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ian\Documents\GitHub\sage-docs\Doxygen\Integration\"/>
    </mc:Choice>
  </mc:AlternateContent>
  <xr:revisionPtr revIDLastSave="0" documentId="13_ncr:1_{6009B50B-38A9-486F-B363-F14BB07405A8}" xr6:coauthVersionLast="36" xr6:coauthVersionMax="47" xr10:uidLastSave="{00000000-0000-0000-0000-000000000000}"/>
  <bookViews>
    <workbookView xWindow="13005" yWindow="3810" windowWidth="20505" windowHeight="15375" activeTab="1" xr2:uid="{00000000-000D-0000-FFFF-FFFF00000000}"/>
  </bookViews>
  <sheets>
    <sheet name="Sheet1" sheetId="1" r:id="rId1"/>
    <sheet name="Sheet1 (2)" sheetId="2" r:id="rId2"/>
    <sheet name="Sheet1 (3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2" l="1"/>
  <c r="D36" i="1"/>
  <c r="B7" i="2" l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" i="2"/>
  <c r="C6" i="3" l="1"/>
  <c r="C7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D5" i="3"/>
  <c r="C36" i="2"/>
  <c r="C37" i="2" s="1"/>
  <c r="C6" i="2"/>
  <c r="D6" i="2" s="1"/>
  <c r="D5" i="2"/>
  <c r="C8" i="3" l="1"/>
  <c r="D7" i="3"/>
  <c r="D6" i="3"/>
  <c r="D37" i="2"/>
  <c r="C38" i="2"/>
  <c r="D36" i="2"/>
  <c r="C7" i="2"/>
  <c r="C35" i="1"/>
  <c r="D35" i="1" s="1"/>
  <c r="B35" i="1"/>
  <c r="C9" i="3" l="1"/>
  <c r="D8" i="3"/>
  <c r="C39" i="2"/>
  <c r="D38" i="2"/>
  <c r="C8" i="2"/>
  <c r="D7" i="2"/>
  <c r="C34" i="1"/>
  <c r="D34" i="1" s="1"/>
  <c r="B34" i="1"/>
  <c r="D5" i="1"/>
  <c r="C6" i="1"/>
  <c r="D6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6" i="1"/>
  <c r="D9" i="3" l="1"/>
  <c r="C10" i="3"/>
  <c r="C40" i="2"/>
  <c r="D39" i="2"/>
  <c r="C9" i="2"/>
  <c r="D8" i="2"/>
  <c r="C7" i="1"/>
  <c r="C11" i="3" l="1"/>
  <c r="D10" i="3"/>
  <c r="C41" i="2"/>
  <c r="D40" i="2"/>
  <c r="C10" i="2"/>
  <c r="D9" i="2"/>
  <c r="D7" i="1"/>
  <c r="C8" i="1"/>
  <c r="C12" i="3" l="1"/>
  <c r="D11" i="3"/>
  <c r="C42" i="2"/>
  <c r="D41" i="2"/>
  <c r="D10" i="2"/>
  <c r="C11" i="2"/>
  <c r="C9" i="1"/>
  <c r="D8" i="1"/>
  <c r="C13" i="3" l="1"/>
  <c r="D12" i="3"/>
  <c r="C43" i="2"/>
  <c r="D42" i="2"/>
  <c r="C12" i="2"/>
  <c r="D11" i="2"/>
  <c r="C10" i="1"/>
  <c r="D9" i="1"/>
  <c r="D13" i="3" l="1"/>
  <c r="C14" i="3"/>
  <c r="C44" i="2"/>
  <c r="D43" i="2"/>
  <c r="C13" i="2"/>
  <c r="D12" i="2"/>
  <c r="C11" i="1"/>
  <c r="D10" i="1"/>
  <c r="D14" i="3" l="1"/>
  <c r="C15" i="3"/>
  <c r="D44" i="2"/>
  <c r="C45" i="2"/>
  <c r="C14" i="2"/>
  <c r="D13" i="2"/>
  <c r="C12" i="1"/>
  <c r="D11" i="1"/>
  <c r="C16" i="3" l="1"/>
  <c r="D15" i="3"/>
  <c r="C46" i="2"/>
  <c r="D45" i="2"/>
  <c r="D14" i="2"/>
  <c r="C15" i="2"/>
  <c r="C13" i="1"/>
  <c r="D12" i="1"/>
  <c r="C17" i="3" l="1"/>
  <c r="D16" i="3"/>
  <c r="C47" i="2"/>
  <c r="D46" i="2"/>
  <c r="D15" i="2"/>
  <c r="C16" i="2"/>
  <c r="C14" i="1"/>
  <c r="D13" i="1"/>
  <c r="C18" i="3" l="1"/>
  <c r="D17" i="3"/>
  <c r="D47" i="2"/>
  <c r="C48" i="2"/>
  <c r="C17" i="2"/>
  <c r="D16" i="2"/>
  <c r="C15" i="1"/>
  <c r="D14" i="1"/>
  <c r="C19" i="3" l="1"/>
  <c r="D18" i="3"/>
  <c r="D48" i="2"/>
  <c r="C49" i="2"/>
  <c r="C18" i="2"/>
  <c r="D17" i="2"/>
  <c r="C16" i="1"/>
  <c r="D15" i="1"/>
  <c r="C20" i="3" l="1"/>
  <c r="D19" i="3"/>
  <c r="C50" i="2"/>
  <c r="D49" i="2"/>
  <c r="C19" i="2"/>
  <c r="D18" i="2"/>
  <c r="C17" i="1"/>
  <c r="D16" i="1"/>
  <c r="D20" i="3" l="1"/>
  <c r="C21" i="3"/>
  <c r="C51" i="2"/>
  <c r="D50" i="2"/>
  <c r="C20" i="2"/>
  <c r="D19" i="2"/>
  <c r="C18" i="1"/>
  <c r="D17" i="1"/>
  <c r="C22" i="3" l="1"/>
  <c r="D21" i="3"/>
  <c r="C52" i="2"/>
  <c r="D51" i="2"/>
  <c r="D20" i="2"/>
  <c r="C21" i="2"/>
  <c r="C19" i="1"/>
  <c r="D18" i="1"/>
  <c r="C23" i="3" l="1"/>
  <c r="D22" i="3"/>
  <c r="D52" i="2"/>
  <c r="C53" i="2"/>
  <c r="C22" i="2"/>
  <c r="D21" i="2"/>
  <c r="C20" i="1"/>
  <c r="D19" i="1"/>
  <c r="C24" i="3" l="1"/>
  <c r="D23" i="3"/>
  <c r="C54" i="2"/>
  <c r="D53" i="2"/>
  <c r="C23" i="2"/>
  <c r="D22" i="2"/>
  <c r="C21" i="1"/>
  <c r="D20" i="1"/>
  <c r="C25" i="3" l="1"/>
  <c r="D24" i="3"/>
  <c r="C55" i="2"/>
  <c r="D54" i="2"/>
  <c r="C24" i="2"/>
  <c r="D23" i="2"/>
  <c r="C22" i="1"/>
  <c r="D21" i="1"/>
  <c r="C26" i="3" l="1"/>
  <c r="D25" i="3"/>
  <c r="D55" i="2"/>
  <c r="C56" i="2"/>
  <c r="D24" i="2"/>
  <c r="C25" i="2"/>
  <c r="C23" i="1"/>
  <c r="D22" i="1"/>
  <c r="C27" i="3" l="1"/>
  <c r="D26" i="3"/>
  <c r="C57" i="2"/>
  <c r="D56" i="2"/>
  <c r="D25" i="2"/>
  <c r="C26" i="2"/>
  <c r="C24" i="1"/>
  <c r="D23" i="1"/>
  <c r="D27" i="3" l="1"/>
  <c r="C28" i="3"/>
  <c r="C58" i="2"/>
  <c r="D57" i="2"/>
  <c r="C27" i="2"/>
  <c r="D26" i="2"/>
  <c r="C25" i="1"/>
  <c r="D24" i="1"/>
  <c r="C29" i="3" l="1"/>
  <c r="D28" i="3"/>
  <c r="D58" i="2"/>
  <c r="C59" i="2"/>
  <c r="C28" i="2"/>
  <c r="D27" i="2"/>
  <c r="C26" i="1"/>
  <c r="D25" i="1"/>
  <c r="C30" i="3" l="1"/>
  <c r="D29" i="3"/>
  <c r="C60" i="2"/>
  <c r="D59" i="2"/>
  <c r="C29" i="2"/>
  <c r="D28" i="2"/>
  <c r="C27" i="1"/>
  <c r="D26" i="1"/>
  <c r="D30" i="3" l="1"/>
  <c r="C31" i="3"/>
  <c r="C61" i="2"/>
  <c r="D60" i="2"/>
  <c r="C30" i="2"/>
  <c r="D29" i="2"/>
  <c r="C28" i="1"/>
  <c r="D27" i="1"/>
  <c r="C32" i="3" l="1"/>
  <c r="D31" i="3"/>
  <c r="C62" i="2"/>
  <c r="D61" i="2"/>
  <c r="D30" i="2"/>
  <c r="C31" i="2"/>
  <c r="C29" i="1"/>
  <c r="D28" i="1"/>
  <c r="D32" i="3" l="1"/>
  <c r="C33" i="3"/>
  <c r="C63" i="2"/>
  <c r="D62" i="2"/>
  <c r="C32" i="2"/>
  <c r="D31" i="2"/>
  <c r="C30" i="1"/>
  <c r="D29" i="1"/>
  <c r="C34" i="3" l="1"/>
  <c r="D33" i="3"/>
  <c r="C64" i="2"/>
  <c r="D63" i="2"/>
  <c r="C33" i="2"/>
  <c r="D32" i="2"/>
  <c r="C31" i="1"/>
  <c r="D30" i="1"/>
  <c r="D34" i="3" l="1"/>
  <c r="C35" i="3"/>
  <c r="D35" i="3" s="1"/>
  <c r="C65" i="2"/>
  <c r="D64" i="2"/>
  <c r="C34" i="2"/>
  <c r="D33" i="2"/>
  <c r="C32" i="1"/>
  <c r="D31" i="1"/>
  <c r="D65" i="2" l="1"/>
  <c r="C35" i="2"/>
  <c r="D35" i="2" s="1"/>
  <c r="D34" i="2"/>
  <c r="C33" i="1"/>
  <c r="D33" i="1" s="1"/>
  <c r="D32" i="1"/>
</calcChain>
</file>

<file path=xl/sharedStrings.xml><?xml version="1.0" encoding="utf-8"?>
<sst xmlns="http://schemas.openxmlformats.org/spreadsheetml/2006/main" count="15" uniqueCount="5">
  <si>
    <t>Velocity</t>
  </si>
  <si>
    <t>Time</t>
  </si>
  <si>
    <t>Accel.</t>
  </si>
  <si>
    <t>t</t>
  </si>
  <si>
    <t>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</si>
</sst>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Displacement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Sheet1!$D$5:$D$35</c:f>
              <c:numCache>
                <c:formatCode>0.00</c:formatCode>
                <c:ptCount val="31"/>
                <c:pt idx="0">
                  <c:v>0</c:v>
                </c:pt>
                <c:pt idx="1">
                  <c:v>9.8000000000000007</c:v>
                </c:pt>
                <c:pt idx="2">
                  <c:v>19.600000000000001</c:v>
                </c:pt>
                <c:pt idx="3">
                  <c:v>29.400000000000002</c:v>
                </c:pt>
                <c:pt idx="4">
                  <c:v>39.200000000000003</c:v>
                </c:pt>
                <c:pt idx="5">
                  <c:v>49</c:v>
                </c:pt>
                <c:pt idx="6">
                  <c:v>58.8</c:v>
                </c:pt>
                <c:pt idx="7">
                  <c:v>68.599999999999994</c:v>
                </c:pt>
                <c:pt idx="8">
                  <c:v>78.399999999999991</c:v>
                </c:pt>
                <c:pt idx="9">
                  <c:v>88.199999999999989</c:v>
                </c:pt>
                <c:pt idx="10">
                  <c:v>97.999999999999986</c:v>
                </c:pt>
                <c:pt idx="11">
                  <c:v>107.79999999999998</c:v>
                </c:pt>
                <c:pt idx="12">
                  <c:v>117.59999999999998</c:v>
                </c:pt>
                <c:pt idx="13">
                  <c:v>127.39999999999998</c:v>
                </c:pt>
                <c:pt idx="14">
                  <c:v>137.19999999999999</c:v>
                </c:pt>
                <c:pt idx="15">
                  <c:v>147</c:v>
                </c:pt>
                <c:pt idx="16">
                  <c:v>156.80000000000001</c:v>
                </c:pt>
                <c:pt idx="17">
                  <c:v>166.60000000000002</c:v>
                </c:pt>
                <c:pt idx="18">
                  <c:v>176.40000000000003</c:v>
                </c:pt>
                <c:pt idx="19">
                  <c:v>186.20000000000005</c:v>
                </c:pt>
                <c:pt idx="20">
                  <c:v>196.00000000000006</c:v>
                </c:pt>
                <c:pt idx="21">
                  <c:v>205.80000000000007</c:v>
                </c:pt>
                <c:pt idx="22">
                  <c:v>215.60000000000008</c:v>
                </c:pt>
                <c:pt idx="23">
                  <c:v>225.40000000000009</c:v>
                </c:pt>
                <c:pt idx="24">
                  <c:v>235.2000000000001</c:v>
                </c:pt>
                <c:pt idx="25">
                  <c:v>245.00000000000011</c:v>
                </c:pt>
                <c:pt idx="26">
                  <c:v>254.80000000000013</c:v>
                </c:pt>
                <c:pt idx="27">
                  <c:v>264.60000000000014</c:v>
                </c:pt>
                <c:pt idx="28">
                  <c:v>274.40000000000015</c:v>
                </c:pt>
                <c:pt idx="29">
                  <c:v>284.20000000000016</c:v>
                </c:pt>
                <c:pt idx="30">
                  <c:v>294.00000000000017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B-40FF-A189-CAE5D273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0832096"/>
        <c:axId val="480836688"/>
      </c:barChart>
      <c:catAx>
        <c:axId val="48083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6688"/>
        <c:crosses val="autoZero"/>
        <c:auto val="1"/>
        <c:lblAlgn val="ctr"/>
        <c:lblOffset val="100"/>
        <c:noMultiLvlLbl val="0"/>
      </c:catAx>
      <c:valAx>
        <c:axId val="480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2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'Sheet1 (2)'!$B$5:$B$65</c:f>
              <c:numCache>
                <c:formatCode>0.0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'Sheet1 (2)'!$D$5:$D$65</c:f>
              <c:numCache>
                <c:formatCode>0.00</c:formatCode>
                <c:ptCount val="61"/>
                <c:pt idx="0">
                  <c:v>0</c:v>
                </c:pt>
                <c:pt idx="1">
                  <c:v>2.4500000000000002</c:v>
                </c:pt>
                <c:pt idx="2">
                  <c:v>4.9000000000000004</c:v>
                </c:pt>
                <c:pt idx="3">
                  <c:v>7.3500000000000005</c:v>
                </c:pt>
                <c:pt idx="4">
                  <c:v>9.8000000000000007</c:v>
                </c:pt>
                <c:pt idx="5">
                  <c:v>12.25</c:v>
                </c:pt>
                <c:pt idx="6">
                  <c:v>14.7</c:v>
                </c:pt>
                <c:pt idx="7">
                  <c:v>17.149999999999999</c:v>
                </c:pt>
                <c:pt idx="8">
                  <c:v>19.599999999999998</c:v>
                </c:pt>
                <c:pt idx="9">
                  <c:v>22.049999999999997</c:v>
                </c:pt>
                <c:pt idx="10">
                  <c:v>24.499999999999996</c:v>
                </c:pt>
                <c:pt idx="11">
                  <c:v>26.949999999999996</c:v>
                </c:pt>
                <c:pt idx="12">
                  <c:v>29.399999999999995</c:v>
                </c:pt>
                <c:pt idx="13">
                  <c:v>31.849999999999994</c:v>
                </c:pt>
                <c:pt idx="14">
                  <c:v>34.299999999999997</c:v>
                </c:pt>
                <c:pt idx="15">
                  <c:v>36.75</c:v>
                </c:pt>
                <c:pt idx="16">
                  <c:v>39.200000000000003</c:v>
                </c:pt>
                <c:pt idx="17">
                  <c:v>41.650000000000006</c:v>
                </c:pt>
                <c:pt idx="18">
                  <c:v>44.100000000000009</c:v>
                </c:pt>
                <c:pt idx="19">
                  <c:v>46.550000000000011</c:v>
                </c:pt>
                <c:pt idx="20">
                  <c:v>49.000000000000014</c:v>
                </c:pt>
                <c:pt idx="21">
                  <c:v>51.450000000000017</c:v>
                </c:pt>
                <c:pt idx="22">
                  <c:v>53.90000000000002</c:v>
                </c:pt>
                <c:pt idx="23">
                  <c:v>56.350000000000023</c:v>
                </c:pt>
                <c:pt idx="24">
                  <c:v>58.800000000000026</c:v>
                </c:pt>
                <c:pt idx="25">
                  <c:v>61.250000000000028</c:v>
                </c:pt>
                <c:pt idx="26">
                  <c:v>63.700000000000031</c:v>
                </c:pt>
                <c:pt idx="27">
                  <c:v>66.150000000000034</c:v>
                </c:pt>
                <c:pt idx="28">
                  <c:v>68.600000000000037</c:v>
                </c:pt>
                <c:pt idx="29">
                  <c:v>71.05000000000004</c:v>
                </c:pt>
                <c:pt idx="30">
                  <c:v>73.500000000000043</c:v>
                </c:pt>
                <c:pt idx="31">
                  <c:v>75.950000000000045</c:v>
                </c:pt>
                <c:pt idx="32">
                  <c:v>78.400000000000048</c:v>
                </c:pt>
                <c:pt idx="33">
                  <c:v>80.850000000000051</c:v>
                </c:pt>
                <c:pt idx="34">
                  <c:v>83.300000000000054</c:v>
                </c:pt>
                <c:pt idx="35">
                  <c:v>85.750000000000057</c:v>
                </c:pt>
                <c:pt idx="36">
                  <c:v>88.20000000000006</c:v>
                </c:pt>
                <c:pt idx="37">
                  <c:v>90.650000000000063</c:v>
                </c:pt>
                <c:pt idx="38">
                  <c:v>93.100000000000065</c:v>
                </c:pt>
                <c:pt idx="39">
                  <c:v>95.550000000000068</c:v>
                </c:pt>
                <c:pt idx="40">
                  <c:v>98.000000000000071</c:v>
                </c:pt>
                <c:pt idx="41">
                  <c:v>100.45000000000007</c:v>
                </c:pt>
                <c:pt idx="42">
                  <c:v>102.90000000000008</c:v>
                </c:pt>
                <c:pt idx="43">
                  <c:v>105.35000000000008</c:v>
                </c:pt>
                <c:pt idx="44">
                  <c:v>107.80000000000008</c:v>
                </c:pt>
                <c:pt idx="45">
                  <c:v>110.25000000000009</c:v>
                </c:pt>
                <c:pt idx="46">
                  <c:v>112.70000000000009</c:v>
                </c:pt>
                <c:pt idx="47">
                  <c:v>115.15000000000009</c:v>
                </c:pt>
                <c:pt idx="48">
                  <c:v>117.60000000000009</c:v>
                </c:pt>
                <c:pt idx="49">
                  <c:v>120.0500000000001</c:v>
                </c:pt>
                <c:pt idx="50">
                  <c:v>122.5000000000001</c:v>
                </c:pt>
                <c:pt idx="51">
                  <c:v>124.9500000000001</c:v>
                </c:pt>
                <c:pt idx="52">
                  <c:v>127.40000000000011</c:v>
                </c:pt>
                <c:pt idx="53">
                  <c:v>129.85000000000011</c:v>
                </c:pt>
                <c:pt idx="54">
                  <c:v>132.3000000000001</c:v>
                </c:pt>
                <c:pt idx="55">
                  <c:v>134.75000000000009</c:v>
                </c:pt>
                <c:pt idx="56">
                  <c:v>137.20000000000007</c:v>
                </c:pt>
                <c:pt idx="57">
                  <c:v>139.65000000000006</c:v>
                </c:pt>
                <c:pt idx="58">
                  <c:v>142.10000000000005</c:v>
                </c:pt>
                <c:pt idx="59">
                  <c:v>144.55000000000004</c:v>
                </c:pt>
                <c:pt idx="60">
                  <c:v>147.00000000000003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3-47D1-A5C6-2585C635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0832096"/>
        <c:axId val="480836688"/>
      </c:barChart>
      <c:catAx>
        <c:axId val="48083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6688"/>
        <c:crosses val="autoZero"/>
        <c:auto val="1"/>
        <c:lblAlgn val="ctr"/>
        <c:lblOffset val="100"/>
        <c:tickLblSkip val="2"/>
        <c:noMultiLvlLbl val="0"/>
      </c:catAx>
      <c:valAx>
        <c:axId val="480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2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Displacement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'Sheet1 (3)'!$B$5:$B$35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'Sheet1 (3)'!$D$5:$D$35</c:f>
              <c:numCache>
                <c:formatCode>0.00</c:formatCode>
                <c:ptCount val="31"/>
                <c:pt idx="0">
                  <c:v>0</c:v>
                </c:pt>
                <c:pt idx="1">
                  <c:v>9.8000000000000007</c:v>
                </c:pt>
                <c:pt idx="2">
                  <c:v>19.600000000000001</c:v>
                </c:pt>
                <c:pt idx="3">
                  <c:v>29.400000000000002</c:v>
                </c:pt>
                <c:pt idx="4">
                  <c:v>39.200000000000003</c:v>
                </c:pt>
                <c:pt idx="5">
                  <c:v>49</c:v>
                </c:pt>
                <c:pt idx="6">
                  <c:v>58.8</c:v>
                </c:pt>
                <c:pt idx="7">
                  <c:v>68.599999999999994</c:v>
                </c:pt>
                <c:pt idx="8">
                  <c:v>78.399999999999991</c:v>
                </c:pt>
                <c:pt idx="9">
                  <c:v>88.199999999999989</c:v>
                </c:pt>
                <c:pt idx="10">
                  <c:v>97.999999999999986</c:v>
                </c:pt>
                <c:pt idx="11">
                  <c:v>107.79999999999998</c:v>
                </c:pt>
                <c:pt idx="12">
                  <c:v>117.59999999999998</c:v>
                </c:pt>
                <c:pt idx="13">
                  <c:v>127.39999999999998</c:v>
                </c:pt>
                <c:pt idx="14">
                  <c:v>137.19999999999999</c:v>
                </c:pt>
                <c:pt idx="15">
                  <c:v>147</c:v>
                </c:pt>
                <c:pt idx="16">
                  <c:v>156.80000000000001</c:v>
                </c:pt>
                <c:pt idx="17">
                  <c:v>166.60000000000002</c:v>
                </c:pt>
                <c:pt idx="18">
                  <c:v>176.40000000000003</c:v>
                </c:pt>
                <c:pt idx="19">
                  <c:v>186.20000000000005</c:v>
                </c:pt>
                <c:pt idx="20">
                  <c:v>196.00000000000006</c:v>
                </c:pt>
                <c:pt idx="21">
                  <c:v>205.80000000000007</c:v>
                </c:pt>
                <c:pt idx="22">
                  <c:v>215.60000000000008</c:v>
                </c:pt>
                <c:pt idx="23">
                  <c:v>225.40000000000009</c:v>
                </c:pt>
                <c:pt idx="24">
                  <c:v>235.2000000000001</c:v>
                </c:pt>
                <c:pt idx="25">
                  <c:v>245.00000000000011</c:v>
                </c:pt>
                <c:pt idx="26">
                  <c:v>254.80000000000013</c:v>
                </c:pt>
                <c:pt idx="27">
                  <c:v>264.60000000000014</c:v>
                </c:pt>
                <c:pt idx="28">
                  <c:v>274.40000000000015</c:v>
                </c:pt>
                <c:pt idx="29">
                  <c:v>284.20000000000016</c:v>
                </c:pt>
                <c:pt idx="30">
                  <c:v>294.00000000000017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7-472C-BC5D-93AAFA35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32096"/>
        <c:axId val="480836688"/>
      </c:lineChart>
      <c:catAx>
        <c:axId val="48083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6688"/>
        <c:crosses val="autoZero"/>
        <c:auto val="1"/>
        <c:lblAlgn val="ctr"/>
        <c:lblOffset val="100"/>
        <c:noMultiLvlLbl val="0"/>
      </c:catAx>
      <c:valAx>
        <c:axId val="480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320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61912</xdr:rowOff>
    </xdr:from>
    <xdr:to>
      <xdr:col>14</xdr:col>
      <xdr:colOff>523875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8E872-5C8A-4B7F-A843-EF183AF1D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61912</xdr:rowOff>
    </xdr:from>
    <xdr:to>
      <xdr:col>14</xdr:col>
      <xdr:colOff>523875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FBF7B-BB60-4ACB-ADAC-F3A8412D9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61912</xdr:rowOff>
    </xdr:from>
    <xdr:to>
      <xdr:col>14</xdr:col>
      <xdr:colOff>523875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424C-3633-491F-9FA0-F83399D4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6"/>
  <sheetViews>
    <sheetView showGridLines="0" topLeftCell="A13" zoomScale="145" zoomScaleNormal="145" workbookViewId="0">
      <selection activeCell="D36" sqref="D36"/>
    </sheetView>
  </sheetViews>
  <sheetFormatPr defaultRowHeight="15" x14ac:dyDescent="0.25"/>
  <cols>
    <col min="2" max="2" width="9.140625" style="2"/>
    <col min="3" max="3" width="9.85546875" style="2" customWidth="1"/>
    <col min="4" max="4" width="15.42578125" customWidth="1"/>
  </cols>
  <sheetData>
    <row r="1" spans="2:4" x14ac:dyDescent="0.25">
      <c r="B1" s="2" t="s">
        <v>2</v>
      </c>
      <c r="C1" s="2">
        <v>9.8000000000000007</v>
      </c>
    </row>
    <row r="2" spans="2:4" x14ac:dyDescent="0.25">
      <c r="B2" s="2" t="s">
        <v>3</v>
      </c>
      <c r="C2" s="3">
        <v>1</v>
      </c>
    </row>
    <row r="4" spans="2:4" x14ac:dyDescent="0.25">
      <c r="B4" s="1" t="s">
        <v>1</v>
      </c>
      <c r="C4" s="1" t="s">
        <v>0</v>
      </c>
      <c r="D4" s="1" t="s">
        <v>4</v>
      </c>
    </row>
    <row r="5" spans="2:4" x14ac:dyDescent="0.25">
      <c r="B5" s="2">
        <v>0</v>
      </c>
      <c r="C5" s="2">
        <v>0</v>
      </c>
      <c r="D5" s="4">
        <f>C5*$C$2</f>
        <v>0</v>
      </c>
    </row>
    <row r="6" spans="2:4" x14ac:dyDescent="0.25">
      <c r="B6" s="2">
        <f>B5+1</f>
        <v>1</v>
      </c>
      <c r="C6" s="4">
        <f>C5+$C$1*$C$2</f>
        <v>9.8000000000000007</v>
      </c>
      <c r="D6" s="4">
        <f t="shared" ref="D6:D34" si="0">C6*$C$2</f>
        <v>9.8000000000000007</v>
      </c>
    </row>
    <row r="7" spans="2:4" x14ac:dyDescent="0.25">
      <c r="B7" s="2">
        <f t="shared" ref="B7:B33" si="1">B6+1</f>
        <v>2</v>
      </c>
      <c r="C7" s="4">
        <f>C6+$C$1*$C$2</f>
        <v>19.600000000000001</v>
      </c>
      <c r="D7" s="4">
        <f t="shared" si="0"/>
        <v>19.600000000000001</v>
      </c>
    </row>
    <row r="8" spans="2:4" x14ac:dyDescent="0.25">
      <c r="B8" s="2">
        <f t="shared" si="1"/>
        <v>3</v>
      </c>
      <c r="C8" s="4">
        <f t="shared" ref="C8:C33" si="2">C7+$C$1*$C$2</f>
        <v>29.400000000000002</v>
      </c>
      <c r="D8" s="4">
        <f t="shared" si="0"/>
        <v>29.400000000000002</v>
      </c>
    </row>
    <row r="9" spans="2:4" x14ac:dyDescent="0.25">
      <c r="B9" s="2">
        <f t="shared" si="1"/>
        <v>4</v>
      </c>
      <c r="C9" s="4">
        <f t="shared" si="2"/>
        <v>39.200000000000003</v>
      </c>
      <c r="D9" s="4">
        <f t="shared" si="0"/>
        <v>39.200000000000003</v>
      </c>
    </row>
    <row r="10" spans="2:4" x14ac:dyDescent="0.25">
      <c r="B10" s="2">
        <f t="shared" si="1"/>
        <v>5</v>
      </c>
      <c r="C10" s="4">
        <f t="shared" si="2"/>
        <v>49</v>
      </c>
      <c r="D10" s="4">
        <f t="shared" si="0"/>
        <v>49</v>
      </c>
    </row>
    <row r="11" spans="2:4" x14ac:dyDescent="0.25">
      <c r="B11" s="2">
        <f t="shared" si="1"/>
        <v>6</v>
      </c>
      <c r="C11" s="4">
        <f t="shared" si="2"/>
        <v>58.8</v>
      </c>
      <c r="D11" s="4">
        <f t="shared" si="0"/>
        <v>58.8</v>
      </c>
    </row>
    <row r="12" spans="2:4" x14ac:dyDescent="0.25">
      <c r="B12" s="2">
        <f t="shared" si="1"/>
        <v>7</v>
      </c>
      <c r="C12" s="4">
        <f t="shared" si="2"/>
        <v>68.599999999999994</v>
      </c>
      <c r="D12" s="4">
        <f t="shared" si="0"/>
        <v>68.599999999999994</v>
      </c>
    </row>
    <row r="13" spans="2:4" x14ac:dyDescent="0.25">
      <c r="B13" s="2">
        <f t="shared" si="1"/>
        <v>8</v>
      </c>
      <c r="C13" s="4">
        <f t="shared" si="2"/>
        <v>78.399999999999991</v>
      </c>
      <c r="D13" s="4">
        <f t="shared" si="0"/>
        <v>78.399999999999991</v>
      </c>
    </row>
    <row r="14" spans="2:4" x14ac:dyDescent="0.25">
      <c r="B14" s="2">
        <f t="shared" si="1"/>
        <v>9</v>
      </c>
      <c r="C14" s="4">
        <f t="shared" si="2"/>
        <v>88.199999999999989</v>
      </c>
      <c r="D14" s="4">
        <f t="shared" si="0"/>
        <v>88.199999999999989</v>
      </c>
    </row>
    <row r="15" spans="2:4" x14ac:dyDescent="0.25">
      <c r="B15" s="2">
        <f t="shared" si="1"/>
        <v>10</v>
      </c>
      <c r="C15" s="4">
        <f t="shared" si="2"/>
        <v>97.999999999999986</v>
      </c>
      <c r="D15" s="4">
        <f t="shared" si="0"/>
        <v>97.999999999999986</v>
      </c>
    </row>
    <row r="16" spans="2:4" x14ac:dyDescent="0.25">
      <c r="B16" s="2">
        <f t="shared" si="1"/>
        <v>11</v>
      </c>
      <c r="C16" s="4">
        <f t="shared" si="2"/>
        <v>107.79999999999998</v>
      </c>
      <c r="D16" s="4">
        <f t="shared" si="0"/>
        <v>107.79999999999998</v>
      </c>
    </row>
    <row r="17" spans="2:4" x14ac:dyDescent="0.25">
      <c r="B17" s="2">
        <f t="shared" si="1"/>
        <v>12</v>
      </c>
      <c r="C17" s="4">
        <f t="shared" si="2"/>
        <v>117.59999999999998</v>
      </c>
      <c r="D17" s="4">
        <f t="shared" si="0"/>
        <v>117.59999999999998</v>
      </c>
    </row>
    <row r="18" spans="2:4" x14ac:dyDescent="0.25">
      <c r="B18" s="2">
        <f t="shared" si="1"/>
        <v>13</v>
      </c>
      <c r="C18" s="4">
        <f t="shared" si="2"/>
        <v>127.39999999999998</v>
      </c>
      <c r="D18" s="4">
        <f t="shared" si="0"/>
        <v>127.39999999999998</v>
      </c>
    </row>
    <row r="19" spans="2:4" x14ac:dyDescent="0.25">
      <c r="B19" s="2">
        <f t="shared" si="1"/>
        <v>14</v>
      </c>
      <c r="C19" s="4">
        <f t="shared" si="2"/>
        <v>137.19999999999999</v>
      </c>
      <c r="D19" s="4">
        <f t="shared" si="0"/>
        <v>137.19999999999999</v>
      </c>
    </row>
    <row r="20" spans="2:4" x14ac:dyDescent="0.25">
      <c r="B20" s="2">
        <f t="shared" si="1"/>
        <v>15</v>
      </c>
      <c r="C20" s="4">
        <f t="shared" si="2"/>
        <v>147</v>
      </c>
      <c r="D20" s="4">
        <f t="shared" si="0"/>
        <v>147</v>
      </c>
    </row>
    <row r="21" spans="2:4" x14ac:dyDescent="0.25">
      <c r="B21" s="2">
        <f t="shared" si="1"/>
        <v>16</v>
      </c>
      <c r="C21" s="4">
        <f t="shared" si="2"/>
        <v>156.80000000000001</v>
      </c>
      <c r="D21" s="4">
        <f t="shared" si="0"/>
        <v>156.80000000000001</v>
      </c>
    </row>
    <row r="22" spans="2:4" x14ac:dyDescent="0.25">
      <c r="B22" s="2">
        <f t="shared" si="1"/>
        <v>17</v>
      </c>
      <c r="C22" s="4">
        <f t="shared" si="2"/>
        <v>166.60000000000002</v>
      </c>
      <c r="D22" s="4">
        <f t="shared" si="0"/>
        <v>166.60000000000002</v>
      </c>
    </row>
    <row r="23" spans="2:4" x14ac:dyDescent="0.25">
      <c r="B23" s="2">
        <f t="shared" si="1"/>
        <v>18</v>
      </c>
      <c r="C23" s="4">
        <f t="shared" si="2"/>
        <v>176.40000000000003</v>
      </c>
      <c r="D23" s="4">
        <f t="shared" si="0"/>
        <v>176.40000000000003</v>
      </c>
    </row>
    <row r="24" spans="2:4" x14ac:dyDescent="0.25">
      <c r="B24" s="2">
        <f t="shared" si="1"/>
        <v>19</v>
      </c>
      <c r="C24" s="4">
        <f t="shared" si="2"/>
        <v>186.20000000000005</v>
      </c>
      <c r="D24" s="4">
        <f t="shared" si="0"/>
        <v>186.20000000000005</v>
      </c>
    </row>
    <row r="25" spans="2:4" x14ac:dyDescent="0.25">
      <c r="B25" s="2">
        <f t="shared" si="1"/>
        <v>20</v>
      </c>
      <c r="C25" s="4">
        <f t="shared" si="2"/>
        <v>196.00000000000006</v>
      </c>
      <c r="D25" s="4">
        <f t="shared" si="0"/>
        <v>196.00000000000006</v>
      </c>
    </row>
    <row r="26" spans="2:4" x14ac:dyDescent="0.25">
      <c r="B26" s="2">
        <f t="shared" si="1"/>
        <v>21</v>
      </c>
      <c r="C26" s="4">
        <f t="shared" si="2"/>
        <v>205.80000000000007</v>
      </c>
      <c r="D26" s="4">
        <f t="shared" si="0"/>
        <v>205.80000000000007</v>
      </c>
    </row>
    <row r="27" spans="2:4" x14ac:dyDescent="0.25">
      <c r="B27" s="2">
        <f t="shared" si="1"/>
        <v>22</v>
      </c>
      <c r="C27" s="4">
        <f t="shared" si="2"/>
        <v>215.60000000000008</v>
      </c>
      <c r="D27" s="4">
        <f t="shared" si="0"/>
        <v>215.60000000000008</v>
      </c>
    </row>
    <row r="28" spans="2:4" x14ac:dyDescent="0.25">
      <c r="B28" s="2">
        <f t="shared" si="1"/>
        <v>23</v>
      </c>
      <c r="C28" s="4">
        <f t="shared" si="2"/>
        <v>225.40000000000009</v>
      </c>
      <c r="D28" s="4">
        <f t="shared" si="0"/>
        <v>225.40000000000009</v>
      </c>
    </row>
    <row r="29" spans="2:4" x14ac:dyDescent="0.25">
      <c r="B29" s="2">
        <f t="shared" si="1"/>
        <v>24</v>
      </c>
      <c r="C29" s="4">
        <f t="shared" si="2"/>
        <v>235.2000000000001</v>
      </c>
      <c r="D29" s="4">
        <f t="shared" si="0"/>
        <v>235.2000000000001</v>
      </c>
    </row>
    <row r="30" spans="2:4" x14ac:dyDescent="0.25">
      <c r="B30" s="2">
        <f t="shared" si="1"/>
        <v>25</v>
      </c>
      <c r="C30" s="4">
        <f t="shared" si="2"/>
        <v>245.00000000000011</v>
      </c>
      <c r="D30" s="4">
        <f t="shared" si="0"/>
        <v>245.00000000000011</v>
      </c>
    </row>
    <row r="31" spans="2:4" x14ac:dyDescent="0.25">
      <c r="B31" s="2">
        <f t="shared" si="1"/>
        <v>26</v>
      </c>
      <c r="C31" s="4">
        <f t="shared" si="2"/>
        <v>254.80000000000013</v>
      </c>
      <c r="D31" s="4">
        <f t="shared" si="0"/>
        <v>254.80000000000013</v>
      </c>
    </row>
    <row r="32" spans="2:4" x14ac:dyDescent="0.25">
      <c r="B32" s="2">
        <f t="shared" si="1"/>
        <v>27</v>
      </c>
      <c r="C32" s="4">
        <f t="shared" si="2"/>
        <v>264.60000000000014</v>
      </c>
      <c r="D32" s="4">
        <f t="shared" si="0"/>
        <v>264.60000000000014</v>
      </c>
    </row>
    <row r="33" spans="2:4" x14ac:dyDescent="0.25">
      <c r="B33" s="2">
        <f t="shared" si="1"/>
        <v>28</v>
      </c>
      <c r="C33" s="4">
        <f t="shared" si="2"/>
        <v>274.40000000000015</v>
      </c>
      <c r="D33" s="4">
        <f t="shared" si="0"/>
        <v>274.40000000000015</v>
      </c>
    </row>
    <row r="34" spans="2:4" x14ac:dyDescent="0.25">
      <c r="B34" s="2">
        <f t="shared" ref="B34:B35" si="3">B33+1</f>
        <v>29</v>
      </c>
      <c r="C34" s="4">
        <f t="shared" ref="C34:C35" si="4">C33+$C$1*$C$2</f>
        <v>284.20000000000016</v>
      </c>
      <c r="D34" s="4">
        <f t="shared" si="0"/>
        <v>284.20000000000016</v>
      </c>
    </row>
    <row r="35" spans="2:4" x14ac:dyDescent="0.25">
      <c r="B35" s="2">
        <f t="shared" si="3"/>
        <v>30</v>
      </c>
      <c r="C35" s="4">
        <f t="shared" si="4"/>
        <v>294.00000000000017</v>
      </c>
      <c r="D35" s="4">
        <f t="shared" ref="D35" si="5">C35*$C$2</f>
        <v>294.00000000000017</v>
      </c>
    </row>
    <row r="36" spans="2:4" x14ac:dyDescent="0.25">
      <c r="D36" s="6">
        <f>SUM(D5:D35)</f>
        <v>4557.0000000000009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99C4-71E3-4FD6-AA3F-6F8323185F6A}">
  <dimension ref="B1:D66"/>
  <sheetViews>
    <sheetView showGridLines="0" tabSelected="1" topLeftCell="A42" zoomScale="145" zoomScaleNormal="145" workbookViewId="0">
      <selection activeCell="D66" sqref="D66"/>
    </sheetView>
  </sheetViews>
  <sheetFormatPr defaultRowHeight="15" x14ac:dyDescent="0.25"/>
  <cols>
    <col min="2" max="2" width="9.140625" style="2"/>
    <col min="3" max="3" width="9.85546875" style="2" customWidth="1"/>
    <col min="4" max="4" width="15.42578125" customWidth="1"/>
  </cols>
  <sheetData>
    <row r="1" spans="2:4" x14ac:dyDescent="0.25">
      <c r="B1" s="2" t="s">
        <v>2</v>
      </c>
      <c r="C1" s="2">
        <v>9.8000000000000007</v>
      </c>
    </row>
    <row r="2" spans="2:4" x14ac:dyDescent="0.25">
      <c r="B2" s="2" t="s">
        <v>3</v>
      </c>
      <c r="C2" s="3">
        <v>0.5</v>
      </c>
    </row>
    <row r="4" spans="2:4" x14ac:dyDescent="0.25">
      <c r="B4" s="1" t="s">
        <v>1</v>
      </c>
      <c r="C4" s="1" t="s">
        <v>0</v>
      </c>
      <c r="D4" s="1" t="s">
        <v>4</v>
      </c>
    </row>
    <row r="5" spans="2:4" x14ac:dyDescent="0.25">
      <c r="B5" s="5">
        <v>0</v>
      </c>
      <c r="C5" s="2">
        <v>0</v>
      </c>
      <c r="D5" s="4">
        <f>C5*$C$2</f>
        <v>0</v>
      </c>
    </row>
    <row r="6" spans="2:4" x14ac:dyDescent="0.25">
      <c r="B6" s="5">
        <f>B5+0.5</f>
        <v>0.5</v>
      </c>
      <c r="C6" s="4">
        <f>C5+$C$1*$C$2</f>
        <v>4.9000000000000004</v>
      </c>
      <c r="D6" s="4">
        <f t="shared" ref="D6:D35" si="0">C6*$C$2</f>
        <v>2.4500000000000002</v>
      </c>
    </row>
    <row r="7" spans="2:4" x14ac:dyDescent="0.25">
      <c r="B7" s="5">
        <f t="shared" ref="B7:B65" si="1">B6+0.5</f>
        <v>1</v>
      </c>
      <c r="C7" s="4">
        <f>C6+$C$1*$C$2</f>
        <v>9.8000000000000007</v>
      </c>
      <c r="D7" s="4">
        <f t="shared" si="0"/>
        <v>4.9000000000000004</v>
      </c>
    </row>
    <row r="8" spans="2:4" x14ac:dyDescent="0.25">
      <c r="B8" s="5">
        <f t="shared" si="1"/>
        <v>1.5</v>
      </c>
      <c r="C8" s="4">
        <f t="shared" ref="C8:C65" si="2">C7+$C$1*$C$2</f>
        <v>14.700000000000001</v>
      </c>
      <c r="D8" s="4">
        <f t="shared" si="0"/>
        <v>7.3500000000000005</v>
      </c>
    </row>
    <row r="9" spans="2:4" x14ac:dyDescent="0.25">
      <c r="B9" s="5">
        <f t="shared" si="1"/>
        <v>2</v>
      </c>
      <c r="C9" s="4">
        <f t="shared" si="2"/>
        <v>19.600000000000001</v>
      </c>
      <c r="D9" s="4">
        <f t="shared" si="0"/>
        <v>9.8000000000000007</v>
      </c>
    </row>
    <row r="10" spans="2:4" x14ac:dyDescent="0.25">
      <c r="B10" s="5">
        <f t="shared" si="1"/>
        <v>2.5</v>
      </c>
      <c r="C10" s="4">
        <f t="shared" si="2"/>
        <v>24.5</v>
      </c>
      <c r="D10" s="4">
        <f t="shared" si="0"/>
        <v>12.25</v>
      </c>
    </row>
    <row r="11" spans="2:4" x14ac:dyDescent="0.25">
      <c r="B11" s="5">
        <f t="shared" si="1"/>
        <v>3</v>
      </c>
      <c r="C11" s="4">
        <f t="shared" si="2"/>
        <v>29.4</v>
      </c>
      <c r="D11" s="4">
        <f t="shared" si="0"/>
        <v>14.7</v>
      </c>
    </row>
    <row r="12" spans="2:4" x14ac:dyDescent="0.25">
      <c r="B12" s="5">
        <f t="shared" si="1"/>
        <v>3.5</v>
      </c>
      <c r="C12" s="4">
        <f t="shared" si="2"/>
        <v>34.299999999999997</v>
      </c>
      <c r="D12" s="4">
        <f t="shared" si="0"/>
        <v>17.149999999999999</v>
      </c>
    </row>
    <row r="13" spans="2:4" x14ac:dyDescent="0.25">
      <c r="B13" s="5">
        <f t="shared" si="1"/>
        <v>4</v>
      </c>
      <c r="C13" s="4">
        <f t="shared" si="2"/>
        <v>39.199999999999996</v>
      </c>
      <c r="D13" s="4">
        <f t="shared" si="0"/>
        <v>19.599999999999998</v>
      </c>
    </row>
    <row r="14" spans="2:4" x14ac:dyDescent="0.25">
      <c r="B14" s="5">
        <f t="shared" si="1"/>
        <v>4.5</v>
      </c>
      <c r="C14" s="4">
        <f t="shared" si="2"/>
        <v>44.099999999999994</v>
      </c>
      <c r="D14" s="4">
        <f t="shared" si="0"/>
        <v>22.049999999999997</v>
      </c>
    </row>
    <row r="15" spans="2:4" x14ac:dyDescent="0.25">
      <c r="B15" s="5">
        <f t="shared" si="1"/>
        <v>5</v>
      </c>
      <c r="C15" s="4">
        <f t="shared" si="2"/>
        <v>48.999999999999993</v>
      </c>
      <c r="D15" s="4">
        <f t="shared" si="0"/>
        <v>24.499999999999996</v>
      </c>
    </row>
    <row r="16" spans="2:4" x14ac:dyDescent="0.25">
      <c r="B16" s="5">
        <f t="shared" si="1"/>
        <v>5.5</v>
      </c>
      <c r="C16" s="4">
        <f t="shared" si="2"/>
        <v>53.899999999999991</v>
      </c>
      <c r="D16" s="4">
        <f t="shared" si="0"/>
        <v>26.949999999999996</v>
      </c>
    </row>
    <row r="17" spans="2:4" x14ac:dyDescent="0.25">
      <c r="B17" s="5">
        <f t="shared" si="1"/>
        <v>6</v>
      </c>
      <c r="C17" s="4">
        <f t="shared" si="2"/>
        <v>58.79999999999999</v>
      </c>
      <c r="D17" s="4">
        <f t="shared" si="0"/>
        <v>29.399999999999995</v>
      </c>
    </row>
    <row r="18" spans="2:4" x14ac:dyDescent="0.25">
      <c r="B18" s="5">
        <f t="shared" si="1"/>
        <v>6.5</v>
      </c>
      <c r="C18" s="4">
        <f t="shared" si="2"/>
        <v>63.699999999999989</v>
      </c>
      <c r="D18" s="4">
        <f t="shared" si="0"/>
        <v>31.849999999999994</v>
      </c>
    </row>
    <row r="19" spans="2:4" x14ac:dyDescent="0.25">
      <c r="B19" s="5">
        <f t="shared" si="1"/>
        <v>7</v>
      </c>
      <c r="C19" s="4">
        <f t="shared" si="2"/>
        <v>68.599999999999994</v>
      </c>
      <c r="D19" s="4">
        <f t="shared" si="0"/>
        <v>34.299999999999997</v>
      </c>
    </row>
    <row r="20" spans="2:4" x14ac:dyDescent="0.25">
      <c r="B20" s="5">
        <f t="shared" si="1"/>
        <v>7.5</v>
      </c>
      <c r="C20" s="4">
        <f t="shared" si="2"/>
        <v>73.5</v>
      </c>
      <c r="D20" s="4">
        <f t="shared" si="0"/>
        <v>36.75</v>
      </c>
    </row>
    <row r="21" spans="2:4" x14ac:dyDescent="0.25">
      <c r="B21" s="5">
        <f t="shared" si="1"/>
        <v>8</v>
      </c>
      <c r="C21" s="4">
        <f t="shared" si="2"/>
        <v>78.400000000000006</v>
      </c>
      <c r="D21" s="4">
        <f t="shared" si="0"/>
        <v>39.200000000000003</v>
      </c>
    </row>
    <row r="22" spans="2:4" x14ac:dyDescent="0.25">
      <c r="B22" s="5">
        <f t="shared" si="1"/>
        <v>8.5</v>
      </c>
      <c r="C22" s="4">
        <f t="shared" si="2"/>
        <v>83.300000000000011</v>
      </c>
      <c r="D22" s="4">
        <f t="shared" si="0"/>
        <v>41.650000000000006</v>
      </c>
    </row>
    <row r="23" spans="2:4" x14ac:dyDescent="0.25">
      <c r="B23" s="5">
        <f t="shared" si="1"/>
        <v>9</v>
      </c>
      <c r="C23" s="4">
        <f t="shared" si="2"/>
        <v>88.200000000000017</v>
      </c>
      <c r="D23" s="4">
        <f t="shared" si="0"/>
        <v>44.100000000000009</v>
      </c>
    </row>
    <row r="24" spans="2:4" x14ac:dyDescent="0.25">
      <c r="B24" s="5">
        <f t="shared" si="1"/>
        <v>9.5</v>
      </c>
      <c r="C24" s="4">
        <f t="shared" si="2"/>
        <v>93.100000000000023</v>
      </c>
      <c r="D24" s="4">
        <f t="shared" si="0"/>
        <v>46.550000000000011</v>
      </c>
    </row>
    <row r="25" spans="2:4" x14ac:dyDescent="0.25">
      <c r="B25" s="5">
        <f t="shared" si="1"/>
        <v>10</v>
      </c>
      <c r="C25" s="4">
        <f t="shared" si="2"/>
        <v>98.000000000000028</v>
      </c>
      <c r="D25" s="4">
        <f t="shared" si="0"/>
        <v>49.000000000000014</v>
      </c>
    </row>
    <row r="26" spans="2:4" x14ac:dyDescent="0.25">
      <c r="B26" s="5">
        <f t="shared" si="1"/>
        <v>10.5</v>
      </c>
      <c r="C26" s="4">
        <f t="shared" si="2"/>
        <v>102.90000000000003</v>
      </c>
      <c r="D26" s="4">
        <f t="shared" si="0"/>
        <v>51.450000000000017</v>
      </c>
    </row>
    <row r="27" spans="2:4" x14ac:dyDescent="0.25">
      <c r="B27" s="5">
        <f t="shared" si="1"/>
        <v>11</v>
      </c>
      <c r="C27" s="4">
        <f t="shared" si="2"/>
        <v>107.80000000000004</v>
      </c>
      <c r="D27" s="4">
        <f t="shared" si="0"/>
        <v>53.90000000000002</v>
      </c>
    </row>
    <row r="28" spans="2:4" x14ac:dyDescent="0.25">
      <c r="B28" s="5">
        <f t="shared" si="1"/>
        <v>11.5</v>
      </c>
      <c r="C28" s="4">
        <f t="shared" si="2"/>
        <v>112.70000000000005</v>
      </c>
      <c r="D28" s="4">
        <f t="shared" si="0"/>
        <v>56.350000000000023</v>
      </c>
    </row>
    <row r="29" spans="2:4" x14ac:dyDescent="0.25">
      <c r="B29" s="5">
        <f t="shared" si="1"/>
        <v>12</v>
      </c>
      <c r="C29" s="4">
        <f t="shared" si="2"/>
        <v>117.60000000000005</v>
      </c>
      <c r="D29" s="4">
        <f t="shared" si="0"/>
        <v>58.800000000000026</v>
      </c>
    </row>
    <row r="30" spans="2:4" x14ac:dyDescent="0.25">
      <c r="B30" s="5">
        <f t="shared" si="1"/>
        <v>12.5</v>
      </c>
      <c r="C30" s="4">
        <f t="shared" si="2"/>
        <v>122.50000000000006</v>
      </c>
      <c r="D30" s="4">
        <f t="shared" si="0"/>
        <v>61.250000000000028</v>
      </c>
    </row>
    <row r="31" spans="2:4" x14ac:dyDescent="0.25">
      <c r="B31" s="5">
        <f t="shared" si="1"/>
        <v>13</v>
      </c>
      <c r="C31" s="4">
        <f t="shared" si="2"/>
        <v>127.40000000000006</v>
      </c>
      <c r="D31" s="4">
        <f t="shared" si="0"/>
        <v>63.700000000000031</v>
      </c>
    </row>
    <row r="32" spans="2:4" x14ac:dyDescent="0.25">
      <c r="B32" s="5">
        <f t="shared" si="1"/>
        <v>13.5</v>
      </c>
      <c r="C32" s="4">
        <f t="shared" si="2"/>
        <v>132.30000000000007</v>
      </c>
      <c r="D32" s="4">
        <f t="shared" si="0"/>
        <v>66.150000000000034</v>
      </c>
    </row>
    <row r="33" spans="2:4" x14ac:dyDescent="0.25">
      <c r="B33" s="5">
        <f t="shared" si="1"/>
        <v>14</v>
      </c>
      <c r="C33" s="4">
        <f t="shared" si="2"/>
        <v>137.20000000000007</v>
      </c>
      <c r="D33" s="4">
        <f t="shared" si="0"/>
        <v>68.600000000000037</v>
      </c>
    </row>
    <row r="34" spans="2:4" x14ac:dyDescent="0.25">
      <c r="B34" s="5">
        <f t="shared" si="1"/>
        <v>14.5</v>
      </c>
      <c r="C34" s="4">
        <f t="shared" si="2"/>
        <v>142.10000000000008</v>
      </c>
      <c r="D34" s="4">
        <f t="shared" si="0"/>
        <v>71.05000000000004</v>
      </c>
    </row>
    <row r="35" spans="2:4" x14ac:dyDescent="0.25">
      <c r="B35" s="5">
        <f t="shared" si="1"/>
        <v>15</v>
      </c>
      <c r="C35" s="4">
        <f t="shared" si="2"/>
        <v>147.00000000000009</v>
      </c>
      <c r="D35" s="4">
        <f t="shared" si="0"/>
        <v>73.500000000000043</v>
      </c>
    </row>
    <row r="36" spans="2:4" x14ac:dyDescent="0.25">
      <c r="B36" s="5">
        <f t="shared" si="1"/>
        <v>15.5</v>
      </c>
      <c r="C36" s="4">
        <f t="shared" si="2"/>
        <v>151.90000000000009</v>
      </c>
      <c r="D36" s="4">
        <f t="shared" ref="D36:D65" si="3">C36*$C$2</f>
        <v>75.950000000000045</v>
      </c>
    </row>
    <row r="37" spans="2:4" x14ac:dyDescent="0.25">
      <c r="B37" s="5">
        <f t="shared" si="1"/>
        <v>16</v>
      </c>
      <c r="C37" s="4">
        <f t="shared" si="2"/>
        <v>156.8000000000001</v>
      </c>
      <c r="D37" s="4">
        <f t="shared" si="3"/>
        <v>78.400000000000048</v>
      </c>
    </row>
    <row r="38" spans="2:4" x14ac:dyDescent="0.25">
      <c r="B38" s="5">
        <f t="shared" si="1"/>
        <v>16.5</v>
      </c>
      <c r="C38" s="4">
        <f t="shared" si="2"/>
        <v>161.7000000000001</v>
      </c>
      <c r="D38" s="4">
        <f t="shared" si="3"/>
        <v>80.850000000000051</v>
      </c>
    </row>
    <row r="39" spans="2:4" x14ac:dyDescent="0.25">
      <c r="B39" s="5">
        <f t="shared" si="1"/>
        <v>17</v>
      </c>
      <c r="C39" s="4">
        <f t="shared" si="2"/>
        <v>166.60000000000011</v>
      </c>
      <c r="D39" s="4">
        <f t="shared" si="3"/>
        <v>83.300000000000054</v>
      </c>
    </row>
    <row r="40" spans="2:4" x14ac:dyDescent="0.25">
      <c r="B40" s="5">
        <f t="shared" si="1"/>
        <v>17.5</v>
      </c>
      <c r="C40" s="4">
        <f t="shared" si="2"/>
        <v>171.50000000000011</v>
      </c>
      <c r="D40" s="4">
        <f t="shared" si="3"/>
        <v>85.750000000000057</v>
      </c>
    </row>
    <row r="41" spans="2:4" x14ac:dyDescent="0.25">
      <c r="B41" s="5">
        <f t="shared" si="1"/>
        <v>18</v>
      </c>
      <c r="C41" s="4">
        <f t="shared" si="2"/>
        <v>176.40000000000012</v>
      </c>
      <c r="D41" s="4">
        <f t="shared" si="3"/>
        <v>88.20000000000006</v>
      </c>
    </row>
    <row r="42" spans="2:4" x14ac:dyDescent="0.25">
      <c r="B42" s="5">
        <f t="shared" si="1"/>
        <v>18.5</v>
      </c>
      <c r="C42" s="4">
        <f t="shared" si="2"/>
        <v>181.30000000000013</v>
      </c>
      <c r="D42" s="4">
        <f t="shared" si="3"/>
        <v>90.650000000000063</v>
      </c>
    </row>
    <row r="43" spans="2:4" x14ac:dyDescent="0.25">
      <c r="B43" s="5">
        <f t="shared" si="1"/>
        <v>19</v>
      </c>
      <c r="C43" s="4">
        <f t="shared" si="2"/>
        <v>186.20000000000013</v>
      </c>
      <c r="D43" s="4">
        <f t="shared" si="3"/>
        <v>93.100000000000065</v>
      </c>
    </row>
    <row r="44" spans="2:4" x14ac:dyDescent="0.25">
      <c r="B44" s="5">
        <f t="shared" si="1"/>
        <v>19.5</v>
      </c>
      <c r="C44" s="4">
        <f t="shared" si="2"/>
        <v>191.10000000000014</v>
      </c>
      <c r="D44" s="4">
        <f t="shared" si="3"/>
        <v>95.550000000000068</v>
      </c>
    </row>
    <row r="45" spans="2:4" x14ac:dyDescent="0.25">
      <c r="B45" s="5">
        <f t="shared" si="1"/>
        <v>20</v>
      </c>
      <c r="C45" s="4">
        <f t="shared" si="2"/>
        <v>196.00000000000014</v>
      </c>
      <c r="D45" s="4">
        <f t="shared" si="3"/>
        <v>98.000000000000071</v>
      </c>
    </row>
    <row r="46" spans="2:4" x14ac:dyDescent="0.25">
      <c r="B46" s="5">
        <f t="shared" si="1"/>
        <v>20.5</v>
      </c>
      <c r="C46" s="4">
        <f t="shared" si="2"/>
        <v>200.90000000000015</v>
      </c>
      <c r="D46" s="4">
        <f t="shared" si="3"/>
        <v>100.45000000000007</v>
      </c>
    </row>
    <row r="47" spans="2:4" x14ac:dyDescent="0.25">
      <c r="B47" s="5">
        <f t="shared" si="1"/>
        <v>21</v>
      </c>
      <c r="C47" s="4">
        <f t="shared" si="2"/>
        <v>205.80000000000015</v>
      </c>
      <c r="D47" s="4">
        <f t="shared" si="3"/>
        <v>102.90000000000008</v>
      </c>
    </row>
    <row r="48" spans="2:4" x14ac:dyDescent="0.25">
      <c r="B48" s="5">
        <f t="shared" si="1"/>
        <v>21.5</v>
      </c>
      <c r="C48" s="4">
        <f t="shared" si="2"/>
        <v>210.70000000000016</v>
      </c>
      <c r="D48" s="4">
        <f t="shared" si="3"/>
        <v>105.35000000000008</v>
      </c>
    </row>
    <row r="49" spans="2:4" x14ac:dyDescent="0.25">
      <c r="B49" s="5">
        <f t="shared" si="1"/>
        <v>22</v>
      </c>
      <c r="C49" s="4">
        <f t="shared" si="2"/>
        <v>215.60000000000016</v>
      </c>
      <c r="D49" s="4">
        <f t="shared" si="3"/>
        <v>107.80000000000008</v>
      </c>
    </row>
    <row r="50" spans="2:4" x14ac:dyDescent="0.25">
      <c r="B50" s="5">
        <f t="shared" si="1"/>
        <v>22.5</v>
      </c>
      <c r="C50" s="4">
        <f t="shared" si="2"/>
        <v>220.50000000000017</v>
      </c>
      <c r="D50" s="4">
        <f t="shared" si="3"/>
        <v>110.25000000000009</v>
      </c>
    </row>
    <row r="51" spans="2:4" x14ac:dyDescent="0.25">
      <c r="B51" s="5">
        <f t="shared" si="1"/>
        <v>23</v>
      </c>
      <c r="C51" s="4">
        <f t="shared" si="2"/>
        <v>225.40000000000018</v>
      </c>
      <c r="D51" s="4">
        <f t="shared" si="3"/>
        <v>112.70000000000009</v>
      </c>
    </row>
    <row r="52" spans="2:4" x14ac:dyDescent="0.25">
      <c r="B52" s="5">
        <f t="shared" si="1"/>
        <v>23.5</v>
      </c>
      <c r="C52" s="4">
        <f t="shared" si="2"/>
        <v>230.30000000000018</v>
      </c>
      <c r="D52" s="4">
        <f t="shared" si="3"/>
        <v>115.15000000000009</v>
      </c>
    </row>
    <row r="53" spans="2:4" x14ac:dyDescent="0.25">
      <c r="B53" s="5">
        <f t="shared" si="1"/>
        <v>24</v>
      </c>
      <c r="C53" s="4">
        <f t="shared" si="2"/>
        <v>235.20000000000019</v>
      </c>
      <c r="D53" s="4">
        <f t="shared" si="3"/>
        <v>117.60000000000009</v>
      </c>
    </row>
    <row r="54" spans="2:4" x14ac:dyDescent="0.25">
      <c r="B54" s="5">
        <f t="shared" si="1"/>
        <v>24.5</v>
      </c>
      <c r="C54" s="4">
        <f t="shared" si="2"/>
        <v>240.10000000000019</v>
      </c>
      <c r="D54" s="4">
        <f t="shared" si="3"/>
        <v>120.0500000000001</v>
      </c>
    </row>
    <row r="55" spans="2:4" x14ac:dyDescent="0.25">
      <c r="B55" s="5">
        <f t="shared" si="1"/>
        <v>25</v>
      </c>
      <c r="C55" s="4">
        <f t="shared" si="2"/>
        <v>245.0000000000002</v>
      </c>
      <c r="D55" s="4">
        <f t="shared" si="3"/>
        <v>122.5000000000001</v>
      </c>
    </row>
    <row r="56" spans="2:4" x14ac:dyDescent="0.25">
      <c r="B56" s="5">
        <f t="shared" si="1"/>
        <v>25.5</v>
      </c>
      <c r="C56" s="4">
        <f t="shared" si="2"/>
        <v>249.9000000000002</v>
      </c>
      <c r="D56" s="4">
        <f t="shared" si="3"/>
        <v>124.9500000000001</v>
      </c>
    </row>
    <row r="57" spans="2:4" x14ac:dyDescent="0.25">
      <c r="B57" s="5">
        <f t="shared" si="1"/>
        <v>26</v>
      </c>
      <c r="C57" s="4">
        <f t="shared" si="2"/>
        <v>254.80000000000021</v>
      </c>
      <c r="D57" s="4">
        <f t="shared" si="3"/>
        <v>127.40000000000011</v>
      </c>
    </row>
    <row r="58" spans="2:4" x14ac:dyDescent="0.25">
      <c r="B58" s="5">
        <f t="shared" si="1"/>
        <v>26.5</v>
      </c>
      <c r="C58" s="4">
        <f t="shared" si="2"/>
        <v>259.70000000000022</v>
      </c>
      <c r="D58" s="4">
        <f t="shared" si="3"/>
        <v>129.85000000000011</v>
      </c>
    </row>
    <row r="59" spans="2:4" x14ac:dyDescent="0.25">
      <c r="B59" s="5">
        <f t="shared" si="1"/>
        <v>27</v>
      </c>
      <c r="C59" s="4">
        <f t="shared" si="2"/>
        <v>264.60000000000019</v>
      </c>
      <c r="D59" s="4">
        <f t="shared" si="3"/>
        <v>132.3000000000001</v>
      </c>
    </row>
    <row r="60" spans="2:4" x14ac:dyDescent="0.25">
      <c r="B60" s="5">
        <f t="shared" si="1"/>
        <v>27.5</v>
      </c>
      <c r="C60" s="4">
        <f t="shared" si="2"/>
        <v>269.50000000000017</v>
      </c>
      <c r="D60" s="4">
        <f t="shared" si="3"/>
        <v>134.75000000000009</v>
      </c>
    </row>
    <row r="61" spans="2:4" x14ac:dyDescent="0.25">
      <c r="B61" s="5">
        <f t="shared" si="1"/>
        <v>28</v>
      </c>
      <c r="C61" s="4">
        <f t="shared" si="2"/>
        <v>274.40000000000015</v>
      </c>
      <c r="D61" s="4">
        <f t="shared" si="3"/>
        <v>137.20000000000007</v>
      </c>
    </row>
    <row r="62" spans="2:4" x14ac:dyDescent="0.25">
      <c r="B62" s="5">
        <f t="shared" si="1"/>
        <v>28.5</v>
      </c>
      <c r="C62" s="4">
        <f t="shared" si="2"/>
        <v>279.30000000000013</v>
      </c>
      <c r="D62" s="4">
        <f t="shared" si="3"/>
        <v>139.65000000000006</v>
      </c>
    </row>
    <row r="63" spans="2:4" x14ac:dyDescent="0.25">
      <c r="B63" s="5">
        <f t="shared" si="1"/>
        <v>29</v>
      </c>
      <c r="C63" s="4">
        <f t="shared" si="2"/>
        <v>284.2000000000001</v>
      </c>
      <c r="D63" s="4">
        <f t="shared" si="3"/>
        <v>142.10000000000005</v>
      </c>
    </row>
    <row r="64" spans="2:4" x14ac:dyDescent="0.25">
      <c r="B64" s="5">
        <f t="shared" si="1"/>
        <v>29.5</v>
      </c>
      <c r="C64" s="4">
        <f t="shared" si="2"/>
        <v>289.10000000000008</v>
      </c>
      <c r="D64" s="4">
        <f t="shared" si="3"/>
        <v>144.55000000000004</v>
      </c>
    </row>
    <row r="65" spans="2:4" x14ac:dyDescent="0.25">
      <c r="B65" s="5">
        <f t="shared" si="1"/>
        <v>30</v>
      </c>
      <c r="C65" s="4">
        <f t="shared" si="2"/>
        <v>294.00000000000006</v>
      </c>
      <c r="D65" s="4">
        <f t="shared" si="3"/>
        <v>147.00000000000003</v>
      </c>
    </row>
    <row r="66" spans="2:4" x14ac:dyDescent="0.25">
      <c r="C66" s="4"/>
      <c r="D66" s="6">
        <f>SUM(D5:D65)</f>
        <v>4483.5000000000027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54E6-159F-4E6C-8057-73B638F531AC}">
  <dimension ref="B1:D35"/>
  <sheetViews>
    <sheetView showGridLines="0" zoomScale="145" zoomScaleNormal="145" workbookViewId="0">
      <selection activeCell="P19" sqref="P19"/>
    </sheetView>
  </sheetViews>
  <sheetFormatPr defaultRowHeight="15" x14ac:dyDescent="0.25"/>
  <cols>
    <col min="2" max="2" width="9.140625" style="2"/>
    <col min="3" max="3" width="9.85546875" style="2" customWidth="1"/>
    <col min="4" max="4" width="15.42578125" customWidth="1"/>
  </cols>
  <sheetData>
    <row r="1" spans="2:4" x14ac:dyDescent="0.25">
      <c r="B1" s="2" t="s">
        <v>2</v>
      </c>
      <c r="C1" s="2">
        <v>9.8000000000000007</v>
      </c>
    </row>
    <row r="2" spans="2:4" x14ac:dyDescent="0.25">
      <c r="B2" s="2" t="s">
        <v>3</v>
      </c>
      <c r="C2" s="3">
        <v>1</v>
      </c>
    </row>
    <row r="4" spans="2:4" x14ac:dyDescent="0.25">
      <c r="B4" s="1" t="s">
        <v>1</v>
      </c>
      <c r="C4" s="1" t="s">
        <v>0</v>
      </c>
      <c r="D4" s="1" t="s">
        <v>4</v>
      </c>
    </row>
    <row r="5" spans="2:4" x14ac:dyDescent="0.25">
      <c r="B5" s="2">
        <v>0</v>
      </c>
      <c r="C5" s="2">
        <v>0</v>
      </c>
      <c r="D5" s="4">
        <f>C5*$C$2</f>
        <v>0</v>
      </c>
    </row>
    <row r="6" spans="2:4" x14ac:dyDescent="0.25">
      <c r="B6" s="2">
        <f>B5+1</f>
        <v>1</v>
      </c>
      <c r="C6" s="4">
        <f>C5+$C$1*$C$2</f>
        <v>9.8000000000000007</v>
      </c>
      <c r="D6" s="4">
        <f t="shared" ref="D6:D35" si="0">C6*$C$2</f>
        <v>9.8000000000000007</v>
      </c>
    </row>
    <row r="7" spans="2:4" x14ac:dyDescent="0.25">
      <c r="B7" s="2">
        <f t="shared" ref="B7:B35" si="1">B6+1</f>
        <v>2</v>
      </c>
      <c r="C7" s="4">
        <f>C6+$C$1*$C$2</f>
        <v>19.600000000000001</v>
      </c>
      <c r="D7" s="4">
        <f t="shared" si="0"/>
        <v>19.600000000000001</v>
      </c>
    </row>
    <row r="8" spans="2:4" x14ac:dyDescent="0.25">
      <c r="B8" s="2">
        <f t="shared" si="1"/>
        <v>3</v>
      </c>
      <c r="C8" s="4">
        <f t="shared" ref="C8:C35" si="2">C7+$C$1*$C$2</f>
        <v>29.400000000000002</v>
      </c>
      <c r="D8" s="4">
        <f t="shared" si="0"/>
        <v>29.400000000000002</v>
      </c>
    </row>
    <row r="9" spans="2:4" x14ac:dyDescent="0.25">
      <c r="B9" s="2">
        <f t="shared" si="1"/>
        <v>4</v>
      </c>
      <c r="C9" s="4">
        <f t="shared" si="2"/>
        <v>39.200000000000003</v>
      </c>
      <c r="D9" s="4">
        <f t="shared" si="0"/>
        <v>39.200000000000003</v>
      </c>
    </row>
    <row r="10" spans="2:4" x14ac:dyDescent="0.25">
      <c r="B10" s="2">
        <f t="shared" si="1"/>
        <v>5</v>
      </c>
      <c r="C10" s="4">
        <f t="shared" si="2"/>
        <v>49</v>
      </c>
      <c r="D10" s="4">
        <f t="shared" si="0"/>
        <v>49</v>
      </c>
    </row>
    <row r="11" spans="2:4" x14ac:dyDescent="0.25">
      <c r="B11" s="2">
        <f t="shared" si="1"/>
        <v>6</v>
      </c>
      <c r="C11" s="4">
        <f t="shared" si="2"/>
        <v>58.8</v>
      </c>
      <c r="D11" s="4">
        <f t="shared" si="0"/>
        <v>58.8</v>
      </c>
    </row>
    <row r="12" spans="2:4" x14ac:dyDescent="0.25">
      <c r="B12" s="2">
        <f t="shared" si="1"/>
        <v>7</v>
      </c>
      <c r="C12" s="4">
        <f t="shared" si="2"/>
        <v>68.599999999999994</v>
      </c>
      <c r="D12" s="4">
        <f t="shared" si="0"/>
        <v>68.599999999999994</v>
      </c>
    </row>
    <row r="13" spans="2:4" x14ac:dyDescent="0.25">
      <c r="B13" s="2">
        <f t="shared" si="1"/>
        <v>8</v>
      </c>
      <c r="C13" s="4">
        <f t="shared" si="2"/>
        <v>78.399999999999991</v>
      </c>
      <c r="D13" s="4">
        <f t="shared" si="0"/>
        <v>78.399999999999991</v>
      </c>
    </row>
    <row r="14" spans="2:4" x14ac:dyDescent="0.25">
      <c r="B14" s="2">
        <f t="shared" si="1"/>
        <v>9</v>
      </c>
      <c r="C14" s="4">
        <f t="shared" si="2"/>
        <v>88.199999999999989</v>
      </c>
      <c r="D14" s="4">
        <f t="shared" si="0"/>
        <v>88.199999999999989</v>
      </c>
    </row>
    <row r="15" spans="2:4" x14ac:dyDescent="0.25">
      <c r="B15" s="2">
        <f t="shared" si="1"/>
        <v>10</v>
      </c>
      <c r="C15" s="4">
        <f t="shared" si="2"/>
        <v>97.999999999999986</v>
      </c>
      <c r="D15" s="4">
        <f t="shared" si="0"/>
        <v>97.999999999999986</v>
      </c>
    </row>
    <row r="16" spans="2:4" x14ac:dyDescent="0.25">
      <c r="B16" s="2">
        <f t="shared" si="1"/>
        <v>11</v>
      </c>
      <c r="C16" s="4">
        <f t="shared" si="2"/>
        <v>107.79999999999998</v>
      </c>
      <c r="D16" s="4">
        <f t="shared" si="0"/>
        <v>107.79999999999998</v>
      </c>
    </row>
    <row r="17" spans="2:4" x14ac:dyDescent="0.25">
      <c r="B17" s="2">
        <f t="shared" si="1"/>
        <v>12</v>
      </c>
      <c r="C17" s="4">
        <f t="shared" si="2"/>
        <v>117.59999999999998</v>
      </c>
      <c r="D17" s="4">
        <f t="shared" si="0"/>
        <v>117.59999999999998</v>
      </c>
    </row>
    <row r="18" spans="2:4" x14ac:dyDescent="0.25">
      <c r="B18" s="2">
        <f t="shared" si="1"/>
        <v>13</v>
      </c>
      <c r="C18" s="4">
        <f t="shared" si="2"/>
        <v>127.39999999999998</v>
      </c>
      <c r="D18" s="4">
        <f t="shared" si="0"/>
        <v>127.39999999999998</v>
      </c>
    </row>
    <row r="19" spans="2:4" x14ac:dyDescent="0.25">
      <c r="B19" s="2">
        <f t="shared" si="1"/>
        <v>14</v>
      </c>
      <c r="C19" s="4">
        <f t="shared" si="2"/>
        <v>137.19999999999999</v>
      </c>
      <c r="D19" s="4">
        <f t="shared" si="0"/>
        <v>137.19999999999999</v>
      </c>
    </row>
    <row r="20" spans="2:4" x14ac:dyDescent="0.25">
      <c r="B20" s="2">
        <f t="shared" si="1"/>
        <v>15</v>
      </c>
      <c r="C20" s="4">
        <f t="shared" si="2"/>
        <v>147</v>
      </c>
      <c r="D20" s="4">
        <f t="shared" si="0"/>
        <v>147</v>
      </c>
    </row>
    <row r="21" spans="2:4" x14ac:dyDescent="0.25">
      <c r="B21" s="2">
        <f t="shared" si="1"/>
        <v>16</v>
      </c>
      <c r="C21" s="4">
        <f t="shared" si="2"/>
        <v>156.80000000000001</v>
      </c>
      <c r="D21" s="4">
        <f t="shared" si="0"/>
        <v>156.80000000000001</v>
      </c>
    </row>
    <row r="22" spans="2:4" x14ac:dyDescent="0.25">
      <c r="B22" s="2">
        <f t="shared" si="1"/>
        <v>17</v>
      </c>
      <c r="C22" s="4">
        <f t="shared" si="2"/>
        <v>166.60000000000002</v>
      </c>
      <c r="D22" s="4">
        <f t="shared" si="0"/>
        <v>166.60000000000002</v>
      </c>
    </row>
    <row r="23" spans="2:4" x14ac:dyDescent="0.25">
      <c r="B23" s="2">
        <f t="shared" si="1"/>
        <v>18</v>
      </c>
      <c r="C23" s="4">
        <f t="shared" si="2"/>
        <v>176.40000000000003</v>
      </c>
      <c r="D23" s="4">
        <f t="shared" si="0"/>
        <v>176.40000000000003</v>
      </c>
    </row>
    <row r="24" spans="2:4" x14ac:dyDescent="0.25">
      <c r="B24" s="2">
        <f t="shared" si="1"/>
        <v>19</v>
      </c>
      <c r="C24" s="4">
        <f t="shared" si="2"/>
        <v>186.20000000000005</v>
      </c>
      <c r="D24" s="4">
        <f t="shared" si="0"/>
        <v>186.20000000000005</v>
      </c>
    </row>
    <row r="25" spans="2:4" x14ac:dyDescent="0.25">
      <c r="B25" s="2">
        <f t="shared" si="1"/>
        <v>20</v>
      </c>
      <c r="C25" s="4">
        <f t="shared" si="2"/>
        <v>196.00000000000006</v>
      </c>
      <c r="D25" s="4">
        <f t="shared" si="0"/>
        <v>196.00000000000006</v>
      </c>
    </row>
    <row r="26" spans="2:4" x14ac:dyDescent="0.25">
      <c r="B26" s="2">
        <f t="shared" si="1"/>
        <v>21</v>
      </c>
      <c r="C26" s="4">
        <f t="shared" si="2"/>
        <v>205.80000000000007</v>
      </c>
      <c r="D26" s="4">
        <f t="shared" si="0"/>
        <v>205.80000000000007</v>
      </c>
    </row>
    <row r="27" spans="2:4" x14ac:dyDescent="0.25">
      <c r="B27" s="2">
        <f t="shared" si="1"/>
        <v>22</v>
      </c>
      <c r="C27" s="4">
        <f t="shared" si="2"/>
        <v>215.60000000000008</v>
      </c>
      <c r="D27" s="4">
        <f t="shared" si="0"/>
        <v>215.60000000000008</v>
      </c>
    </row>
    <row r="28" spans="2:4" x14ac:dyDescent="0.25">
      <c r="B28" s="2">
        <f t="shared" si="1"/>
        <v>23</v>
      </c>
      <c r="C28" s="4">
        <f t="shared" si="2"/>
        <v>225.40000000000009</v>
      </c>
      <c r="D28" s="4">
        <f t="shared" si="0"/>
        <v>225.40000000000009</v>
      </c>
    </row>
    <row r="29" spans="2:4" x14ac:dyDescent="0.25">
      <c r="B29" s="2">
        <f t="shared" si="1"/>
        <v>24</v>
      </c>
      <c r="C29" s="4">
        <f t="shared" si="2"/>
        <v>235.2000000000001</v>
      </c>
      <c r="D29" s="4">
        <f t="shared" si="0"/>
        <v>235.2000000000001</v>
      </c>
    </row>
    <row r="30" spans="2:4" x14ac:dyDescent="0.25">
      <c r="B30" s="2">
        <f t="shared" si="1"/>
        <v>25</v>
      </c>
      <c r="C30" s="4">
        <f t="shared" si="2"/>
        <v>245.00000000000011</v>
      </c>
      <c r="D30" s="4">
        <f t="shared" si="0"/>
        <v>245.00000000000011</v>
      </c>
    </row>
    <row r="31" spans="2:4" x14ac:dyDescent="0.25">
      <c r="B31" s="2">
        <f t="shared" si="1"/>
        <v>26</v>
      </c>
      <c r="C31" s="4">
        <f t="shared" si="2"/>
        <v>254.80000000000013</v>
      </c>
      <c r="D31" s="4">
        <f t="shared" si="0"/>
        <v>254.80000000000013</v>
      </c>
    </row>
    <row r="32" spans="2:4" x14ac:dyDescent="0.25">
      <c r="B32" s="2">
        <f t="shared" si="1"/>
        <v>27</v>
      </c>
      <c r="C32" s="4">
        <f t="shared" si="2"/>
        <v>264.60000000000014</v>
      </c>
      <c r="D32" s="4">
        <f t="shared" si="0"/>
        <v>264.60000000000014</v>
      </c>
    </row>
    <row r="33" spans="2:4" x14ac:dyDescent="0.25">
      <c r="B33" s="2">
        <f t="shared" si="1"/>
        <v>28</v>
      </c>
      <c r="C33" s="4">
        <f t="shared" si="2"/>
        <v>274.40000000000015</v>
      </c>
      <c r="D33" s="4">
        <f t="shared" si="0"/>
        <v>274.40000000000015</v>
      </c>
    </row>
    <row r="34" spans="2:4" x14ac:dyDescent="0.25">
      <c r="B34" s="2">
        <f t="shared" si="1"/>
        <v>29</v>
      </c>
      <c r="C34" s="4">
        <f t="shared" si="2"/>
        <v>284.20000000000016</v>
      </c>
      <c r="D34" s="4">
        <f t="shared" si="0"/>
        <v>284.20000000000016</v>
      </c>
    </row>
    <row r="35" spans="2:4" x14ac:dyDescent="0.25">
      <c r="B35" s="2">
        <f t="shared" si="1"/>
        <v>30</v>
      </c>
      <c r="C35" s="4">
        <f t="shared" si="2"/>
        <v>294.00000000000017</v>
      </c>
      <c r="D35" s="4">
        <f t="shared" si="0"/>
        <v>294.00000000000017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Parberry</dc:creator>
  <cp:lastModifiedBy>Parberry, Ian</cp:lastModifiedBy>
  <dcterms:created xsi:type="dcterms:W3CDTF">2015-06-05T18:17:20Z</dcterms:created>
  <dcterms:modified xsi:type="dcterms:W3CDTF">2024-02-28T20:36:31Z</dcterms:modified>
</cp:coreProperties>
</file>