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Practice\"/>
    </mc:Choice>
  </mc:AlternateContent>
  <xr:revisionPtr revIDLastSave="0" documentId="13_ncr:1_{0DADE1F9-B8E1-4F22-8D1E-2F55BD702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D15" i="1"/>
  <c r="C15" i="1"/>
  <c r="D14" i="1"/>
  <c r="C14" i="1"/>
  <c r="E4" i="1"/>
  <c r="E5" i="1"/>
  <c r="G5" i="1" s="1"/>
  <c r="E6" i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G3" i="1"/>
  <c r="G4" i="1"/>
  <c r="G6" i="1"/>
  <c r="F4" i="1"/>
  <c r="F5" i="1"/>
  <c r="F6" i="1"/>
  <c r="F7" i="1"/>
  <c r="F8" i="1"/>
  <c r="F9" i="1"/>
  <c r="F10" i="1"/>
  <c r="F11" i="1"/>
  <c r="F12" i="1"/>
  <c r="F3" i="1"/>
  <c r="F15" i="1" l="1"/>
  <c r="E14" i="1"/>
  <c r="E15" i="1"/>
  <c r="G15" i="1"/>
</calcChain>
</file>

<file path=xl/sharedStrings.xml><?xml version="1.0" encoding="utf-8"?>
<sst xmlns="http://schemas.openxmlformats.org/spreadsheetml/2006/main" count="21" uniqueCount="21">
  <si>
    <t>Rank</t>
  </si>
  <si>
    <t>Worldwide</t>
  </si>
  <si>
    <t>Domestic</t>
  </si>
  <si>
    <t>year</t>
  </si>
  <si>
    <t>Top Grossing Movies</t>
  </si>
  <si>
    <t>Abroad</t>
  </si>
  <si>
    <t>Total</t>
  </si>
  <si>
    <t>Average</t>
  </si>
  <si>
    <t>name</t>
  </si>
  <si>
    <t>Big Hero 6</t>
  </si>
  <si>
    <t>Transformers</t>
  </si>
  <si>
    <t>Star Wars</t>
  </si>
  <si>
    <t>Avatar</t>
  </si>
  <si>
    <t>Infinity War</t>
  </si>
  <si>
    <t>End game</t>
  </si>
  <si>
    <t>Black Panther</t>
  </si>
  <si>
    <t>Harry Porter</t>
  </si>
  <si>
    <t>Lord Of The Rings</t>
  </si>
  <si>
    <t>Lion King</t>
  </si>
  <si>
    <t>domestic %</t>
  </si>
  <si>
    <t>Abroad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</si>
</sst>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2">
    <xf numFmtId="0" fontId="0" fillId="0" borderId="0" xfId="0"/>
    <xf numFmtId="0" fontId="3" fillId="0" borderId="2" xfId="3"/>
    <xf numFmtId="0" fontId="3" fillId="0" borderId="3" xfId="3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0" fontId="3" fillId="0" borderId="3" xfId="3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2" applyBorder="1" applyAlignment="1">
      <alignment horizontal="center"/>
    </xf>
  </cellXfs>
  <cellStyles count="4">
    <cellStyle name="Heading 2" xfId="2" builtinId="17"/>
    <cellStyle name="Heading 3" xfId="3" builtinId="1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Top</a:t>
            </a:r>
            <a:r>
              <a:rPr lang="en-GB" baseline="0"/>
              <a:t> Grossing Movies Of All Time</a:t>
            </a:r>
          </a:p>
        </c:rich>
      </c:tx>
      <c:layout>
        <c:manualLayout>
          <c:xMode val="edge"/>
          <c:yMode val="edge"/>
          <c:x val="0.12686624567968607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Big Hero 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Sheet1!$C$3</c:f>
              <c:numCache>
                <c:formatCode>_-[$$-409]* #,##0.00_ ;_-[$$-409]* \-#,##0.00\ ;_-[$$-409]* "-"??_ ;_-@_ </c:formatCode>
                <c:ptCount val="1"/>
                <c:pt idx="0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1-43AB-9E17-4ADFB4D1A9FF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Transformers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Sheet1!$C$4</c:f>
              <c:numCache>
                <c:formatCode>_-[$$-409]* #,##0.00_ ;_-[$$-409]* \-#,##0.00\ ;_-[$$-409]* "-"??_ ;_-@_ </c:formatCode>
                <c:ptCount val="1"/>
                <c:pt idx="0">
                  <c:v>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61-43AB-9E17-4ADFB4D1A9FF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Star Wars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Sheet1!$C$5</c:f>
              <c:numCache>
                <c:formatCode>_-[$$-409]* #,##0.00_ ;_-[$$-409]* \-#,##0.00\ ;_-[$$-409]* "-"??_ ;_-@_ </c:formatCode>
                <c:ptCount val="1"/>
                <c:pt idx="0">
                  <c:v>2068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61-43AB-9E17-4ADFB4D1A9FF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Avatar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Sheet1!$C$6</c:f>
              <c:numCache>
                <c:formatCode>_-[$$-409]* #,##0.00_ ;_-[$$-409]* \-#,##0.00\ ;_-[$$-409]* "-"??_ ;_-@_ </c:formatCode>
                <c:ptCount val="1"/>
                <c:pt idx="0">
                  <c:v>1671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61-43AB-9E17-4ADFB4D1A9FF}"/>
            </c:ext>
          </c:extLst>
        </c:ser>
        <c:ser>
          <c:idx val="4"/>
          <c:order val="4"/>
          <c:tx>
            <c:strRef>
              <c:f>Sheet1!$B$7</c:f>
              <c:strCache>
                <c:ptCount val="1"/>
                <c:pt idx="0">
                  <c:v>Infinity War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Sheet1!$C$7</c:f>
              <c:numCache>
                <c:formatCode>_-[$$-409]* #,##0.00_ ;_-[$$-409]* \-#,##0.00\ ;_-[$$-409]* "-"??_ ;_-@_ 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61-43AB-9E17-4ADFB4D1A9FF}"/>
            </c:ext>
          </c:extLst>
        </c:ser>
        <c:ser>
          <c:idx val="5"/>
          <c:order val="5"/>
          <c:tx>
            <c:strRef>
              <c:f>Sheet1!$B$8</c:f>
              <c:strCache>
                <c:ptCount val="1"/>
                <c:pt idx="0">
                  <c:v>End game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Sheet1!$C$8</c:f>
              <c:numCache>
                <c:formatCode>_-[$$-409]* #,##0.00_ ;_-[$$-409]* \-#,##0.00\ ;_-[$$-409]* "-"??_ ;_-@_ </c:formatCode>
                <c:ptCount val="1"/>
                <c:pt idx="0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61-43AB-9E17-4ADFB4D1A9FF}"/>
            </c:ext>
          </c:extLst>
        </c:ser>
        <c:ser>
          <c:idx val="6"/>
          <c:order val="6"/>
          <c:tx>
            <c:strRef>
              <c:f>Sheet1!$B$9</c:f>
              <c:strCache>
                <c:ptCount val="1"/>
                <c:pt idx="0">
                  <c:v>Black Panther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Sheet1!$C$9</c:f>
              <c:numCache>
                <c:formatCode>_-[$$-409]* #,##0.00_ ;_-[$$-409]* \-#,##0.00\ ;_-[$$-409]* "-"??_ ;_-@_ </c:formatCode>
                <c:ptCount val="1"/>
                <c:pt idx="0">
                  <c:v>1350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61-43AB-9E17-4ADFB4D1A9FF}"/>
            </c:ext>
          </c:extLst>
        </c:ser>
        <c:ser>
          <c:idx val="7"/>
          <c:order val="7"/>
          <c:tx>
            <c:strRef>
              <c:f>Sheet1!$B$10</c:f>
              <c:strCache>
                <c:ptCount val="1"/>
                <c:pt idx="0">
                  <c:v>Harry Porter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Sheet1!$C$10</c:f>
              <c:numCache>
                <c:formatCode>_-[$$-409]* #,##0.00_ ;_-[$$-409]* \-#,##0.00\ ;_-[$$-409]* "-"??_ ;_-@_ </c:formatCode>
                <c:ptCount val="1"/>
                <c:pt idx="0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A61-43AB-9E17-4ADFB4D1A9FF}"/>
            </c:ext>
          </c:extLst>
        </c:ser>
        <c:ser>
          <c:idx val="8"/>
          <c:order val="8"/>
          <c:tx>
            <c:strRef>
              <c:f>Sheet1!$B$11</c:f>
              <c:strCache>
                <c:ptCount val="1"/>
                <c:pt idx="0">
                  <c:v>Lord Of The Rings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Sheet1!$C$11</c:f>
              <c:numCache>
                <c:formatCode>_-[$$-409]* #,##0.00_ ;_-[$$-409]* \-#,##0.00\ ;_-[$$-409]* "-"??_ ;_-@_ </c:formatCode>
                <c:ptCount val="1"/>
                <c:pt idx="0">
                  <c:v>1276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A61-43AB-9E17-4ADFB4D1A9FF}"/>
            </c:ext>
          </c:extLst>
        </c:ser>
        <c:ser>
          <c:idx val="9"/>
          <c:order val="9"/>
          <c:tx>
            <c:strRef>
              <c:f>Sheet1!$B$12</c:f>
              <c:strCache>
                <c:ptCount val="1"/>
                <c:pt idx="0">
                  <c:v>Lion King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Sheet1!$C$12</c:f>
              <c:numCache>
                <c:formatCode>_-[$$-409]* #,##0.00_ ;_-[$$-409]* \-#,##0.00\ ;_-[$$-409]* "-"??_ ;_-@_ </c:formatCode>
                <c:ptCount val="1"/>
                <c:pt idx="0">
                  <c:v>1255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A61-43AB-9E17-4ADFB4D1A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548792"/>
        <c:axId val="577547352"/>
      </c:barChart>
      <c:catAx>
        <c:axId val="577548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Movies</a:t>
                </a:r>
              </a:p>
              <a:p>
                <a:pPr>
                  <a:defRPr/>
                </a:pPr>
                <a:endParaRPr lang="en-GB"/>
              </a:p>
            </c:rich>
          </c:tx>
          <c:layout>
            <c:manualLayout>
              <c:xMode val="edge"/>
              <c:yMode val="edge"/>
              <c:x val="0.54915857392825895"/>
              <c:y val="0.637359288422280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47352"/>
        <c:crosses val="autoZero"/>
        <c:auto val="1"/>
        <c:lblAlgn val="ctr"/>
        <c:lblOffset val="100"/>
        <c:noMultiLvlLbl val="0"/>
      </c:catAx>
      <c:valAx>
        <c:axId val="57754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Worldwide sales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4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57152</xdr:colOff>
      <xdr:row>0</xdr:row>
      <xdr:rowOff>207169</xdr:rowOff>
    </xdr:from>
    <xdr:to>
      <xdr:col>14</xdr:col>
      <xdr:colOff>247652</xdr:colOff>
      <xdr:row>10</xdr:row>
      <xdr:rowOff>54769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55F96-BE47-0302-1207-3D2C69E59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200" zoomScaleNormal="200" workbookViewId="0">
      <selection activeCell="J12" sqref="J12"/>
    </sheetView>
  </sheetViews>
  <sheetFormatPr defaultRowHeight="15" x14ac:dyDescent="0.25"/>
  <cols>
    <col min="1" max="1" width="4.140625" customWidth="1"/>
    <col min="2" max="2" width="8.5703125" customWidth="1"/>
    <col min="3" max="3" width="11.5703125" bestFit="1" customWidth="1"/>
    <col min="4" max="5" width="10.5703125" bestFit="1" customWidth="1"/>
    <col min="6" max="6" width="13.7109375" customWidth="1"/>
    <col min="7" max="7" width="15" customWidth="1"/>
  </cols>
  <sheetData>
    <row r="1" spans="1:8" ht="17.25" x14ac:dyDescent="0.3">
      <c r="A1" s="11" t="s">
        <v>4</v>
      </c>
      <c r="B1" s="11"/>
      <c r="C1" s="11"/>
      <c r="D1" s="11"/>
      <c r="E1" s="11"/>
      <c r="F1" s="11"/>
      <c r="G1" s="11"/>
      <c r="H1" s="11"/>
    </row>
    <row r="2" spans="1:8" s="1" customFormat="1" ht="15.75" thickBot="1" x14ac:dyDescent="0.3">
      <c r="A2" s="2" t="s">
        <v>0</v>
      </c>
      <c r="B2" s="9" t="s">
        <v>8</v>
      </c>
      <c r="C2" s="9" t="s">
        <v>1</v>
      </c>
      <c r="D2" s="2" t="s">
        <v>2</v>
      </c>
      <c r="E2" s="2" t="s">
        <v>5</v>
      </c>
      <c r="F2" s="2" t="s">
        <v>19</v>
      </c>
      <c r="G2" s="2" t="s">
        <v>20</v>
      </c>
      <c r="H2" s="2" t="s">
        <v>3</v>
      </c>
    </row>
    <row r="3" spans="1:8" ht="30" x14ac:dyDescent="0.25">
      <c r="A3" s="3">
        <v>1</v>
      </c>
      <c r="B3" s="10" t="s">
        <v>9</v>
      </c>
      <c r="C3" s="5">
        <v>2200</v>
      </c>
      <c r="D3" s="5">
        <v>550</v>
      </c>
      <c r="E3" s="5">
        <f>C3-D3</f>
        <v>1650</v>
      </c>
      <c r="F3" s="4">
        <f>D3/C3</f>
        <v>0.25</v>
      </c>
      <c r="G3" s="4">
        <f>E3/C3</f>
        <v>0.75</v>
      </c>
      <c r="H3" s="3">
        <v>2009</v>
      </c>
    </row>
    <row r="4" spans="1:8" ht="30" x14ac:dyDescent="0.25">
      <c r="A4" s="3">
        <v>2</v>
      </c>
      <c r="B4" s="10" t="s">
        <v>10</v>
      </c>
      <c r="C4" s="5">
        <v>2175</v>
      </c>
      <c r="D4" s="5">
        <v>687</v>
      </c>
      <c r="E4" s="3">
        <f t="shared" ref="E4:E12" si="0">C4-D4</f>
        <v>1488</v>
      </c>
      <c r="F4" s="4">
        <f t="shared" ref="F4:F12" si="1">D4/C4</f>
        <v>0.31586206896551722</v>
      </c>
      <c r="G4" s="4">
        <f t="shared" ref="G4:G12" si="2">E4/C4</f>
        <v>0.68413793103448273</v>
      </c>
      <c r="H4" s="3">
        <v>2010</v>
      </c>
    </row>
    <row r="5" spans="1:8" x14ac:dyDescent="0.25">
      <c r="A5" s="3">
        <v>3</v>
      </c>
      <c r="B5" s="10" t="s">
        <v>11</v>
      </c>
      <c r="C5" s="5">
        <v>2068</v>
      </c>
      <c r="D5" s="5">
        <v>645</v>
      </c>
      <c r="E5" s="3">
        <f t="shared" si="0"/>
        <v>1423</v>
      </c>
      <c r="F5" s="4">
        <f t="shared" si="1"/>
        <v>0.31189555125725338</v>
      </c>
      <c r="G5" s="4">
        <f t="shared" si="2"/>
        <v>0.68810444874274657</v>
      </c>
      <c r="H5" s="3">
        <v>2008</v>
      </c>
    </row>
    <row r="6" spans="1:8" x14ac:dyDescent="0.25">
      <c r="A6" s="3">
        <v>4</v>
      </c>
      <c r="B6" s="10" t="s">
        <v>12</v>
      </c>
      <c r="C6" s="5">
        <v>1671</v>
      </c>
      <c r="D6" s="5">
        <v>380</v>
      </c>
      <c r="E6" s="3">
        <f t="shared" si="0"/>
        <v>1291</v>
      </c>
      <c r="F6" s="4">
        <f t="shared" si="1"/>
        <v>0.22740873728306404</v>
      </c>
      <c r="G6" s="4">
        <f t="shared" si="2"/>
        <v>0.77259126271693601</v>
      </c>
      <c r="H6" s="3">
        <v>2006</v>
      </c>
    </row>
    <row r="7" spans="1:8" ht="30" x14ac:dyDescent="0.25">
      <c r="A7" s="3">
        <v>5</v>
      </c>
      <c r="B7" s="10" t="s">
        <v>13</v>
      </c>
      <c r="C7" s="5">
        <v>1500</v>
      </c>
      <c r="D7" s="5">
        <v>270</v>
      </c>
      <c r="E7" s="3">
        <f t="shared" si="0"/>
        <v>1230</v>
      </c>
      <c r="F7" s="4">
        <f t="shared" si="1"/>
        <v>0.18</v>
      </c>
      <c r="G7" s="4">
        <f t="shared" si="2"/>
        <v>0.82</v>
      </c>
      <c r="H7" s="3">
        <v>2040</v>
      </c>
    </row>
    <row r="8" spans="1:8" x14ac:dyDescent="0.25">
      <c r="A8" s="3">
        <v>6</v>
      </c>
      <c r="B8" s="10" t="s">
        <v>14</v>
      </c>
      <c r="C8" s="5">
        <v>1400</v>
      </c>
      <c r="D8" s="5">
        <v>450</v>
      </c>
      <c r="E8" s="3">
        <f t="shared" si="0"/>
        <v>950</v>
      </c>
      <c r="F8" s="4">
        <f t="shared" si="1"/>
        <v>0.32142857142857145</v>
      </c>
      <c r="G8" s="4">
        <f t="shared" si="2"/>
        <v>0.6785714285714286</v>
      </c>
      <c r="H8" s="3">
        <v>2025</v>
      </c>
    </row>
    <row r="9" spans="1:8" ht="30" x14ac:dyDescent="0.25">
      <c r="A9" s="3">
        <v>7</v>
      </c>
      <c r="B9" s="10" t="s">
        <v>15</v>
      </c>
      <c r="C9" s="5">
        <v>1350</v>
      </c>
      <c r="D9" s="5">
        <v>400</v>
      </c>
      <c r="E9" s="3">
        <f t="shared" si="0"/>
        <v>950</v>
      </c>
      <c r="F9" s="4">
        <f t="shared" si="1"/>
        <v>0.29629629629629628</v>
      </c>
      <c r="G9" s="4">
        <f t="shared" si="2"/>
        <v>0.70370370370370372</v>
      </c>
      <c r="H9" s="3">
        <v>2016</v>
      </c>
    </row>
    <row r="10" spans="1:8" ht="30" x14ac:dyDescent="0.25">
      <c r="A10" s="3">
        <v>8</v>
      </c>
      <c r="B10" s="10" t="s">
        <v>16</v>
      </c>
      <c r="C10" s="5">
        <v>1300</v>
      </c>
      <c r="D10" s="5">
        <v>200</v>
      </c>
      <c r="E10" s="3">
        <f t="shared" si="0"/>
        <v>1100</v>
      </c>
      <c r="F10" s="4">
        <f t="shared" si="1"/>
        <v>0.15384615384615385</v>
      </c>
      <c r="G10" s="4">
        <f t="shared" si="2"/>
        <v>0.84615384615384615</v>
      </c>
      <c r="H10" s="3">
        <v>2017</v>
      </c>
    </row>
    <row r="11" spans="1:8" ht="30" x14ac:dyDescent="0.25">
      <c r="A11" s="3">
        <v>9</v>
      </c>
      <c r="B11" s="10" t="s">
        <v>17</v>
      </c>
      <c r="C11" s="5">
        <v>1276</v>
      </c>
      <c r="D11" s="5">
        <v>260</v>
      </c>
      <c r="E11" s="3">
        <f t="shared" si="0"/>
        <v>1016</v>
      </c>
      <c r="F11" s="4">
        <f t="shared" si="1"/>
        <v>0.20376175548589343</v>
      </c>
      <c r="G11" s="4">
        <f t="shared" si="2"/>
        <v>0.79623824451410663</v>
      </c>
      <c r="H11" s="3">
        <v>2021</v>
      </c>
    </row>
    <row r="12" spans="1:8" x14ac:dyDescent="0.25">
      <c r="A12" s="3">
        <v>10</v>
      </c>
      <c r="B12" s="3" t="s">
        <v>18</v>
      </c>
      <c r="C12" s="5">
        <v>1255</v>
      </c>
      <c r="D12" s="5">
        <v>400</v>
      </c>
      <c r="E12" s="3">
        <f t="shared" si="0"/>
        <v>855</v>
      </c>
      <c r="F12" s="4">
        <f t="shared" si="1"/>
        <v>0.31872509960159362</v>
      </c>
      <c r="G12" s="4">
        <f t="shared" si="2"/>
        <v>0.68127490039840632</v>
      </c>
      <c r="H12" s="3">
        <v>2004</v>
      </c>
    </row>
    <row r="14" spans="1:8" x14ac:dyDescent="0.25">
      <c r="A14" t="s">
        <v>6</v>
      </c>
      <c r="C14" s="6">
        <f>SUM(C3:C13)</f>
        <v>16195</v>
      </c>
      <c r="D14" s="6">
        <f>SUM(D3:D12)</f>
        <v>4242</v>
      </c>
      <c r="E14" s="7">
        <f>SUM(E3:E12)</f>
        <v>11953</v>
      </c>
    </row>
    <row r="15" spans="1:8" x14ac:dyDescent="0.25">
      <c r="A15" t="s">
        <v>7</v>
      </c>
      <c r="C15" s="6">
        <f>AVERAGE(C3:C12)</f>
        <v>1619.5</v>
      </c>
      <c r="D15" s="6">
        <f>AVERAGE(D3:D12)</f>
        <v>424.2</v>
      </c>
      <c r="E15">
        <f>AVERAGE(E3:E12)</f>
        <v>1195.3</v>
      </c>
      <c r="F15" s="8">
        <f>AVERAGE(F3:F12)</f>
        <v>0.25792242341643434</v>
      </c>
      <c r="G15" s="8">
        <f>AVERAGE(G3:G12)</f>
        <v>0.74207757658356566</v>
      </c>
    </row>
  </sheetData>
  <mergeCells count="1">
    <mergeCell ref="A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Sesat</dc:creator>
  <cp:lastModifiedBy>Ian Sesat</cp:lastModifiedBy>
  <cp:lastPrinted>2023-10-10T14:11:51Z</cp:lastPrinted>
  <dcterms:created xsi:type="dcterms:W3CDTF">2023-10-10T13:33:07Z</dcterms:created>
  <dcterms:modified xsi:type="dcterms:W3CDTF">2023-10-13T11:06:41Z</dcterms:modified>
</cp:coreProperties>
</file>