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16553f35192c09/UERJ/Projeto Final/Coleta dados - CSI Prosaico/Arquivos prontos/Resultados - Gráficos/"/>
    </mc:Choice>
  </mc:AlternateContent>
  <xr:revisionPtr revIDLastSave="0" documentId="8_{909F64A3-3F15-43D6-AFBD-8BC707D65B13}" xr6:coauthVersionLast="43" xr6:coauthVersionMax="43" xr10:uidLastSave="{00000000-0000-0000-0000-000000000000}"/>
  <bookViews>
    <workbookView xWindow="-108" yWindow="-108" windowWidth="23256" windowHeight="12576" activeTab="5" xr2:uid="{A6790F31-BADF-47DF-9C6E-1E4875F24DBB}"/>
  </bookViews>
  <sheets>
    <sheet name="CSI - Bruto db" sheetId="1" r:id="rId1"/>
    <sheet name="CSI - norma db" sheetId="2" r:id="rId2"/>
    <sheet name="CSI - Scaler db" sheetId="3" r:id="rId3"/>
    <sheet name="CSI - Pot norma mw" sheetId="4" r:id="rId4"/>
    <sheet name="Sintese_Total" sheetId="5" r:id="rId5"/>
    <sheet name="Sintese Posicao" sheetId="6" r:id="rId6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23" i="3" l="1"/>
  <c r="V24" i="3"/>
  <c r="V25" i="3"/>
  <c r="V26" i="3"/>
  <c r="V27" i="3"/>
  <c r="V28" i="3"/>
  <c r="V29" i="3"/>
  <c r="V30" i="3"/>
  <c r="V31" i="3"/>
  <c r="V32" i="3"/>
  <c r="V33" i="3"/>
  <c r="V22" i="3"/>
  <c r="V22" i="4"/>
  <c r="V23" i="4"/>
  <c r="V24" i="4"/>
  <c r="V25" i="4"/>
  <c r="V26" i="4"/>
  <c r="V27" i="4"/>
  <c r="V28" i="4"/>
  <c r="V29" i="4"/>
  <c r="V30" i="4"/>
  <c r="V31" i="4"/>
  <c r="V32" i="4"/>
  <c r="V33" i="4"/>
  <c r="B30" i="4"/>
  <c r="B63" i="3"/>
  <c r="B52" i="3"/>
  <c r="B74" i="2"/>
  <c r="B41" i="2"/>
  <c r="W33" i="4"/>
  <c r="W32" i="4"/>
  <c r="W31" i="4"/>
  <c r="W30" i="4"/>
  <c r="W29" i="4"/>
  <c r="W28" i="4"/>
  <c r="W27" i="4"/>
  <c r="W26" i="4"/>
  <c r="W25" i="4"/>
  <c r="W24" i="4"/>
  <c r="W23" i="4"/>
  <c r="W22" i="4"/>
  <c r="W33" i="3"/>
  <c r="W32" i="3"/>
  <c r="W31" i="3"/>
  <c r="W30" i="3"/>
  <c r="W29" i="3"/>
  <c r="W28" i="3"/>
  <c r="W27" i="3"/>
  <c r="W26" i="3"/>
  <c r="W25" i="3"/>
  <c r="W24" i="3"/>
  <c r="W23" i="3"/>
  <c r="W22" i="3"/>
  <c r="W33" i="2"/>
  <c r="V33" i="2"/>
  <c r="W32" i="2"/>
  <c r="V32" i="2"/>
  <c r="W31" i="2"/>
  <c r="V31" i="2"/>
  <c r="W30" i="2"/>
  <c r="V30" i="2"/>
  <c r="W29" i="2"/>
  <c r="V29" i="2"/>
  <c r="W28" i="2"/>
  <c r="V28" i="2"/>
  <c r="W27" i="2"/>
  <c r="V27" i="2"/>
  <c r="W26" i="2"/>
  <c r="V26" i="2"/>
  <c r="W25" i="2"/>
  <c r="V25" i="2"/>
  <c r="W24" i="2"/>
  <c r="V24" i="2"/>
  <c r="W23" i="2"/>
  <c r="V23" i="2"/>
  <c r="W22" i="2"/>
  <c r="V22" i="2"/>
  <c r="W26" i="1"/>
  <c r="W23" i="1"/>
  <c r="W24" i="1"/>
  <c r="W25" i="1"/>
  <c r="W27" i="1"/>
  <c r="W28" i="1"/>
  <c r="W29" i="1"/>
  <c r="W30" i="1"/>
  <c r="W31" i="1"/>
  <c r="W32" i="1"/>
  <c r="W33" i="1"/>
  <c r="V23" i="1"/>
  <c r="V24" i="1"/>
  <c r="V25" i="1"/>
  <c r="V26" i="1"/>
  <c r="V27" i="1"/>
  <c r="V28" i="1"/>
  <c r="V29" i="1"/>
  <c r="V30" i="1"/>
  <c r="V31" i="1"/>
  <c r="V32" i="1"/>
  <c r="V33" i="1"/>
  <c r="W22" i="1"/>
  <c r="V22" i="1"/>
  <c r="M85" i="4"/>
  <c r="L85" i="4"/>
  <c r="K85" i="4"/>
  <c r="J85" i="4"/>
  <c r="I85" i="4"/>
  <c r="H85" i="4"/>
  <c r="G85" i="4"/>
  <c r="F85" i="4"/>
  <c r="E85" i="4"/>
  <c r="D85" i="4"/>
  <c r="C85" i="4"/>
  <c r="B85" i="4"/>
  <c r="M74" i="4"/>
  <c r="L74" i="4"/>
  <c r="K74" i="4"/>
  <c r="J74" i="4"/>
  <c r="I74" i="4"/>
  <c r="H74" i="4"/>
  <c r="G74" i="4"/>
  <c r="F74" i="4"/>
  <c r="E74" i="4"/>
  <c r="D74" i="4"/>
  <c r="C74" i="4"/>
  <c r="B74" i="4"/>
  <c r="M63" i="4"/>
  <c r="L63" i="4"/>
  <c r="K63" i="4"/>
  <c r="J63" i="4"/>
  <c r="I63" i="4"/>
  <c r="H63" i="4"/>
  <c r="G63" i="4"/>
  <c r="F63" i="4"/>
  <c r="E63" i="4"/>
  <c r="D63" i="4"/>
  <c r="C63" i="4"/>
  <c r="B63" i="4"/>
  <c r="M52" i="4"/>
  <c r="L52" i="4"/>
  <c r="K52" i="4"/>
  <c r="J52" i="4"/>
  <c r="I52" i="4"/>
  <c r="H52" i="4"/>
  <c r="G52" i="4"/>
  <c r="F52" i="4"/>
  <c r="E52" i="4"/>
  <c r="D52" i="4"/>
  <c r="C52" i="4"/>
  <c r="B52" i="4"/>
  <c r="M41" i="4"/>
  <c r="L41" i="4"/>
  <c r="K41" i="4"/>
  <c r="J41" i="4"/>
  <c r="I41" i="4"/>
  <c r="H41" i="4"/>
  <c r="G41" i="4"/>
  <c r="F41" i="4"/>
  <c r="E41" i="4"/>
  <c r="D41" i="4"/>
  <c r="C41" i="4"/>
  <c r="B41" i="4"/>
  <c r="M30" i="4"/>
  <c r="L30" i="4"/>
  <c r="K30" i="4"/>
  <c r="J30" i="4"/>
  <c r="I30" i="4"/>
  <c r="H30" i="4"/>
  <c r="G30" i="4"/>
  <c r="F30" i="4"/>
  <c r="E30" i="4"/>
  <c r="D30" i="4"/>
  <c r="C30" i="4"/>
  <c r="M85" i="3"/>
  <c r="L85" i="3"/>
  <c r="K85" i="3"/>
  <c r="J85" i="3"/>
  <c r="I85" i="3"/>
  <c r="H85" i="3"/>
  <c r="G85" i="3"/>
  <c r="F85" i="3"/>
  <c r="E85" i="3"/>
  <c r="D85" i="3"/>
  <c r="C85" i="3"/>
  <c r="B85" i="3"/>
  <c r="M74" i="3"/>
  <c r="L74" i="3"/>
  <c r="K74" i="3"/>
  <c r="J74" i="3"/>
  <c r="I74" i="3"/>
  <c r="H74" i="3"/>
  <c r="G74" i="3"/>
  <c r="F74" i="3"/>
  <c r="E74" i="3"/>
  <c r="D74" i="3"/>
  <c r="C74" i="3"/>
  <c r="B74" i="3"/>
  <c r="M63" i="3"/>
  <c r="L63" i="3"/>
  <c r="K63" i="3"/>
  <c r="J63" i="3"/>
  <c r="I63" i="3"/>
  <c r="H63" i="3"/>
  <c r="G63" i="3"/>
  <c r="F63" i="3"/>
  <c r="E63" i="3"/>
  <c r="D63" i="3"/>
  <c r="C63" i="3"/>
  <c r="M52" i="3"/>
  <c r="L52" i="3"/>
  <c r="K52" i="3"/>
  <c r="J52" i="3"/>
  <c r="I52" i="3"/>
  <c r="H52" i="3"/>
  <c r="G52" i="3"/>
  <c r="F52" i="3"/>
  <c r="E52" i="3"/>
  <c r="D52" i="3"/>
  <c r="C52" i="3"/>
  <c r="M41" i="3"/>
  <c r="L41" i="3"/>
  <c r="K41" i="3"/>
  <c r="J41" i="3"/>
  <c r="I41" i="3"/>
  <c r="H41" i="3"/>
  <c r="G41" i="3"/>
  <c r="F41" i="3"/>
  <c r="E41" i="3"/>
  <c r="D41" i="3"/>
  <c r="C41" i="3"/>
  <c r="B41" i="3"/>
  <c r="C30" i="3"/>
  <c r="D30" i="3"/>
  <c r="E30" i="3"/>
  <c r="F30" i="3"/>
  <c r="G30" i="3"/>
  <c r="H30" i="3"/>
  <c r="I30" i="3"/>
  <c r="J30" i="3"/>
  <c r="K30" i="3"/>
  <c r="L30" i="3"/>
  <c r="M30" i="3"/>
  <c r="B30" i="3"/>
  <c r="M85" i="2"/>
  <c r="L85" i="2"/>
  <c r="K85" i="2"/>
  <c r="J85" i="2"/>
  <c r="I85" i="2"/>
  <c r="H85" i="2"/>
  <c r="G85" i="2"/>
  <c r="F85" i="2"/>
  <c r="E85" i="2"/>
  <c r="D85" i="2"/>
  <c r="C85" i="2"/>
  <c r="B85" i="2"/>
  <c r="M74" i="2"/>
  <c r="L74" i="2"/>
  <c r="K74" i="2"/>
  <c r="J74" i="2"/>
  <c r="I74" i="2"/>
  <c r="H74" i="2"/>
  <c r="G74" i="2"/>
  <c r="F74" i="2"/>
  <c r="E74" i="2"/>
  <c r="D74" i="2"/>
  <c r="C74" i="2"/>
  <c r="M63" i="2"/>
  <c r="L63" i="2"/>
  <c r="K63" i="2"/>
  <c r="J63" i="2"/>
  <c r="I63" i="2"/>
  <c r="H63" i="2"/>
  <c r="G63" i="2"/>
  <c r="F63" i="2"/>
  <c r="E63" i="2"/>
  <c r="D63" i="2"/>
  <c r="C63" i="2"/>
  <c r="B63" i="2"/>
  <c r="M52" i="2"/>
  <c r="L52" i="2"/>
  <c r="K52" i="2"/>
  <c r="J52" i="2"/>
  <c r="I52" i="2"/>
  <c r="H52" i="2"/>
  <c r="G52" i="2"/>
  <c r="F52" i="2"/>
  <c r="E52" i="2"/>
  <c r="D52" i="2"/>
  <c r="C52" i="2"/>
  <c r="B52" i="2"/>
  <c r="M41" i="2"/>
  <c r="L41" i="2"/>
  <c r="K41" i="2"/>
  <c r="J41" i="2"/>
  <c r="I41" i="2"/>
  <c r="H41" i="2"/>
  <c r="G41" i="2"/>
  <c r="F41" i="2"/>
  <c r="E41" i="2"/>
  <c r="D41" i="2"/>
  <c r="C41" i="2"/>
  <c r="C30" i="2"/>
  <c r="D30" i="2"/>
  <c r="E30" i="2"/>
  <c r="F30" i="2"/>
  <c r="G30" i="2"/>
  <c r="H30" i="2"/>
  <c r="I30" i="2"/>
  <c r="J30" i="2"/>
  <c r="K30" i="2"/>
  <c r="L30" i="2"/>
  <c r="M30" i="2"/>
  <c r="B30" i="2"/>
  <c r="M85" i="1"/>
  <c r="L85" i="1"/>
  <c r="K85" i="1"/>
  <c r="J85" i="1"/>
  <c r="I85" i="1"/>
  <c r="H85" i="1"/>
  <c r="G85" i="1"/>
  <c r="F85" i="1"/>
  <c r="E85" i="1"/>
  <c r="D85" i="1"/>
  <c r="C85" i="1"/>
  <c r="B85" i="1"/>
  <c r="M74" i="1"/>
  <c r="L74" i="1"/>
  <c r="K74" i="1"/>
  <c r="J74" i="1"/>
  <c r="I74" i="1"/>
  <c r="H74" i="1"/>
  <c r="G74" i="1"/>
  <c r="F74" i="1"/>
  <c r="E74" i="1"/>
  <c r="D74" i="1"/>
  <c r="C74" i="1"/>
  <c r="B74" i="1"/>
  <c r="M63" i="1"/>
  <c r="L63" i="1"/>
  <c r="K63" i="1"/>
  <c r="J63" i="1"/>
  <c r="I63" i="1"/>
  <c r="H63" i="1"/>
  <c r="G63" i="1"/>
  <c r="F63" i="1"/>
  <c r="E63" i="1"/>
  <c r="D63" i="1"/>
  <c r="C63" i="1"/>
  <c r="B63" i="1"/>
  <c r="M52" i="1"/>
  <c r="L52" i="1"/>
  <c r="K52" i="1"/>
  <c r="J52" i="1"/>
  <c r="I52" i="1"/>
  <c r="H52" i="1"/>
  <c r="G52" i="1"/>
  <c r="F52" i="1"/>
  <c r="E52" i="1"/>
  <c r="D52" i="1"/>
  <c r="C52" i="1"/>
  <c r="B52" i="1"/>
  <c r="M41" i="1"/>
  <c r="L41" i="1"/>
  <c r="K41" i="1"/>
  <c r="J41" i="1"/>
  <c r="I41" i="1"/>
  <c r="H41" i="1"/>
  <c r="G41" i="1"/>
  <c r="F41" i="1"/>
  <c r="E41" i="1"/>
  <c r="D41" i="1"/>
  <c r="C41" i="1"/>
  <c r="B41" i="1"/>
  <c r="C30" i="1"/>
  <c r="D30" i="1"/>
  <c r="E30" i="1"/>
  <c r="F30" i="1"/>
  <c r="G30" i="1"/>
  <c r="H30" i="1"/>
  <c r="I30" i="1"/>
  <c r="J30" i="1"/>
  <c r="K30" i="1"/>
  <c r="L30" i="1"/>
  <c r="M30" i="1"/>
  <c r="B30" i="1"/>
  <c r="R15" i="4"/>
  <c r="Q15" i="4"/>
  <c r="P15" i="4"/>
  <c r="O15" i="4"/>
  <c r="N15" i="4"/>
  <c r="M15" i="4"/>
  <c r="R15" i="3"/>
  <c r="Q15" i="3"/>
  <c r="P15" i="3"/>
  <c r="O15" i="3"/>
  <c r="N15" i="3"/>
  <c r="M15" i="3"/>
  <c r="R15" i="1"/>
  <c r="Q15" i="1"/>
  <c r="P15" i="1"/>
  <c r="O15" i="1"/>
  <c r="N15" i="1"/>
  <c r="M15" i="1"/>
  <c r="Q16" i="2"/>
  <c r="P16" i="2"/>
  <c r="O16" i="2"/>
  <c r="N16" i="2"/>
  <c r="M16" i="2"/>
  <c r="L16" i="2"/>
  <c r="C14" i="1"/>
  <c r="D14" i="1"/>
  <c r="E14" i="1"/>
  <c r="F14" i="1"/>
  <c r="G14" i="1"/>
  <c r="B14" i="1"/>
  <c r="C14" i="2"/>
  <c r="D14" i="2"/>
  <c r="E14" i="2"/>
  <c r="F14" i="2"/>
  <c r="G14" i="2"/>
  <c r="B14" i="2"/>
  <c r="C14" i="3"/>
  <c r="D14" i="3"/>
  <c r="E14" i="3"/>
  <c r="F14" i="3"/>
  <c r="G14" i="3"/>
  <c r="B14" i="3"/>
  <c r="C14" i="4"/>
  <c r="D14" i="4"/>
  <c r="E14" i="4"/>
  <c r="F14" i="4"/>
  <c r="G14" i="4"/>
  <c r="B14" i="4"/>
</calcChain>
</file>

<file path=xl/sharedStrings.xml><?xml version="1.0" encoding="utf-8"?>
<sst xmlns="http://schemas.openxmlformats.org/spreadsheetml/2006/main" count="411" uniqueCount="44">
  <si>
    <t>Percentual de acertos - CSI - Dados brutos</t>
  </si>
  <si>
    <t>LLTF</t>
  </si>
  <si>
    <t>HT-LTF</t>
  </si>
  <si>
    <t>LLTF + HT-LTF</t>
  </si>
  <si>
    <t>Repetição</t>
  </si>
  <si>
    <t>Média</t>
  </si>
  <si>
    <t>Percentual de acertos - CSI - Norma (db)</t>
  </si>
  <si>
    <t>Percentual de acertos - CSI - Standard Scaler (db)</t>
  </si>
  <si>
    <t>Percentual de acertos - CSI - Potência norma (mW)</t>
  </si>
  <si>
    <t>S/ Direção</t>
  </si>
  <si>
    <t>C/Direção</t>
  </si>
  <si>
    <t>A1</t>
  </si>
  <si>
    <t>A2</t>
  </si>
  <si>
    <t>A3</t>
  </si>
  <si>
    <t>B1</t>
  </si>
  <si>
    <t>B2</t>
  </si>
  <si>
    <t>B3</t>
  </si>
  <si>
    <t>D1</t>
  </si>
  <si>
    <t>D2</t>
  </si>
  <si>
    <t>D3</t>
  </si>
  <si>
    <t>E1</t>
  </si>
  <si>
    <t>E2</t>
  </si>
  <si>
    <t>E3</t>
  </si>
  <si>
    <t xml:space="preserve">Média </t>
  </si>
  <si>
    <t>Posição</t>
  </si>
  <si>
    <t>Percentual de acertos médio por Posição - CSI - Dados brutos</t>
  </si>
  <si>
    <t>Percentual de acertos médio por Posição - CSI - Norma (db)</t>
  </si>
  <si>
    <t>Percentual de acertos médio por Posição - CSI - Standard Scaler (db)</t>
  </si>
  <si>
    <t>Percentual de acertos médio por Posição - CSI - Potência norma (mW)</t>
  </si>
  <si>
    <t>Síntese do Percentual de acertos em cada abordagem</t>
  </si>
  <si>
    <t>Dados Brutos (dBm)</t>
  </si>
  <si>
    <t>Std. Scaler (dBm)</t>
  </si>
  <si>
    <t>Norma. (dBm)</t>
  </si>
  <si>
    <t>Pot. Norma. (mW)</t>
  </si>
  <si>
    <t>Abordagem</t>
  </si>
  <si>
    <t xml:space="preserve"> CSI - Norma (db)</t>
  </si>
  <si>
    <t>CSI - Dados brutos</t>
  </si>
  <si>
    <t>CSI - Standard Scaler (db)</t>
  </si>
  <si>
    <t>CSI - Potência norma (mW)</t>
  </si>
  <si>
    <t>Potência norma (mW)</t>
  </si>
  <si>
    <t>Standard Scaler (db)</t>
  </si>
  <si>
    <t>Norma (db)</t>
  </si>
  <si>
    <t>Dados brutos</t>
  </si>
  <si>
    <t>Síntese do Percentual de acerto médio por posição em cada abordagem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</si>
</sst>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5" borderId="0" xfId="0" applyFill="1"/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10" fontId="0" fillId="3" borderId="8" xfId="1" applyNumberFormat="1" applyFont="1" applyFill="1" applyBorder="1" applyAlignment="1">
      <alignment horizontal="center" vertical="center"/>
    </xf>
    <xf numFmtId="10" fontId="0" fillId="5" borderId="8" xfId="1" applyNumberFormat="1" applyFont="1" applyFill="1" applyBorder="1" applyAlignment="1">
      <alignment horizontal="center" vertical="center"/>
    </xf>
    <xf numFmtId="10" fontId="0" fillId="4" borderId="8" xfId="1" applyNumberFormat="1" applyFont="1" applyFill="1" applyBorder="1" applyAlignment="1">
      <alignment horizontal="center" vertical="center"/>
    </xf>
    <xf numFmtId="10" fontId="0" fillId="4" borderId="9" xfId="1" applyNumberFormat="1" applyFont="1" applyFill="1" applyBorder="1" applyAlignment="1">
      <alignment horizontal="center" vertical="center"/>
    </xf>
    <xf numFmtId="10" fontId="0" fillId="3" borderId="9" xfId="1" applyNumberFormat="1" applyFont="1" applyFill="1" applyBorder="1" applyAlignment="1">
      <alignment horizontal="center" vertical="center"/>
    </xf>
    <xf numFmtId="10" fontId="0" fillId="5" borderId="9" xfId="1" applyNumberFormat="1" applyFont="1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0" fontId="0" fillId="2" borderId="8" xfId="1" applyNumberFormat="1" applyFont="1" applyFill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10" fontId="0" fillId="2" borderId="1" xfId="0" applyNumberFormat="1" applyFill="1" applyBorder="1"/>
    <xf numFmtId="10" fontId="0" fillId="0" borderId="6" xfId="0" applyNumberFormat="1" applyBorder="1"/>
    <xf numFmtId="164" fontId="0" fillId="0" borderId="0" xfId="0" applyNumberFormat="1"/>
    <xf numFmtId="164" fontId="0" fillId="5" borderId="0" xfId="0" applyNumberFormat="1" applyFill="1"/>
    <xf numFmtId="10" fontId="0" fillId="5" borderId="1" xfId="0" applyNumberFormat="1" applyFill="1" applyBorder="1"/>
    <xf numFmtId="10" fontId="0" fillId="5" borderId="6" xfId="0" applyNumberFormat="1" applyFill="1" applyBorder="1"/>
    <xf numFmtId="10" fontId="0" fillId="4" borderId="1" xfId="0" applyNumberFormat="1" applyFill="1" applyBorder="1"/>
    <xf numFmtId="10" fontId="0" fillId="4" borderId="6" xfId="0" applyNumberFormat="1" applyFill="1" applyBorder="1"/>
    <xf numFmtId="10" fontId="0" fillId="3" borderId="6" xfId="0" applyNumberFormat="1" applyFill="1" applyBorder="1"/>
    <xf numFmtId="10" fontId="0" fillId="7" borderId="8" xfId="1" applyNumberFormat="1" applyFont="1" applyFill="1" applyBorder="1" applyAlignment="1">
      <alignment horizontal="center" vertical="center"/>
    </xf>
    <xf numFmtId="10" fontId="0" fillId="7" borderId="9" xfId="1" applyNumberFormat="1" applyFont="1" applyFill="1" applyBorder="1" applyAlignment="1">
      <alignment horizontal="center" vertical="center"/>
    </xf>
    <xf numFmtId="10" fontId="0" fillId="6" borderId="1" xfId="1" applyNumberFormat="1" applyFont="1" applyFill="1" applyBorder="1" applyAlignment="1">
      <alignment horizontal="center" vertical="center"/>
    </xf>
    <xf numFmtId="10" fontId="0" fillId="7" borderId="1" xfId="1" applyNumberFormat="1" applyFont="1" applyFill="1" applyBorder="1" applyAlignment="1">
      <alignment horizontal="center" vertical="center"/>
    </xf>
    <xf numFmtId="10" fontId="2" fillId="4" borderId="1" xfId="1" applyNumberFormat="1" applyFont="1" applyFill="1" applyBorder="1" applyAlignment="1">
      <alignment horizontal="center" vertical="center"/>
    </xf>
    <xf numFmtId="10" fontId="0" fillId="7" borderId="6" xfId="1" applyNumberFormat="1" applyFont="1" applyFill="1" applyBorder="1" applyAlignment="1">
      <alignment horizontal="center" vertical="center"/>
    </xf>
    <xf numFmtId="10" fontId="0" fillId="6" borderId="6" xfId="1" applyNumberFormat="1" applyFont="1" applyFill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10" fontId="0" fillId="6" borderId="6" xfId="0" applyNumberFormat="1" applyFill="1" applyBorder="1" applyAlignment="1">
      <alignment horizontal="center" vertical="center"/>
    </xf>
    <xf numFmtId="10" fontId="0" fillId="7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0" fillId="7" borderId="6" xfId="0" applyNumberFormat="1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0FEC-9CAC-4E07-8470-6BF2EAE4ADE6}">
  <dimension ref="A1:W85"/>
  <sheetViews>
    <sheetView topLeftCell="F7" workbookViewId="0">
      <selection activeCell="O19" sqref="O19:W33"/>
    </sheetView>
  </sheetViews>
  <sheetFormatPr defaultRowHeight="14.4" x14ac:dyDescent="0.3"/>
  <cols>
    <col min="13" max="13" width="9.6640625" bestFit="1" customWidth="1"/>
    <col min="14" max="14" width="9.33203125" bestFit="1" customWidth="1"/>
    <col min="15" max="15" width="9.6640625" bestFit="1" customWidth="1"/>
    <col min="16" max="16" width="9.33203125" bestFit="1" customWidth="1"/>
    <col min="17" max="17" width="9.6640625" bestFit="1" customWidth="1"/>
    <col min="18" max="18" width="9.33203125" bestFit="1" customWidth="1"/>
  </cols>
  <sheetData>
    <row r="1" spans="1:18" ht="15" thickBot="1" x14ac:dyDescent="0.35">
      <c r="A1" s="59" t="s">
        <v>0</v>
      </c>
      <c r="B1" s="60"/>
      <c r="C1" s="60"/>
      <c r="D1" s="60"/>
      <c r="E1" s="60"/>
      <c r="F1" s="60"/>
      <c r="G1" s="61"/>
    </row>
    <row r="2" spans="1:18" x14ac:dyDescent="0.3">
      <c r="A2" s="2"/>
      <c r="B2" s="68" t="s">
        <v>1</v>
      </c>
      <c r="C2" s="68"/>
      <c r="D2" s="68" t="s">
        <v>2</v>
      </c>
      <c r="E2" s="68"/>
      <c r="F2" s="68" t="s">
        <v>3</v>
      </c>
      <c r="G2" s="69"/>
      <c r="L2" s="62" t="s">
        <v>0</v>
      </c>
      <c r="M2" s="63"/>
      <c r="N2" s="63"/>
      <c r="O2" s="63"/>
      <c r="P2" s="63"/>
      <c r="Q2" s="63"/>
      <c r="R2" s="64"/>
    </row>
    <row r="3" spans="1:18" x14ac:dyDescent="0.3">
      <c r="A3" s="2" t="s">
        <v>4</v>
      </c>
      <c r="B3" s="1" t="s">
        <v>9</v>
      </c>
      <c r="C3" s="1" t="s">
        <v>10</v>
      </c>
      <c r="D3" s="1" t="s">
        <v>9</v>
      </c>
      <c r="E3" s="1" t="s">
        <v>10</v>
      </c>
      <c r="F3" s="1" t="s">
        <v>9</v>
      </c>
      <c r="G3" s="3" t="s">
        <v>10</v>
      </c>
      <c r="L3" s="7"/>
      <c r="M3" s="65" t="s">
        <v>1</v>
      </c>
      <c r="N3" s="66"/>
      <c r="O3" s="65" t="s">
        <v>2</v>
      </c>
      <c r="P3" s="66"/>
      <c r="Q3" s="65" t="s">
        <v>3</v>
      </c>
      <c r="R3" s="67"/>
    </row>
    <row r="4" spans="1:18" x14ac:dyDescent="0.3">
      <c r="A4" s="2">
        <v>0</v>
      </c>
      <c r="B4" s="1">
        <v>0.68489999999999995</v>
      </c>
      <c r="C4" s="1">
        <v>0.8125</v>
      </c>
      <c r="D4" s="1">
        <v>0.69789999999999996</v>
      </c>
      <c r="E4" s="1">
        <v>0.84109999999999996</v>
      </c>
      <c r="F4" s="1">
        <v>0.70050000000000001</v>
      </c>
      <c r="G4" s="3">
        <v>0.84379999999999999</v>
      </c>
      <c r="L4" s="7" t="s">
        <v>4</v>
      </c>
      <c r="M4" s="8" t="s">
        <v>9</v>
      </c>
      <c r="N4" s="9" t="s">
        <v>10</v>
      </c>
      <c r="O4" s="8" t="s">
        <v>9</v>
      </c>
      <c r="P4" s="9" t="s">
        <v>10</v>
      </c>
      <c r="Q4" s="8" t="s">
        <v>9</v>
      </c>
      <c r="R4" s="10" t="s">
        <v>10</v>
      </c>
    </row>
    <row r="5" spans="1:18" x14ac:dyDescent="0.3">
      <c r="A5" s="2">
        <v>1</v>
      </c>
      <c r="B5" s="1">
        <v>0.68489999999999995</v>
      </c>
      <c r="C5" s="1">
        <v>0.80469999999999997</v>
      </c>
      <c r="D5" s="1">
        <v>0.72140000000000004</v>
      </c>
      <c r="E5" s="1">
        <v>0.78390000000000004</v>
      </c>
      <c r="F5" s="1">
        <v>0.67449999999999999</v>
      </c>
      <c r="G5" s="3">
        <v>0.82809999999999995</v>
      </c>
      <c r="L5" s="7">
        <v>0</v>
      </c>
      <c r="M5" s="14">
        <v>0.68489999999999995</v>
      </c>
      <c r="N5" s="15">
        <v>0.8125</v>
      </c>
      <c r="O5" s="14">
        <v>0.69789999999999996</v>
      </c>
      <c r="P5" s="15">
        <v>0.84109999999999996</v>
      </c>
      <c r="Q5" s="14">
        <v>0.70050000000000001</v>
      </c>
      <c r="R5" s="16">
        <v>0.84379999999999999</v>
      </c>
    </row>
    <row r="6" spans="1:18" x14ac:dyDescent="0.3">
      <c r="A6" s="2">
        <v>2</v>
      </c>
      <c r="B6" s="1">
        <v>0.65890000000000004</v>
      </c>
      <c r="C6" s="1">
        <v>0.86460000000000004</v>
      </c>
      <c r="D6" s="1">
        <v>0.69269999999999998</v>
      </c>
      <c r="E6" s="1">
        <v>0.81510000000000005</v>
      </c>
      <c r="F6" s="1">
        <v>0.70569999999999999</v>
      </c>
      <c r="G6" s="3">
        <v>0.83069999999999999</v>
      </c>
      <c r="L6" s="7">
        <v>1</v>
      </c>
      <c r="M6" s="14">
        <v>0.68489999999999995</v>
      </c>
      <c r="N6" s="15">
        <v>0.80469999999999997</v>
      </c>
      <c r="O6" s="14">
        <v>0.72140000000000004</v>
      </c>
      <c r="P6" s="15">
        <v>0.78390000000000004</v>
      </c>
      <c r="Q6" s="14">
        <v>0.67449999999999999</v>
      </c>
      <c r="R6" s="16">
        <v>0.82809999999999995</v>
      </c>
    </row>
    <row r="7" spans="1:18" x14ac:dyDescent="0.3">
      <c r="A7" s="2">
        <v>3</v>
      </c>
      <c r="B7" s="1">
        <v>0.67449999999999999</v>
      </c>
      <c r="C7" s="1">
        <v>0.8125</v>
      </c>
      <c r="D7" s="1">
        <v>0.71089999999999998</v>
      </c>
      <c r="E7" s="1">
        <v>0.80210000000000004</v>
      </c>
      <c r="F7" s="1">
        <v>0.71879999999999999</v>
      </c>
      <c r="G7" s="3">
        <v>0.83069999999999999</v>
      </c>
      <c r="L7" s="7">
        <v>2</v>
      </c>
      <c r="M7" s="14">
        <v>0.65890000000000004</v>
      </c>
      <c r="N7" s="15">
        <v>0.86460000000000004</v>
      </c>
      <c r="O7" s="14">
        <v>0.69269999999999998</v>
      </c>
      <c r="P7" s="15">
        <v>0.81510000000000005</v>
      </c>
      <c r="Q7" s="14">
        <v>0.70569999999999999</v>
      </c>
      <c r="R7" s="16">
        <v>0.83069999999999999</v>
      </c>
    </row>
    <row r="8" spans="1:18" x14ac:dyDescent="0.3">
      <c r="A8" s="2">
        <v>4</v>
      </c>
      <c r="B8" s="1">
        <v>0.67969999999999997</v>
      </c>
      <c r="C8" s="1">
        <v>0.82030000000000003</v>
      </c>
      <c r="D8" s="1">
        <v>0.69789999999999996</v>
      </c>
      <c r="E8" s="1">
        <v>0.79430000000000001</v>
      </c>
      <c r="F8" s="1">
        <v>0.67449999999999999</v>
      </c>
      <c r="G8" s="3">
        <v>0.83589999999999998</v>
      </c>
      <c r="L8" s="7">
        <v>3</v>
      </c>
      <c r="M8" s="14">
        <v>0.67449999999999999</v>
      </c>
      <c r="N8" s="15">
        <v>0.8125</v>
      </c>
      <c r="O8" s="14">
        <v>0.71089999999999998</v>
      </c>
      <c r="P8" s="15">
        <v>0.80210000000000004</v>
      </c>
      <c r="Q8" s="14">
        <v>0.71879999999999999</v>
      </c>
      <c r="R8" s="16">
        <v>0.83069999999999999</v>
      </c>
    </row>
    <row r="9" spans="1:18" x14ac:dyDescent="0.3">
      <c r="A9" s="2">
        <v>5</v>
      </c>
      <c r="B9" s="1">
        <v>0.66669999999999996</v>
      </c>
      <c r="C9" s="1">
        <v>0.81510000000000005</v>
      </c>
      <c r="D9" s="1">
        <v>0.72399999999999998</v>
      </c>
      <c r="E9" s="1">
        <v>0.78120000000000001</v>
      </c>
      <c r="F9" s="1">
        <v>0.74739999999999995</v>
      </c>
      <c r="G9" s="3">
        <v>0.82550000000000001</v>
      </c>
      <c r="L9" s="7">
        <v>4</v>
      </c>
      <c r="M9" s="14">
        <v>0.67969999999999997</v>
      </c>
      <c r="N9" s="15">
        <v>0.82030000000000003</v>
      </c>
      <c r="O9" s="14">
        <v>0.69789999999999996</v>
      </c>
      <c r="P9" s="15">
        <v>0.79430000000000001</v>
      </c>
      <c r="Q9" s="14">
        <v>0.67449999999999999</v>
      </c>
      <c r="R9" s="16">
        <v>0.83589999999999998</v>
      </c>
    </row>
    <row r="10" spans="1:18" x14ac:dyDescent="0.3">
      <c r="A10" s="2">
        <v>6</v>
      </c>
      <c r="B10" s="1">
        <v>0.67190000000000005</v>
      </c>
      <c r="C10" s="1">
        <v>0.80989999999999995</v>
      </c>
      <c r="D10" s="1">
        <v>0.69530000000000003</v>
      </c>
      <c r="E10" s="1">
        <v>0.80469999999999997</v>
      </c>
      <c r="F10" s="1">
        <v>0.71609999999999996</v>
      </c>
      <c r="G10" s="3">
        <v>0.79169999999999996</v>
      </c>
      <c r="L10" s="7">
        <v>5</v>
      </c>
      <c r="M10" s="14">
        <v>0.66669999999999996</v>
      </c>
      <c r="N10" s="15">
        <v>0.81510000000000005</v>
      </c>
      <c r="O10" s="14">
        <v>0.72399999999999998</v>
      </c>
      <c r="P10" s="15">
        <v>0.78120000000000001</v>
      </c>
      <c r="Q10" s="14">
        <v>0.74739999999999995</v>
      </c>
      <c r="R10" s="16">
        <v>0.82550000000000001</v>
      </c>
    </row>
    <row r="11" spans="1:18" x14ac:dyDescent="0.3">
      <c r="A11" s="2">
        <v>7</v>
      </c>
      <c r="B11" s="1">
        <v>0.70569999999999999</v>
      </c>
      <c r="C11" s="1">
        <v>0.79949999999999999</v>
      </c>
      <c r="D11" s="1">
        <v>0.70309999999999995</v>
      </c>
      <c r="E11" s="1">
        <v>0.79949999999999999</v>
      </c>
      <c r="F11" s="1">
        <v>0.71609999999999996</v>
      </c>
      <c r="G11" s="3">
        <v>0.80210000000000004</v>
      </c>
      <c r="L11" s="7">
        <v>6</v>
      </c>
      <c r="M11" s="14">
        <v>0.67190000000000005</v>
      </c>
      <c r="N11" s="15">
        <v>0.80989999999999995</v>
      </c>
      <c r="O11" s="14">
        <v>0.69530000000000003</v>
      </c>
      <c r="P11" s="15">
        <v>0.80469999999999997</v>
      </c>
      <c r="Q11" s="14">
        <v>0.71609999999999996</v>
      </c>
      <c r="R11" s="16">
        <v>0.79169999999999996</v>
      </c>
    </row>
    <row r="12" spans="1:18" x14ac:dyDescent="0.3">
      <c r="A12" s="2">
        <v>8</v>
      </c>
      <c r="B12" s="1">
        <v>0.64059999999999995</v>
      </c>
      <c r="C12" s="1">
        <v>0.8125</v>
      </c>
      <c r="D12" s="1">
        <v>0.69530000000000003</v>
      </c>
      <c r="E12" s="1">
        <v>0.81510000000000005</v>
      </c>
      <c r="F12" s="1">
        <v>0.70309999999999995</v>
      </c>
      <c r="G12" s="3">
        <v>0.80989999999999995</v>
      </c>
      <c r="L12" s="7">
        <v>7</v>
      </c>
      <c r="M12" s="14">
        <v>0.70569999999999999</v>
      </c>
      <c r="N12" s="15">
        <v>0.79949999999999999</v>
      </c>
      <c r="O12" s="14">
        <v>0.70309999999999995</v>
      </c>
      <c r="P12" s="15">
        <v>0.79949999999999999</v>
      </c>
      <c r="Q12" s="14">
        <v>0.71609999999999996</v>
      </c>
      <c r="R12" s="16">
        <v>0.80210000000000004</v>
      </c>
    </row>
    <row r="13" spans="1:18" x14ac:dyDescent="0.3">
      <c r="A13" s="2">
        <v>9</v>
      </c>
      <c r="B13" s="1">
        <v>0.67969999999999997</v>
      </c>
      <c r="C13" s="1">
        <v>0.81510000000000005</v>
      </c>
      <c r="D13" s="1">
        <v>0.68230000000000002</v>
      </c>
      <c r="E13" s="1">
        <v>0.84109999999999996</v>
      </c>
      <c r="F13" s="1">
        <v>0.69530000000000003</v>
      </c>
      <c r="G13" s="3">
        <v>0.82809999999999995</v>
      </c>
      <c r="L13" s="7">
        <v>8</v>
      </c>
      <c r="M13" s="14">
        <v>0.64059999999999995</v>
      </c>
      <c r="N13" s="15">
        <v>0.8125</v>
      </c>
      <c r="O13" s="14">
        <v>0.69530000000000003</v>
      </c>
      <c r="P13" s="15">
        <v>0.81510000000000005</v>
      </c>
      <c r="Q13" s="14">
        <v>0.70309999999999995</v>
      </c>
      <c r="R13" s="16">
        <v>0.80989999999999995</v>
      </c>
    </row>
    <row r="14" spans="1:18" ht="15" thickBot="1" x14ac:dyDescent="0.35">
      <c r="A14" s="4" t="s">
        <v>5</v>
      </c>
      <c r="B14" s="5">
        <f t="shared" ref="B14:G14" si="0">AVERAGE(B4:B13)</f>
        <v>0.67475000000000007</v>
      </c>
      <c r="C14" s="5">
        <f t="shared" si="0"/>
        <v>0.8166699999999999</v>
      </c>
      <c r="D14" s="5">
        <f t="shared" si="0"/>
        <v>0.70208000000000015</v>
      </c>
      <c r="E14" s="5">
        <f t="shared" si="0"/>
        <v>0.80781000000000014</v>
      </c>
      <c r="F14" s="5">
        <f t="shared" si="0"/>
        <v>0.70519999999999994</v>
      </c>
      <c r="G14" s="6">
        <f t="shared" si="0"/>
        <v>0.82264999999999999</v>
      </c>
      <c r="L14" s="7">
        <v>9</v>
      </c>
      <c r="M14" s="14">
        <v>0.67969999999999997</v>
      </c>
      <c r="N14" s="15">
        <v>0.81510000000000005</v>
      </c>
      <c r="O14" s="14">
        <v>0.68230000000000002</v>
      </c>
      <c r="P14" s="15">
        <v>0.84109999999999996</v>
      </c>
      <c r="Q14" s="14">
        <v>0.69530000000000003</v>
      </c>
      <c r="R14" s="16">
        <v>0.82809999999999995</v>
      </c>
    </row>
    <row r="15" spans="1:18" ht="15" thickBot="1" x14ac:dyDescent="0.35">
      <c r="L15" s="11" t="s">
        <v>5</v>
      </c>
      <c r="M15" s="18">
        <f t="shared" ref="M15:R15" si="1">AVERAGE(M5:M14)</f>
        <v>0.67475000000000007</v>
      </c>
      <c r="N15" s="17">
        <f t="shared" si="1"/>
        <v>0.8166699999999999</v>
      </c>
      <c r="O15" s="17">
        <f t="shared" si="1"/>
        <v>0.70208000000000015</v>
      </c>
      <c r="P15" s="18">
        <f t="shared" si="1"/>
        <v>0.80781000000000014</v>
      </c>
      <c r="Q15" s="19">
        <f t="shared" si="1"/>
        <v>0.70519999999999994</v>
      </c>
      <c r="R15" s="20">
        <f t="shared" si="1"/>
        <v>0.82264999999999999</v>
      </c>
    </row>
    <row r="18" spans="1:23" ht="15" thickBot="1" x14ac:dyDescent="0.35"/>
    <row r="19" spans="1:23" x14ac:dyDescent="0.3">
      <c r="B19" t="s">
        <v>11</v>
      </c>
      <c r="C19" t="s">
        <v>12</v>
      </c>
      <c r="D19" t="s">
        <v>13</v>
      </c>
      <c r="E19" t="s">
        <v>14</v>
      </c>
      <c r="F19" t="s">
        <v>15</v>
      </c>
      <c r="G19" t="s">
        <v>16</v>
      </c>
      <c r="H19" t="s">
        <v>17</v>
      </c>
      <c r="I19" t="s">
        <v>18</v>
      </c>
      <c r="J19" t="s">
        <v>19</v>
      </c>
      <c r="K19" t="s">
        <v>20</v>
      </c>
      <c r="L19" t="s">
        <v>21</v>
      </c>
      <c r="M19" t="s">
        <v>22</v>
      </c>
      <c r="O19" s="62" t="s">
        <v>25</v>
      </c>
      <c r="P19" s="63"/>
      <c r="Q19" s="63"/>
      <c r="R19" s="63"/>
      <c r="S19" s="63"/>
      <c r="T19" s="63"/>
      <c r="U19" s="63"/>
      <c r="V19" s="63"/>
      <c r="W19" s="64"/>
    </row>
    <row r="20" spans="1:23" x14ac:dyDescent="0.3">
      <c r="B20">
        <v>0.5625</v>
      </c>
      <c r="C20">
        <v>0.75</v>
      </c>
      <c r="D20">
        <v>0.84375</v>
      </c>
      <c r="E20">
        <v>0.75</v>
      </c>
      <c r="F20">
        <v>0.375</v>
      </c>
      <c r="G20">
        <v>0.71875</v>
      </c>
      <c r="H20">
        <v>0.90625</v>
      </c>
      <c r="I20">
        <v>0.71875</v>
      </c>
      <c r="J20">
        <v>0.8125</v>
      </c>
      <c r="K20">
        <v>0.5625</v>
      </c>
      <c r="L20">
        <v>0.53125</v>
      </c>
      <c r="M20">
        <v>0.6875</v>
      </c>
      <c r="N20" s="72"/>
      <c r="O20" s="7"/>
      <c r="P20" s="73" t="s">
        <v>1</v>
      </c>
      <c r="Q20" s="73"/>
      <c r="R20" s="73" t="s">
        <v>2</v>
      </c>
      <c r="S20" s="73"/>
      <c r="T20" s="73" t="s">
        <v>3</v>
      </c>
      <c r="U20" s="73"/>
      <c r="V20" s="70" t="s">
        <v>5</v>
      </c>
      <c r="W20" s="71"/>
    </row>
    <row r="21" spans="1:23" x14ac:dyDescent="0.3">
      <c r="B21">
        <v>0.625</v>
      </c>
      <c r="C21">
        <v>0.53125</v>
      </c>
      <c r="D21">
        <v>0.65625</v>
      </c>
      <c r="E21">
        <v>0.78125</v>
      </c>
      <c r="F21">
        <v>0.4375</v>
      </c>
      <c r="G21">
        <v>0.75</v>
      </c>
      <c r="H21">
        <v>0.90625</v>
      </c>
      <c r="I21">
        <v>0.65625</v>
      </c>
      <c r="J21">
        <v>0.78125</v>
      </c>
      <c r="K21">
        <v>0.5625</v>
      </c>
      <c r="L21">
        <v>0.6875</v>
      </c>
      <c r="M21">
        <v>0.84375</v>
      </c>
      <c r="N21" s="72"/>
      <c r="O21" s="7" t="s">
        <v>24</v>
      </c>
      <c r="P21" s="8" t="s">
        <v>9</v>
      </c>
      <c r="Q21" s="9" t="s">
        <v>10</v>
      </c>
      <c r="R21" s="8" t="s">
        <v>9</v>
      </c>
      <c r="S21" s="9" t="s">
        <v>10</v>
      </c>
      <c r="T21" s="8" t="s">
        <v>9</v>
      </c>
      <c r="U21" s="9" t="s">
        <v>10</v>
      </c>
      <c r="V21" s="8" t="s">
        <v>9</v>
      </c>
      <c r="W21" s="10" t="s">
        <v>10</v>
      </c>
    </row>
    <row r="22" spans="1:23" x14ac:dyDescent="0.3">
      <c r="B22">
        <v>0.65625</v>
      </c>
      <c r="C22">
        <v>0.59375</v>
      </c>
      <c r="D22">
        <v>0.78125</v>
      </c>
      <c r="E22">
        <v>0.71875</v>
      </c>
      <c r="F22">
        <v>0.25</v>
      </c>
      <c r="G22">
        <v>0.65625</v>
      </c>
      <c r="H22">
        <v>0.90625</v>
      </c>
      <c r="I22">
        <v>0.625</v>
      </c>
      <c r="J22">
        <v>0.78125</v>
      </c>
      <c r="K22">
        <v>0.65625</v>
      </c>
      <c r="L22">
        <v>0.6875</v>
      </c>
      <c r="M22">
        <v>0.59375</v>
      </c>
      <c r="N22" s="72"/>
      <c r="O22" s="7" t="s">
        <v>11</v>
      </c>
      <c r="P22" s="14">
        <v>0.5625</v>
      </c>
      <c r="Q22" s="15">
        <v>0.85</v>
      </c>
      <c r="R22" s="14">
        <v>0.59062499999999996</v>
      </c>
      <c r="S22" s="15">
        <v>0.83125000000000004</v>
      </c>
      <c r="T22" s="14">
        <v>0.62187499999999996</v>
      </c>
      <c r="U22" s="15">
        <v>0.8125</v>
      </c>
      <c r="V22" s="27">
        <f>AVERAGE(P22,R22,T22)</f>
        <v>0.59166666666666667</v>
      </c>
      <c r="W22" s="28">
        <f>AVERAGE(Q22,S22,U22)</f>
        <v>0.83124999999999993</v>
      </c>
    </row>
    <row r="23" spans="1:23" x14ac:dyDescent="0.3">
      <c r="B23">
        <v>0.46875</v>
      </c>
      <c r="C23">
        <v>0.5625</v>
      </c>
      <c r="D23">
        <v>0.8125</v>
      </c>
      <c r="E23">
        <v>0.75</v>
      </c>
      <c r="F23">
        <v>0.3125</v>
      </c>
      <c r="G23">
        <v>0.71875</v>
      </c>
      <c r="H23">
        <v>0.8125</v>
      </c>
      <c r="I23">
        <v>0.625</v>
      </c>
      <c r="J23">
        <v>0.78125</v>
      </c>
      <c r="K23">
        <v>0.75</v>
      </c>
      <c r="L23">
        <v>0.65625</v>
      </c>
      <c r="M23">
        <v>0.84375</v>
      </c>
      <c r="N23" s="72"/>
      <c r="O23" s="7" t="s">
        <v>12</v>
      </c>
      <c r="P23" s="14">
        <v>0.66562500000000002</v>
      </c>
      <c r="Q23" s="15">
        <v>0.74375000000000002</v>
      </c>
      <c r="R23" s="14">
        <v>0.59062499999999996</v>
      </c>
      <c r="S23" s="15">
        <v>0.71250000000000002</v>
      </c>
      <c r="T23" s="14">
        <v>0.59687500000000004</v>
      </c>
      <c r="U23" s="15">
        <v>0.77187499999999998</v>
      </c>
      <c r="V23" s="27">
        <f t="shared" ref="V23:V33" si="2">AVERAGE(P23,R23,T23)</f>
        <v>0.61770833333333341</v>
      </c>
      <c r="W23" s="28">
        <f>AVERAGE(Q23,S23,U23)</f>
        <v>0.7427083333333333</v>
      </c>
    </row>
    <row r="24" spans="1:23" x14ac:dyDescent="0.3">
      <c r="B24">
        <v>0.53125</v>
      </c>
      <c r="C24">
        <v>0.71875</v>
      </c>
      <c r="D24">
        <v>0.6875</v>
      </c>
      <c r="E24">
        <v>0.6875</v>
      </c>
      <c r="F24">
        <v>0.46875</v>
      </c>
      <c r="G24">
        <v>0.84375</v>
      </c>
      <c r="H24">
        <v>0.78125</v>
      </c>
      <c r="I24">
        <v>0.5625</v>
      </c>
      <c r="J24">
        <v>0.75</v>
      </c>
      <c r="K24">
        <v>0.71875</v>
      </c>
      <c r="L24">
        <v>0.6875</v>
      </c>
      <c r="M24">
        <v>0.71875</v>
      </c>
      <c r="O24" s="7" t="s">
        <v>13</v>
      </c>
      <c r="P24" s="14">
        <v>0.78437500000000004</v>
      </c>
      <c r="Q24" s="15">
        <v>0.90625</v>
      </c>
      <c r="R24" s="14">
        <v>0.83125000000000004</v>
      </c>
      <c r="S24" s="15">
        <v>0.92500000000000004</v>
      </c>
      <c r="T24" s="14">
        <v>0.83125000000000004</v>
      </c>
      <c r="U24" s="15">
        <v>0.94687500000000002</v>
      </c>
      <c r="V24" s="27">
        <f t="shared" si="2"/>
        <v>0.81562500000000016</v>
      </c>
      <c r="W24" s="28">
        <f t="shared" ref="W24:W33" si="3">AVERAGE(Q24,S24,U24)</f>
        <v>0.92604166666666676</v>
      </c>
    </row>
    <row r="25" spans="1:23" x14ac:dyDescent="0.3">
      <c r="B25">
        <v>0.5625</v>
      </c>
      <c r="C25">
        <v>0.75</v>
      </c>
      <c r="D25">
        <v>0.75</v>
      </c>
      <c r="E25">
        <v>0.71875</v>
      </c>
      <c r="F25">
        <v>0.28125</v>
      </c>
      <c r="G25">
        <v>0.84375</v>
      </c>
      <c r="H25">
        <v>0.78125</v>
      </c>
      <c r="I25">
        <v>0.71875</v>
      </c>
      <c r="J25">
        <v>0.78125</v>
      </c>
      <c r="K25">
        <v>0.53125</v>
      </c>
      <c r="L25">
        <v>0.53125</v>
      </c>
      <c r="M25">
        <v>0.75</v>
      </c>
      <c r="O25" s="7" t="s">
        <v>14</v>
      </c>
      <c r="P25" s="14">
        <v>0.71875</v>
      </c>
      <c r="Q25" s="15">
        <v>0.78125</v>
      </c>
      <c r="R25" s="14">
        <v>0.73124999999999996</v>
      </c>
      <c r="S25" s="15">
        <v>0.80937499999999996</v>
      </c>
      <c r="T25" s="14">
        <v>0.703125</v>
      </c>
      <c r="U25" s="15">
        <v>0.77812499999999996</v>
      </c>
      <c r="V25" s="27">
        <f t="shared" si="2"/>
        <v>0.71770833333333339</v>
      </c>
      <c r="W25" s="28">
        <f t="shared" si="3"/>
        <v>0.7895833333333333</v>
      </c>
    </row>
    <row r="26" spans="1:23" x14ac:dyDescent="0.3">
      <c r="B26">
        <v>0.46875</v>
      </c>
      <c r="C26">
        <v>0.625</v>
      </c>
      <c r="D26">
        <v>0.84375</v>
      </c>
      <c r="E26">
        <v>0.75</v>
      </c>
      <c r="F26">
        <v>0.34375</v>
      </c>
      <c r="G26">
        <v>0.71875</v>
      </c>
      <c r="H26">
        <v>0.875</v>
      </c>
      <c r="I26">
        <v>0.65625</v>
      </c>
      <c r="J26">
        <v>0.90625</v>
      </c>
      <c r="K26">
        <v>0.5625</v>
      </c>
      <c r="L26">
        <v>0.59375</v>
      </c>
      <c r="M26">
        <v>0.71875</v>
      </c>
      <c r="O26" s="7" t="s">
        <v>15</v>
      </c>
      <c r="P26" s="14">
        <v>0.36249999999999999</v>
      </c>
      <c r="Q26" s="15">
        <v>0.62187499999999996</v>
      </c>
      <c r="R26" s="14">
        <v>0.4375</v>
      </c>
      <c r="S26" s="15">
        <v>0.61562499999999998</v>
      </c>
      <c r="T26" s="14">
        <v>0.38437500000000002</v>
      </c>
      <c r="U26" s="15">
        <v>0.64687499999999998</v>
      </c>
      <c r="V26" s="31">
        <f t="shared" si="2"/>
        <v>0.39479166666666671</v>
      </c>
      <c r="W26" s="32">
        <f>AVERAGE(Q26,S26,U26)</f>
        <v>0.62812499999999993</v>
      </c>
    </row>
    <row r="27" spans="1:23" x14ac:dyDescent="0.3">
      <c r="B27">
        <v>0.5625</v>
      </c>
      <c r="C27">
        <v>0.75</v>
      </c>
      <c r="D27">
        <v>0.71875</v>
      </c>
      <c r="E27">
        <v>0.84375</v>
      </c>
      <c r="F27">
        <v>0.4375</v>
      </c>
      <c r="G27">
        <v>0.84375</v>
      </c>
      <c r="H27">
        <v>0.84375</v>
      </c>
      <c r="I27">
        <v>0.625</v>
      </c>
      <c r="J27">
        <v>0.78125</v>
      </c>
      <c r="K27">
        <v>0.6875</v>
      </c>
      <c r="L27">
        <v>0.625</v>
      </c>
      <c r="M27">
        <v>0.75</v>
      </c>
      <c r="O27" s="7" t="s">
        <v>16</v>
      </c>
      <c r="P27" s="14">
        <v>0.75312500000000004</v>
      </c>
      <c r="Q27" s="15">
        <v>0.91562500000000002</v>
      </c>
      <c r="R27" s="14">
        <v>0.8</v>
      </c>
      <c r="S27" s="15">
        <v>0.86250000000000004</v>
      </c>
      <c r="T27" s="14">
        <v>0.83125000000000004</v>
      </c>
      <c r="U27" s="15">
        <v>0.90625</v>
      </c>
      <c r="V27" s="27">
        <f t="shared" si="2"/>
        <v>0.79479166666666679</v>
      </c>
      <c r="W27" s="28">
        <f t="shared" si="3"/>
        <v>0.89479166666666676</v>
      </c>
    </row>
    <row r="28" spans="1:23" x14ac:dyDescent="0.3">
      <c r="B28">
        <v>0.59375</v>
      </c>
      <c r="C28">
        <v>0.625</v>
      </c>
      <c r="D28">
        <v>0.875</v>
      </c>
      <c r="E28">
        <v>0.59375</v>
      </c>
      <c r="F28">
        <v>0.21875</v>
      </c>
      <c r="G28">
        <v>0.6875</v>
      </c>
      <c r="H28">
        <v>0.9375</v>
      </c>
      <c r="I28">
        <v>0.59375</v>
      </c>
      <c r="J28">
        <v>0.78125</v>
      </c>
      <c r="K28">
        <v>0.5</v>
      </c>
      <c r="L28">
        <v>0.625</v>
      </c>
      <c r="M28">
        <v>0.65625</v>
      </c>
      <c r="O28" s="7" t="s">
        <v>17</v>
      </c>
      <c r="P28" s="14">
        <v>0.859375</v>
      </c>
      <c r="Q28" s="15">
        <v>0.93437499999999996</v>
      </c>
      <c r="R28" s="14">
        <v>0.88124999999999998</v>
      </c>
      <c r="S28" s="15">
        <v>0.93125000000000002</v>
      </c>
      <c r="T28" s="14">
        <v>0.93437499999999996</v>
      </c>
      <c r="U28" s="15">
        <v>0.95625000000000004</v>
      </c>
      <c r="V28" s="33">
        <f t="shared" si="2"/>
        <v>0.89166666666666661</v>
      </c>
      <c r="W28" s="34">
        <f t="shared" si="3"/>
        <v>0.94062500000000016</v>
      </c>
    </row>
    <row r="29" spans="1:23" x14ac:dyDescent="0.3">
      <c r="B29">
        <v>0.59375</v>
      </c>
      <c r="C29">
        <v>0.75</v>
      </c>
      <c r="D29">
        <v>0.875</v>
      </c>
      <c r="E29">
        <v>0.59375</v>
      </c>
      <c r="F29">
        <v>0.5</v>
      </c>
      <c r="G29">
        <v>0.75</v>
      </c>
      <c r="H29">
        <v>0.84375</v>
      </c>
      <c r="I29">
        <v>0.59375</v>
      </c>
      <c r="J29">
        <v>0.8125</v>
      </c>
      <c r="K29">
        <v>0.53125</v>
      </c>
      <c r="L29">
        <v>0.625</v>
      </c>
      <c r="M29">
        <v>0.6875</v>
      </c>
      <c r="O29" s="7" t="s">
        <v>18</v>
      </c>
      <c r="P29" s="14">
        <v>0.63749999999999996</v>
      </c>
      <c r="Q29" s="15">
        <v>0.765625</v>
      </c>
      <c r="R29" s="14">
        <v>0.65</v>
      </c>
      <c r="S29" s="15">
        <v>0.72187500000000004</v>
      </c>
      <c r="T29" s="14">
        <v>0.67812499999999998</v>
      </c>
      <c r="U29" s="15">
        <v>0.74062499999999998</v>
      </c>
      <c r="V29" s="27">
        <f t="shared" si="2"/>
        <v>0.65520833333333339</v>
      </c>
      <c r="W29" s="28">
        <f t="shared" si="3"/>
        <v>0.7427083333333333</v>
      </c>
    </row>
    <row r="30" spans="1:23" x14ac:dyDescent="0.3">
      <c r="A30" t="s">
        <v>23</v>
      </c>
      <c r="B30" s="13">
        <f>AVERAGE(B20:B29)</f>
        <v>0.5625</v>
      </c>
      <c r="C30" s="13">
        <f t="shared" ref="C30:M30" si="4">AVERAGE(C20:C29)</f>
        <v>0.66562500000000002</v>
      </c>
      <c r="D30" s="13">
        <f t="shared" si="4"/>
        <v>0.78437500000000004</v>
      </c>
      <c r="E30" s="13">
        <f t="shared" si="4"/>
        <v>0.71875</v>
      </c>
      <c r="F30" s="13">
        <f t="shared" si="4"/>
        <v>0.36249999999999999</v>
      </c>
      <c r="G30" s="13">
        <f t="shared" si="4"/>
        <v>0.75312500000000004</v>
      </c>
      <c r="H30" s="13">
        <f t="shared" si="4"/>
        <v>0.859375</v>
      </c>
      <c r="I30" s="13">
        <f t="shared" si="4"/>
        <v>0.63749999999999996</v>
      </c>
      <c r="J30" s="13">
        <f t="shared" si="4"/>
        <v>0.796875</v>
      </c>
      <c r="K30" s="13">
        <f t="shared" si="4"/>
        <v>0.60624999999999996</v>
      </c>
      <c r="L30" s="13">
        <f t="shared" si="4"/>
        <v>0.625</v>
      </c>
      <c r="M30" s="13">
        <f t="shared" si="4"/>
        <v>0.72499999999999998</v>
      </c>
      <c r="O30" s="7" t="s">
        <v>19</v>
      </c>
      <c r="P30" s="14">
        <v>0.796875</v>
      </c>
      <c r="Q30" s="15">
        <v>0.93125000000000002</v>
      </c>
      <c r="R30" s="14">
        <v>0.82499999999999996</v>
      </c>
      <c r="S30" s="15">
        <v>0.88124999999999998</v>
      </c>
      <c r="T30" s="14">
        <v>0.84375</v>
      </c>
      <c r="U30" s="15">
        <v>0.91562500000000002</v>
      </c>
      <c r="V30" s="27">
        <f t="shared" si="2"/>
        <v>0.82187500000000002</v>
      </c>
      <c r="W30" s="28">
        <f t="shared" si="3"/>
        <v>0.90937499999999993</v>
      </c>
    </row>
    <row r="31" spans="1:23" x14ac:dyDescent="0.3">
      <c r="B31">
        <v>0.875</v>
      </c>
      <c r="C31">
        <v>0.71875</v>
      </c>
      <c r="D31">
        <v>0.90625</v>
      </c>
      <c r="E31">
        <v>0.75</v>
      </c>
      <c r="F31">
        <v>0.59375</v>
      </c>
      <c r="G31">
        <v>0.90625</v>
      </c>
      <c r="H31">
        <v>0.90625</v>
      </c>
      <c r="I31">
        <v>0.6875</v>
      </c>
      <c r="J31">
        <v>0.9375</v>
      </c>
      <c r="K31">
        <v>0.71875</v>
      </c>
      <c r="L31">
        <v>0.875</v>
      </c>
      <c r="M31">
        <v>0.875</v>
      </c>
      <c r="O31" s="7" t="s">
        <v>20</v>
      </c>
      <c r="P31" s="14">
        <v>0.60624999999999996</v>
      </c>
      <c r="Q31" s="15">
        <v>0.71250000000000002</v>
      </c>
      <c r="R31" s="14">
        <v>0.7</v>
      </c>
      <c r="S31" s="15">
        <v>0.77187499999999998</v>
      </c>
      <c r="T31" s="14">
        <v>0.66874999999999996</v>
      </c>
      <c r="U31" s="15">
        <v>0.75937500000000002</v>
      </c>
      <c r="V31" s="27">
        <f t="shared" si="2"/>
        <v>0.65833333333333333</v>
      </c>
      <c r="W31" s="28">
        <f t="shared" si="3"/>
        <v>0.74791666666666667</v>
      </c>
    </row>
    <row r="32" spans="1:23" x14ac:dyDescent="0.3">
      <c r="B32">
        <v>0.875</v>
      </c>
      <c r="C32">
        <v>0.71875</v>
      </c>
      <c r="D32">
        <v>0.96875</v>
      </c>
      <c r="E32">
        <v>0.84375</v>
      </c>
      <c r="F32">
        <v>0.625</v>
      </c>
      <c r="G32">
        <v>0.8125</v>
      </c>
      <c r="H32">
        <v>0.9375</v>
      </c>
      <c r="I32">
        <v>0.65625</v>
      </c>
      <c r="J32">
        <v>0.9375</v>
      </c>
      <c r="K32">
        <v>0.6875</v>
      </c>
      <c r="L32">
        <v>0.71875</v>
      </c>
      <c r="M32">
        <v>0.875</v>
      </c>
      <c r="O32" s="24" t="s">
        <v>21</v>
      </c>
      <c r="P32" s="14">
        <v>0.625</v>
      </c>
      <c r="Q32" s="23">
        <v>0.78749999999999998</v>
      </c>
      <c r="R32" s="14">
        <v>0.64375000000000004</v>
      </c>
      <c r="S32" s="23">
        <v>0.78437500000000004</v>
      </c>
      <c r="T32" s="14">
        <v>0.62812500000000004</v>
      </c>
      <c r="U32" s="23">
        <v>0.80312499999999998</v>
      </c>
      <c r="V32" s="27">
        <f t="shared" si="2"/>
        <v>0.6322916666666667</v>
      </c>
      <c r="W32" s="28">
        <f t="shared" si="3"/>
        <v>0.79166666666666663</v>
      </c>
    </row>
    <row r="33" spans="1:23" ht="15" thickBot="1" x14ac:dyDescent="0.35">
      <c r="B33">
        <v>0.875</v>
      </c>
      <c r="C33">
        <v>0.8125</v>
      </c>
      <c r="D33">
        <v>0.9375</v>
      </c>
      <c r="E33">
        <v>0.78125</v>
      </c>
      <c r="F33">
        <v>0.71875</v>
      </c>
      <c r="G33">
        <v>0.9375</v>
      </c>
      <c r="H33">
        <v>0.96875</v>
      </c>
      <c r="I33">
        <v>0.875</v>
      </c>
      <c r="J33">
        <v>0.9375</v>
      </c>
      <c r="K33">
        <v>0.84375</v>
      </c>
      <c r="L33">
        <v>0.84375</v>
      </c>
      <c r="M33">
        <v>0.84375</v>
      </c>
      <c r="O33" s="11" t="s">
        <v>22</v>
      </c>
      <c r="P33" s="25">
        <v>0.72499999999999998</v>
      </c>
      <c r="Q33" s="26">
        <v>0.85</v>
      </c>
      <c r="R33" s="25">
        <v>0.74375000000000002</v>
      </c>
      <c r="S33" s="26">
        <v>0.84687500000000004</v>
      </c>
      <c r="T33" s="25">
        <v>0.74062499999999998</v>
      </c>
      <c r="U33" s="26">
        <v>0.83437499999999998</v>
      </c>
      <c r="V33" s="27">
        <f t="shared" si="2"/>
        <v>0.73645833333333333</v>
      </c>
      <c r="W33" s="28">
        <f t="shared" si="3"/>
        <v>0.84375</v>
      </c>
    </row>
    <row r="34" spans="1:23" x14ac:dyDescent="0.3">
      <c r="B34">
        <v>0.78125</v>
      </c>
      <c r="C34">
        <v>0.71875</v>
      </c>
      <c r="D34">
        <v>0.84375</v>
      </c>
      <c r="E34">
        <v>0.84375</v>
      </c>
      <c r="F34">
        <v>0.65625</v>
      </c>
      <c r="G34">
        <v>0.96875</v>
      </c>
      <c r="H34">
        <v>1</v>
      </c>
      <c r="I34">
        <v>0.8125</v>
      </c>
      <c r="J34">
        <v>0.9375</v>
      </c>
      <c r="K34">
        <v>0.625</v>
      </c>
      <c r="L34">
        <v>0.78125</v>
      </c>
      <c r="M34">
        <v>0.78125</v>
      </c>
    </row>
    <row r="35" spans="1:23" x14ac:dyDescent="0.3">
      <c r="B35">
        <v>0.84375</v>
      </c>
      <c r="C35">
        <v>0.84375</v>
      </c>
      <c r="D35">
        <v>0.90625</v>
      </c>
      <c r="E35">
        <v>0.6875</v>
      </c>
      <c r="F35">
        <v>0.625</v>
      </c>
      <c r="G35">
        <v>0.96875</v>
      </c>
      <c r="H35">
        <v>0.96875</v>
      </c>
      <c r="I35">
        <v>0.84375</v>
      </c>
      <c r="J35">
        <v>0.9375</v>
      </c>
      <c r="K35">
        <v>0.6875</v>
      </c>
      <c r="L35">
        <v>0.6875</v>
      </c>
      <c r="M35">
        <v>0.84375</v>
      </c>
    </row>
    <row r="36" spans="1:23" x14ac:dyDescent="0.3">
      <c r="B36">
        <v>0.8125</v>
      </c>
      <c r="C36">
        <v>0.8125</v>
      </c>
      <c r="D36">
        <v>0.90625</v>
      </c>
      <c r="E36">
        <v>0.75</v>
      </c>
      <c r="F36">
        <v>0.6875</v>
      </c>
      <c r="G36">
        <v>0.9375</v>
      </c>
      <c r="H36">
        <v>0.96875</v>
      </c>
      <c r="I36">
        <v>0.65625</v>
      </c>
      <c r="J36">
        <v>0.96875</v>
      </c>
      <c r="K36">
        <v>0.6875</v>
      </c>
      <c r="L36">
        <v>0.71875</v>
      </c>
      <c r="M36">
        <v>0.875</v>
      </c>
    </row>
    <row r="37" spans="1:23" x14ac:dyDescent="0.3">
      <c r="B37">
        <v>0.84375</v>
      </c>
      <c r="C37">
        <v>0.71875</v>
      </c>
      <c r="D37">
        <v>0.90625</v>
      </c>
      <c r="E37">
        <v>0.8125</v>
      </c>
      <c r="F37">
        <v>0.59375</v>
      </c>
      <c r="G37">
        <v>0.96875</v>
      </c>
      <c r="H37">
        <v>0.84375</v>
      </c>
      <c r="I37">
        <v>0.75</v>
      </c>
      <c r="J37">
        <v>0.875</v>
      </c>
      <c r="K37">
        <v>0.8125</v>
      </c>
      <c r="L37">
        <v>0.78125</v>
      </c>
      <c r="M37">
        <v>0.8125</v>
      </c>
    </row>
    <row r="38" spans="1:23" x14ac:dyDescent="0.3">
      <c r="B38">
        <v>0.875</v>
      </c>
      <c r="C38">
        <v>0.65625</v>
      </c>
      <c r="D38">
        <v>0.9375</v>
      </c>
      <c r="E38">
        <v>0.84375</v>
      </c>
      <c r="F38">
        <v>0.5</v>
      </c>
      <c r="G38">
        <v>0.84375</v>
      </c>
      <c r="H38">
        <v>0.875</v>
      </c>
      <c r="I38">
        <v>0.78125</v>
      </c>
      <c r="J38">
        <v>0.9375</v>
      </c>
      <c r="K38">
        <v>0.6875</v>
      </c>
      <c r="L38">
        <v>0.84375</v>
      </c>
      <c r="M38">
        <v>0.8125</v>
      </c>
    </row>
    <row r="39" spans="1:23" x14ac:dyDescent="0.3">
      <c r="B39">
        <v>0.8125</v>
      </c>
      <c r="C39">
        <v>0.71875</v>
      </c>
      <c r="D39">
        <v>0.90625</v>
      </c>
      <c r="E39">
        <v>0.75</v>
      </c>
      <c r="F39">
        <v>0.53125</v>
      </c>
      <c r="G39">
        <v>0.90625</v>
      </c>
      <c r="H39">
        <v>0.90625</v>
      </c>
      <c r="I39">
        <v>0.75</v>
      </c>
      <c r="J39">
        <v>0.9375</v>
      </c>
      <c r="K39">
        <v>0.78125</v>
      </c>
      <c r="L39">
        <v>0.84375</v>
      </c>
      <c r="M39">
        <v>0.90625</v>
      </c>
    </row>
    <row r="40" spans="1:23" x14ac:dyDescent="0.3">
      <c r="B40">
        <v>0.90625</v>
      </c>
      <c r="C40">
        <v>0.71875</v>
      </c>
      <c r="D40">
        <v>0.84375</v>
      </c>
      <c r="E40">
        <v>0.75</v>
      </c>
      <c r="F40">
        <v>0.6875</v>
      </c>
      <c r="G40">
        <v>0.90625</v>
      </c>
      <c r="H40">
        <v>0.96875</v>
      </c>
      <c r="I40">
        <v>0.84375</v>
      </c>
      <c r="J40">
        <v>0.90625</v>
      </c>
      <c r="K40">
        <v>0.59375</v>
      </c>
      <c r="L40">
        <v>0.78125</v>
      </c>
      <c r="M40">
        <v>0.875</v>
      </c>
    </row>
    <row r="41" spans="1:23" x14ac:dyDescent="0.3">
      <c r="A41" t="s">
        <v>23</v>
      </c>
      <c r="B41" s="13">
        <f t="shared" ref="B41:M41" si="5">AVERAGE(B31:B40)</f>
        <v>0.85</v>
      </c>
      <c r="C41" s="13">
        <f t="shared" si="5"/>
        <v>0.74375000000000002</v>
      </c>
      <c r="D41" s="13">
        <f t="shared" si="5"/>
        <v>0.90625</v>
      </c>
      <c r="E41" s="13">
        <f t="shared" si="5"/>
        <v>0.78125</v>
      </c>
      <c r="F41" s="13">
        <f t="shared" si="5"/>
        <v>0.62187499999999996</v>
      </c>
      <c r="G41" s="13">
        <f t="shared" si="5"/>
        <v>0.91562500000000002</v>
      </c>
      <c r="H41" s="13">
        <f t="shared" si="5"/>
        <v>0.93437499999999996</v>
      </c>
      <c r="I41" s="13">
        <f t="shared" si="5"/>
        <v>0.765625</v>
      </c>
      <c r="J41" s="13">
        <f t="shared" si="5"/>
        <v>0.93125000000000002</v>
      </c>
      <c r="K41" s="13">
        <f t="shared" si="5"/>
        <v>0.71250000000000002</v>
      </c>
      <c r="L41" s="13">
        <f t="shared" si="5"/>
        <v>0.78749999999999998</v>
      </c>
      <c r="M41" s="13">
        <f t="shared" si="5"/>
        <v>0.85</v>
      </c>
    </row>
    <row r="42" spans="1:23" x14ac:dyDescent="0.3">
      <c r="B42">
        <v>0.53125</v>
      </c>
      <c r="C42">
        <v>0.53125</v>
      </c>
      <c r="D42">
        <v>0.78125</v>
      </c>
      <c r="E42">
        <v>0.78125</v>
      </c>
      <c r="F42">
        <v>0.53125</v>
      </c>
      <c r="G42">
        <v>0.78125</v>
      </c>
      <c r="H42">
        <v>0.78125</v>
      </c>
      <c r="I42">
        <v>0.6875</v>
      </c>
      <c r="J42">
        <v>0.8125</v>
      </c>
      <c r="K42">
        <v>0.75</v>
      </c>
      <c r="L42">
        <v>0.625</v>
      </c>
      <c r="M42">
        <v>0.78125</v>
      </c>
    </row>
    <row r="43" spans="1:23" x14ac:dyDescent="0.3">
      <c r="B43">
        <v>0.625</v>
      </c>
      <c r="C43">
        <v>0.5625</v>
      </c>
      <c r="D43">
        <v>0.875</v>
      </c>
      <c r="E43">
        <v>0.6875</v>
      </c>
      <c r="F43">
        <v>0.4375</v>
      </c>
      <c r="G43">
        <v>0.8125</v>
      </c>
      <c r="H43">
        <v>0.96875</v>
      </c>
      <c r="I43">
        <v>0.59375</v>
      </c>
      <c r="J43">
        <v>0.84375</v>
      </c>
      <c r="K43">
        <v>0.75</v>
      </c>
      <c r="L43">
        <v>0.75</v>
      </c>
      <c r="M43">
        <v>0.75</v>
      </c>
    </row>
    <row r="44" spans="1:23" x14ac:dyDescent="0.3">
      <c r="B44">
        <v>0.625</v>
      </c>
      <c r="C44">
        <v>0.53125</v>
      </c>
      <c r="D44">
        <v>0.9375</v>
      </c>
      <c r="E44">
        <v>0.6875</v>
      </c>
      <c r="F44">
        <v>0.46875</v>
      </c>
      <c r="G44">
        <v>0.8125</v>
      </c>
      <c r="H44">
        <v>0.84375</v>
      </c>
      <c r="I44">
        <v>0.625</v>
      </c>
      <c r="J44">
        <v>0.6875</v>
      </c>
      <c r="K44">
        <v>0.65625</v>
      </c>
      <c r="L44">
        <v>0.6875</v>
      </c>
      <c r="M44">
        <v>0.75</v>
      </c>
    </row>
    <row r="45" spans="1:23" x14ac:dyDescent="0.3">
      <c r="B45">
        <v>0.5</v>
      </c>
      <c r="C45">
        <v>0.53125</v>
      </c>
      <c r="D45">
        <v>0.875</v>
      </c>
      <c r="E45">
        <v>0.6875</v>
      </c>
      <c r="F45">
        <v>0.5</v>
      </c>
      <c r="G45">
        <v>0.75</v>
      </c>
      <c r="H45">
        <v>0.90625</v>
      </c>
      <c r="I45">
        <v>0.75</v>
      </c>
      <c r="J45">
        <v>0.84375</v>
      </c>
      <c r="K45">
        <v>0.75</v>
      </c>
      <c r="L45">
        <v>0.59375</v>
      </c>
      <c r="M45">
        <v>0.84375</v>
      </c>
    </row>
    <row r="46" spans="1:23" x14ac:dyDescent="0.3">
      <c r="B46">
        <v>0.53125</v>
      </c>
      <c r="C46">
        <v>0.625</v>
      </c>
      <c r="D46">
        <v>0.8125</v>
      </c>
      <c r="E46">
        <v>0.84375</v>
      </c>
      <c r="F46">
        <v>0.5</v>
      </c>
      <c r="G46">
        <v>0.875</v>
      </c>
      <c r="H46">
        <v>0.84375</v>
      </c>
      <c r="I46">
        <v>0.53125</v>
      </c>
      <c r="J46">
        <v>0.84375</v>
      </c>
      <c r="K46">
        <v>0.6875</v>
      </c>
      <c r="L46">
        <v>0.625</v>
      </c>
      <c r="M46">
        <v>0.65625</v>
      </c>
    </row>
    <row r="47" spans="1:23" x14ac:dyDescent="0.3">
      <c r="B47">
        <v>0.6875</v>
      </c>
      <c r="C47">
        <v>0.6875</v>
      </c>
      <c r="D47">
        <v>0.8125</v>
      </c>
      <c r="E47">
        <v>0.8125</v>
      </c>
      <c r="F47">
        <v>0.4375</v>
      </c>
      <c r="G47">
        <v>0.875</v>
      </c>
      <c r="H47">
        <v>0.875</v>
      </c>
      <c r="I47">
        <v>0.8125</v>
      </c>
      <c r="J47">
        <v>0.75</v>
      </c>
      <c r="K47">
        <v>0.71875</v>
      </c>
      <c r="L47">
        <v>0.53125</v>
      </c>
      <c r="M47">
        <v>0.6875</v>
      </c>
    </row>
    <row r="48" spans="1:23" x14ac:dyDescent="0.3">
      <c r="B48">
        <v>0.65625</v>
      </c>
      <c r="C48">
        <v>0.5625</v>
      </c>
      <c r="D48">
        <v>0.78125</v>
      </c>
      <c r="E48">
        <v>0.65625</v>
      </c>
      <c r="F48">
        <v>0.40625</v>
      </c>
      <c r="G48">
        <v>0.78125</v>
      </c>
      <c r="H48">
        <v>0.90625</v>
      </c>
      <c r="I48">
        <v>0.625</v>
      </c>
      <c r="J48">
        <v>0.96875</v>
      </c>
      <c r="K48">
        <v>0.625</v>
      </c>
      <c r="L48">
        <v>0.5625</v>
      </c>
      <c r="M48">
        <v>0.8125</v>
      </c>
    </row>
    <row r="49" spans="1:13" x14ac:dyDescent="0.3">
      <c r="B49">
        <v>0.5625</v>
      </c>
      <c r="C49">
        <v>0.75</v>
      </c>
      <c r="D49">
        <v>0.71875</v>
      </c>
      <c r="E49">
        <v>0.75</v>
      </c>
      <c r="F49">
        <v>0.375</v>
      </c>
      <c r="G49">
        <v>0.84375</v>
      </c>
      <c r="H49">
        <v>0.9375</v>
      </c>
      <c r="I49">
        <v>0.5625</v>
      </c>
      <c r="J49">
        <v>0.71875</v>
      </c>
      <c r="K49">
        <v>0.65625</v>
      </c>
      <c r="L49">
        <v>0.8125</v>
      </c>
      <c r="M49">
        <v>0.75</v>
      </c>
    </row>
    <row r="50" spans="1:13" x14ac:dyDescent="0.3">
      <c r="B50">
        <v>0.625</v>
      </c>
      <c r="C50">
        <v>0.5</v>
      </c>
      <c r="D50">
        <v>0.875</v>
      </c>
      <c r="E50">
        <v>0.75</v>
      </c>
      <c r="F50">
        <v>0.375</v>
      </c>
      <c r="G50">
        <v>0.75</v>
      </c>
      <c r="H50">
        <v>0.875</v>
      </c>
      <c r="I50">
        <v>0.71875</v>
      </c>
      <c r="J50">
        <v>0.875</v>
      </c>
      <c r="K50">
        <v>0.8125</v>
      </c>
      <c r="L50">
        <v>0.53125</v>
      </c>
      <c r="M50">
        <v>0.65625</v>
      </c>
    </row>
    <row r="51" spans="1:13" x14ac:dyDescent="0.3">
      <c r="B51">
        <v>0.5625</v>
      </c>
      <c r="C51">
        <v>0.625</v>
      </c>
      <c r="D51">
        <v>0.84375</v>
      </c>
      <c r="E51">
        <v>0.65625</v>
      </c>
      <c r="F51">
        <v>0.34375</v>
      </c>
      <c r="G51">
        <v>0.71875</v>
      </c>
      <c r="H51">
        <v>0.875</v>
      </c>
      <c r="I51">
        <v>0.59375</v>
      </c>
      <c r="J51">
        <v>0.90625</v>
      </c>
      <c r="K51">
        <v>0.59375</v>
      </c>
      <c r="L51">
        <v>0.71875</v>
      </c>
      <c r="M51">
        <v>0.75</v>
      </c>
    </row>
    <row r="52" spans="1:13" x14ac:dyDescent="0.3">
      <c r="A52" t="s">
        <v>23</v>
      </c>
      <c r="B52" s="13">
        <f t="shared" ref="B52:M52" si="6">AVERAGE(B42:B51)</f>
        <v>0.59062499999999996</v>
      </c>
      <c r="C52" s="13">
        <f t="shared" si="6"/>
        <v>0.59062499999999996</v>
      </c>
      <c r="D52" s="13">
        <f t="shared" si="6"/>
        <v>0.83125000000000004</v>
      </c>
      <c r="E52" s="13">
        <f t="shared" si="6"/>
        <v>0.73124999999999996</v>
      </c>
      <c r="F52" s="13">
        <f t="shared" si="6"/>
        <v>0.4375</v>
      </c>
      <c r="G52" s="13">
        <f t="shared" si="6"/>
        <v>0.8</v>
      </c>
      <c r="H52" s="13">
        <f t="shared" si="6"/>
        <v>0.88124999999999998</v>
      </c>
      <c r="I52" s="13">
        <f t="shared" si="6"/>
        <v>0.65</v>
      </c>
      <c r="J52" s="13">
        <f t="shared" si="6"/>
        <v>0.82499999999999996</v>
      </c>
      <c r="K52" s="13">
        <f t="shared" si="6"/>
        <v>0.7</v>
      </c>
      <c r="L52" s="13">
        <f t="shared" si="6"/>
        <v>0.64375000000000004</v>
      </c>
      <c r="M52" s="13">
        <f t="shared" si="6"/>
        <v>0.74375000000000002</v>
      </c>
    </row>
    <row r="53" spans="1:13" x14ac:dyDescent="0.3">
      <c r="B53">
        <v>0.9375</v>
      </c>
      <c r="C53">
        <v>0.75</v>
      </c>
      <c r="D53">
        <v>0.90625</v>
      </c>
      <c r="E53">
        <v>0.90625</v>
      </c>
      <c r="F53">
        <v>0.6875</v>
      </c>
      <c r="G53">
        <v>0.875</v>
      </c>
      <c r="H53">
        <v>0.9375</v>
      </c>
      <c r="I53">
        <v>0.75</v>
      </c>
      <c r="J53">
        <v>0.9375</v>
      </c>
      <c r="K53">
        <v>0.8125</v>
      </c>
      <c r="L53">
        <v>0.78125</v>
      </c>
      <c r="M53">
        <v>0.8125</v>
      </c>
    </row>
    <row r="54" spans="1:13" x14ac:dyDescent="0.3">
      <c r="B54">
        <v>0.875</v>
      </c>
      <c r="C54">
        <v>0.6875</v>
      </c>
      <c r="D54">
        <v>0.84375</v>
      </c>
      <c r="E54">
        <v>0.75</v>
      </c>
      <c r="F54">
        <v>0.59375</v>
      </c>
      <c r="G54">
        <v>0.84375</v>
      </c>
      <c r="H54">
        <v>0.9375</v>
      </c>
      <c r="I54">
        <v>0.6875</v>
      </c>
      <c r="J54">
        <v>0.78125</v>
      </c>
      <c r="K54">
        <v>0.75</v>
      </c>
      <c r="L54">
        <v>0.75</v>
      </c>
      <c r="M54">
        <v>0.90625</v>
      </c>
    </row>
    <row r="55" spans="1:13" x14ac:dyDescent="0.3">
      <c r="B55">
        <v>0.84375</v>
      </c>
      <c r="C55">
        <v>0.59375</v>
      </c>
      <c r="D55">
        <v>0.96875</v>
      </c>
      <c r="E55">
        <v>0.78125</v>
      </c>
      <c r="F55">
        <v>0.625</v>
      </c>
      <c r="G55">
        <v>0.90625</v>
      </c>
      <c r="H55">
        <v>0.9375</v>
      </c>
      <c r="I55">
        <v>0.8125</v>
      </c>
      <c r="J55">
        <v>0.90625</v>
      </c>
      <c r="K55">
        <v>0.78125</v>
      </c>
      <c r="L55">
        <v>0.78125</v>
      </c>
      <c r="M55">
        <v>0.84375</v>
      </c>
    </row>
    <row r="56" spans="1:13" x14ac:dyDescent="0.3">
      <c r="B56">
        <v>0.78125</v>
      </c>
      <c r="C56">
        <v>0.625</v>
      </c>
      <c r="D56">
        <v>1</v>
      </c>
      <c r="E56">
        <v>0.84375</v>
      </c>
      <c r="F56">
        <v>0.65625</v>
      </c>
      <c r="G56">
        <v>0.90625</v>
      </c>
      <c r="H56">
        <v>0.875</v>
      </c>
      <c r="I56">
        <v>0.71875</v>
      </c>
      <c r="J56">
        <v>0.90625</v>
      </c>
      <c r="K56">
        <v>0.6875</v>
      </c>
      <c r="L56">
        <v>0.75</v>
      </c>
      <c r="M56">
        <v>0.875</v>
      </c>
    </row>
    <row r="57" spans="1:13" x14ac:dyDescent="0.3">
      <c r="B57">
        <v>0.90625</v>
      </c>
      <c r="C57">
        <v>0.6875</v>
      </c>
      <c r="D57">
        <v>0.84375</v>
      </c>
      <c r="E57">
        <v>0.8125</v>
      </c>
      <c r="F57">
        <v>0.6875</v>
      </c>
      <c r="G57">
        <v>0.6875</v>
      </c>
      <c r="H57">
        <v>0.96875</v>
      </c>
      <c r="I57">
        <v>0.625</v>
      </c>
      <c r="J57">
        <v>0.875</v>
      </c>
      <c r="K57">
        <v>0.78125</v>
      </c>
      <c r="L57">
        <v>0.8125</v>
      </c>
      <c r="M57">
        <v>0.84375</v>
      </c>
    </row>
    <row r="58" spans="1:13" x14ac:dyDescent="0.3">
      <c r="B58">
        <v>0.90625</v>
      </c>
      <c r="C58">
        <v>0.75</v>
      </c>
      <c r="D58">
        <v>0.875</v>
      </c>
      <c r="E58">
        <v>0.8125</v>
      </c>
      <c r="F58">
        <v>0.5</v>
      </c>
      <c r="G58">
        <v>0.875</v>
      </c>
      <c r="H58">
        <v>0.90625</v>
      </c>
      <c r="I58">
        <v>0.71875</v>
      </c>
      <c r="J58">
        <v>0.84375</v>
      </c>
      <c r="K58">
        <v>0.6875</v>
      </c>
      <c r="L58">
        <v>0.65625</v>
      </c>
      <c r="M58">
        <v>0.84375</v>
      </c>
    </row>
    <row r="59" spans="1:13" x14ac:dyDescent="0.3">
      <c r="B59">
        <v>0.84375</v>
      </c>
      <c r="C59">
        <v>0.75</v>
      </c>
      <c r="D59">
        <v>0.96875</v>
      </c>
      <c r="E59">
        <v>0.75</v>
      </c>
      <c r="F59">
        <v>0.59375</v>
      </c>
      <c r="G59">
        <v>0.84375</v>
      </c>
      <c r="H59">
        <v>0.96875</v>
      </c>
      <c r="I59">
        <v>0.75</v>
      </c>
      <c r="J59">
        <v>0.875</v>
      </c>
      <c r="K59">
        <v>0.75</v>
      </c>
      <c r="L59">
        <v>0.78125</v>
      </c>
      <c r="M59">
        <v>0.78125</v>
      </c>
    </row>
    <row r="60" spans="1:13" x14ac:dyDescent="0.3">
      <c r="B60">
        <v>0.78125</v>
      </c>
      <c r="C60">
        <v>0.84375</v>
      </c>
      <c r="D60">
        <v>0.9375</v>
      </c>
      <c r="E60">
        <v>0.71875</v>
      </c>
      <c r="F60">
        <v>0.5625</v>
      </c>
      <c r="G60">
        <v>0.875</v>
      </c>
      <c r="H60">
        <v>0.90625</v>
      </c>
      <c r="I60">
        <v>0.6875</v>
      </c>
      <c r="J60">
        <v>0.90625</v>
      </c>
      <c r="K60">
        <v>0.78125</v>
      </c>
      <c r="L60">
        <v>0.8125</v>
      </c>
      <c r="M60">
        <v>0.78125</v>
      </c>
    </row>
    <row r="61" spans="1:13" x14ac:dyDescent="0.3">
      <c r="B61">
        <v>0.65625</v>
      </c>
      <c r="C61">
        <v>0.6875</v>
      </c>
      <c r="D61">
        <v>0.96875</v>
      </c>
      <c r="E61">
        <v>0.78125</v>
      </c>
      <c r="F61">
        <v>0.6875</v>
      </c>
      <c r="G61">
        <v>0.875</v>
      </c>
      <c r="H61">
        <v>0.90625</v>
      </c>
      <c r="I61">
        <v>0.78125</v>
      </c>
      <c r="J61">
        <v>0.9375</v>
      </c>
      <c r="K61">
        <v>0.78125</v>
      </c>
      <c r="L61">
        <v>0.875</v>
      </c>
      <c r="M61">
        <v>0.84375</v>
      </c>
    </row>
    <row r="62" spans="1:13" x14ac:dyDescent="0.3">
      <c r="B62">
        <v>0.78125</v>
      </c>
      <c r="C62">
        <v>0.75</v>
      </c>
      <c r="D62">
        <v>0.9375</v>
      </c>
      <c r="E62">
        <v>0.9375</v>
      </c>
      <c r="F62">
        <v>0.5625</v>
      </c>
      <c r="G62">
        <v>0.9375</v>
      </c>
      <c r="H62">
        <v>0.96875</v>
      </c>
      <c r="I62">
        <v>0.6875</v>
      </c>
      <c r="J62">
        <v>0.84375</v>
      </c>
      <c r="K62">
        <v>0.90625</v>
      </c>
      <c r="L62">
        <v>0.84375</v>
      </c>
      <c r="M62">
        <v>0.9375</v>
      </c>
    </row>
    <row r="63" spans="1:13" x14ac:dyDescent="0.3">
      <c r="A63" t="s">
        <v>23</v>
      </c>
      <c r="B63" s="13">
        <f t="shared" ref="B63:M63" si="7">AVERAGE(B53:B62)</f>
        <v>0.83125000000000004</v>
      </c>
      <c r="C63" s="13">
        <f t="shared" si="7"/>
        <v>0.71250000000000002</v>
      </c>
      <c r="D63" s="13">
        <f t="shared" si="7"/>
        <v>0.92500000000000004</v>
      </c>
      <c r="E63" s="13">
        <f t="shared" si="7"/>
        <v>0.80937499999999996</v>
      </c>
      <c r="F63" s="13">
        <f t="shared" si="7"/>
        <v>0.61562499999999998</v>
      </c>
      <c r="G63" s="13">
        <f t="shared" si="7"/>
        <v>0.86250000000000004</v>
      </c>
      <c r="H63" s="13">
        <f t="shared" si="7"/>
        <v>0.93125000000000002</v>
      </c>
      <c r="I63" s="13">
        <f t="shared" si="7"/>
        <v>0.72187500000000004</v>
      </c>
      <c r="J63" s="13">
        <f t="shared" si="7"/>
        <v>0.88124999999999998</v>
      </c>
      <c r="K63" s="13">
        <f t="shared" si="7"/>
        <v>0.77187499999999998</v>
      </c>
      <c r="L63" s="13">
        <f t="shared" si="7"/>
        <v>0.78437500000000004</v>
      </c>
      <c r="M63" s="13">
        <f t="shared" si="7"/>
        <v>0.84687500000000004</v>
      </c>
    </row>
    <row r="64" spans="1:13" x14ac:dyDescent="0.3">
      <c r="B64">
        <v>0.46875</v>
      </c>
      <c r="C64">
        <v>0.65625</v>
      </c>
      <c r="D64">
        <v>0.75</v>
      </c>
      <c r="E64">
        <v>0.8125</v>
      </c>
      <c r="F64">
        <v>0.40625</v>
      </c>
      <c r="G64">
        <v>0.75</v>
      </c>
      <c r="H64">
        <v>1</v>
      </c>
      <c r="I64">
        <v>0.71875</v>
      </c>
      <c r="J64">
        <v>0.8125</v>
      </c>
      <c r="K64">
        <v>0.71875</v>
      </c>
      <c r="L64">
        <v>0.65625</v>
      </c>
      <c r="M64">
        <v>0.65625</v>
      </c>
    </row>
    <row r="65" spans="1:13" x14ac:dyDescent="0.3">
      <c r="B65">
        <v>0.59375</v>
      </c>
      <c r="C65">
        <v>0.65625</v>
      </c>
      <c r="D65">
        <v>0.8125</v>
      </c>
      <c r="E65">
        <v>0.59375</v>
      </c>
      <c r="F65">
        <v>0.25</v>
      </c>
      <c r="G65">
        <v>0.78125</v>
      </c>
      <c r="H65">
        <v>0.9375</v>
      </c>
      <c r="I65">
        <v>0.6875</v>
      </c>
      <c r="J65">
        <v>0.90625</v>
      </c>
      <c r="K65">
        <v>0.6875</v>
      </c>
      <c r="L65">
        <v>0.46875</v>
      </c>
      <c r="M65">
        <v>0.71875</v>
      </c>
    </row>
    <row r="66" spans="1:13" x14ac:dyDescent="0.3">
      <c r="B66">
        <v>0.65625</v>
      </c>
      <c r="C66">
        <v>0.53125</v>
      </c>
      <c r="D66">
        <v>0.78125</v>
      </c>
      <c r="E66">
        <v>0.6875</v>
      </c>
      <c r="F66">
        <v>0.375</v>
      </c>
      <c r="G66">
        <v>0.8125</v>
      </c>
      <c r="H66">
        <v>0.9375</v>
      </c>
      <c r="I66">
        <v>0.59375</v>
      </c>
      <c r="J66">
        <v>0.875</v>
      </c>
      <c r="K66">
        <v>0.71875</v>
      </c>
      <c r="L66">
        <v>0.625</v>
      </c>
      <c r="M66">
        <v>0.875</v>
      </c>
    </row>
    <row r="67" spans="1:13" x14ac:dyDescent="0.3">
      <c r="B67">
        <v>0.53125</v>
      </c>
      <c r="C67">
        <v>0.625</v>
      </c>
      <c r="D67">
        <v>0.8125</v>
      </c>
      <c r="E67">
        <v>0.78125</v>
      </c>
      <c r="F67">
        <v>0.4375</v>
      </c>
      <c r="G67">
        <v>0.75</v>
      </c>
      <c r="H67">
        <v>0.96875</v>
      </c>
      <c r="I67">
        <v>0.75</v>
      </c>
      <c r="J67">
        <v>0.875</v>
      </c>
      <c r="K67">
        <v>0.71875</v>
      </c>
      <c r="L67">
        <v>0.75</v>
      </c>
      <c r="M67">
        <v>0.625</v>
      </c>
    </row>
    <row r="68" spans="1:13" x14ac:dyDescent="0.3">
      <c r="B68">
        <v>0.5625</v>
      </c>
      <c r="C68">
        <v>0.5625</v>
      </c>
      <c r="D68">
        <v>0.75</v>
      </c>
      <c r="E68">
        <v>0.75</v>
      </c>
      <c r="F68">
        <v>0.375</v>
      </c>
      <c r="G68">
        <v>0.8125</v>
      </c>
      <c r="H68">
        <v>0.90625</v>
      </c>
      <c r="I68">
        <v>0.59375</v>
      </c>
      <c r="J68">
        <v>0.84375</v>
      </c>
      <c r="K68">
        <v>0.6875</v>
      </c>
      <c r="L68">
        <v>0.59375</v>
      </c>
      <c r="M68">
        <v>0.65625</v>
      </c>
    </row>
    <row r="69" spans="1:13" x14ac:dyDescent="0.3">
      <c r="B69">
        <v>0.625</v>
      </c>
      <c r="C69">
        <v>0.65625</v>
      </c>
      <c r="D69">
        <v>0.875</v>
      </c>
      <c r="E69">
        <v>0.71875</v>
      </c>
      <c r="F69">
        <v>0.40625</v>
      </c>
      <c r="G69">
        <v>0.90625</v>
      </c>
      <c r="H69">
        <v>0.96875</v>
      </c>
      <c r="I69">
        <v>0.78125</v>
      </c>
      <c r="J69">
        <v>0.8125</v>
      </c>
      <c r="K69">
        <v>0.71875</v>
      </c>
      <c r="L69">
        <v>0.75</v>
      </c>
      <c r="M69">
        <v>0.75</v>
      </c>
    </row>
    <row r="70" spans="1:13" x14ac:dyDescent="0.3">
      <c r="B70">
        <v>0.78125</v>
      </c>
      <c r="C70">
        <v>0.625</v>
      </c>
      <c r="D70">
        <v>0.875</v>
      </c>
      <c r="E70">
        <v>0.65625</v>
      </c>
      <c r="F70">
        <v>0.46875</v>
      </c>
      <c r="G70">
        <v>0.90625</v>
      </c>
      <c r="H70">
        <v>0.90625</v>
      </c>
      <c r="I70">
        <v>0.59375</v>
      </c>
      <c r="J70">
        <v>0.84375</v>
      </c>
      <c r="K70">
        <v>0.65625</v>
      </c>
      <c r="L70">
        <v>0.5625</v>
      </c>
      <c r="M70">
        <v>0.71875</v>
      </c>
    </row>
    <row r="71" spans="1:13" x14ac:dyDescent="0.3">
      <c r="B71">
        <v>0.65625</v>
      </c>
      <c r="C71">
        <v>0.65625</v>
      </c>
      <c r="D71">
        <v>0.875</v>
      </c>
      <c r="E71">
        <v>0.71875</v>
      </c>
      <c r="F71">
        <v>0.34375</v>
      </c>
      <c r="G71">
        <v>0.875</v>
      </c>
      <c r="H71">
        <v>0.9375</v>
      </c>
      <c r="I71">
        <v>0.6875</v>
      </c>
      <c r="J71">
        <v>0.75</v>
      </c>
      <c r="K71">
        <v>0.46875</v>
      </c>
      <c r="L71">
        <v>0.6875</v>
      </c>
      <c r="M71">
        <v>0.9375</v>
      </c>
    </row>
    <row r="72" spans="1:13" x14ac:dyDescent="0.3">
      <c r="B72">
        <v>0.65625</v>
      </c>
      <c r="C72">
        <v>0.53125</v>
      </c>
      <c r="D72">
        <v>0.90625</v>
      </c>
      <c r="E72">
        <v>0.65625</v>
      </c>
      <c r="F72">
        <v>0.28125</v>
      </c>
      <c r="G72">
        <v>0.90625</v>
      </c>
      <c r="H72">
        <v>0.8125</v>
      </c>
      <c r="I72">
        <v>0.71875</v>
      </c>
      <c r="J72">
        <v>0.875</v>
      </c>
      <c r="K72">
        <v>0.625</v>
      </c>
      <c r="L72">
        <v>0.75</v>
      </c>
      <c r="M72">
        <v>0.71875</v>
      </c>
    </row>
    <row r="73" spans="1:13" x14ac:dyDescent="0.3">
      <c r="B73">
        <v>0.6875</v>
      </c>
      <c r="C73">
        <v>0.46875</v>
      </c>
      <c r="D73">
        <v>0.875</v>
      </c>
      <c r="E73">
        <v>0.65625</v>
      </c>
      <c r="F73">
        <v>0.5</v>
      </c>
      <c r="G73">
        <v>0.8125</v>
      </c>
      <c r="H73">
        <v>0.96875</v>
      </c>
      <c r="I73">
        <v>0.65625</v>
      </c>
      <c r="J73">
        <v>0.84375</v>
      </c>
      <c r="K73">
        <v>0.6875</v>
      </c>
      <c r="L73">
        <v>0.4375</v>
      </c>
      <c r="M73">
        <v>0.75</v>
      </c>
    </row>
    <row r="74" spans="1:13" x14ac:dyDescent="0.3">
      <c r="A74" t="s">
        <v>23</v>
      </c>
      <c r="B74" s="13">
        <f t="shared" ref="B74:M74" si="8">AVERAGE(B64:B73)</f>
        <v>0.62187499999999996</v>
      </c>
      <c r="C74" s="13">
        <f t="shared" si="8"/>
        <v>0.59687500000000004</v>
      </c>
      <c r="D74" s="13">
        <f t="shared" si="8"/>
        <v>0.83125000000000004</v>
      </c>
      <c r="E74" s="13">
        <f t="shared" si="8"/>
        <v>0.703125</v>
      </c>
      <c r="F74" s="13">
        <f t="shared" si="8"/>
        <v>0.38437500000000002</v>
      </c>
      <c r="G74" s="13">
        <f t="shared" si="8"/>
        <v>0.83125000000000004</v>
      </c>
      <c r="H74" s="13">
        <f t="shared" si="8"/>
        <v>0.93437499999999996</v>
      </c>
      <c r="I74" s="13">
        <f t="shared" si="8"/>
        <v>0.67812499999999998</v>
      </c>
      <c r="J74" s="13">
        <f t="shared" si="8"/>
        <v>0.84375</v>
      </c>
      <c r="K74" s="13">
        <f t="shared" si="8"/>
        <v>0.66874999999999996</v>
      </c>
      <c r="L74" s="13">
        <f t="shared" si="8"/>
        <v>0.62812500000000004</v>
      </c>
      <c r="M74" s="13">
        <f t="shared" si="8"/>
        <v>0.74062499999999998</v>
      </c>
    </row>
    <row r="75" spans="1:13" x14ac:dyDescent="0.3">
      <c r="B75">
        <v>0.78125</v>
      </c>
      <c r="C75">
        <v>0.71875</v>
      </c>
      <c r="D75">
        <v>1</v>
      </c>
      <c r="E75">
        <v>0.84375</v>
      </c>
      <c r="F75">
        <v>0.59375</v>
      </c>
      <c r="G75">
        <v>0.875</v>
      </c>
      <c r="H75">
        <v>0.96875</v>
      </c>
      <c r="I75">
        <v>0.78125</v>
      </c>
      <c r="J75">
        <v>0.96875</v>
      </c>
      <c r="K75">
        <v>0.84375</v>
      </c>
      <c r="L75">
        <v>0.8125</v>
      </c>
      <c r="M75">
        <v>0.9375</v>
      </c>
    </row>
    <row r="76" spans="1:13" x14ac:dyDescent="0.3">
      <c r="B76">
        <v>0.875</v>
      </c>
      <c r="C76">
        <v>0.8125</v>
      </c>
      <c r="D76">
        <v>0.9375</v>
      </c>
      <c r="E76">
        <v>0.78125</v>
      </c>
      <c r="F76">
        <v>0.53125</v>
      </c>
      <c r="G76">
        <v>0.9375</v>
      </c>
      <c r="H76">
        <v>0.96875</v>
      </c>
      <c r="I76">
        <v>0.78125</v>
      </c>
      <c r="J76">
        <v>0.90625</v>
      </c>
      <c r="K76">
        <v>0.78125</v>
      </c>
      <c r="L76">
        <v>0.875</v>
      </c>
      <c r="M76">
        <v>0.75</v>
      </c>
    </row>
    <row r="77" spans="1:13" x14ac:dyDescent="0.3">
      <c r="B77">
        <v>0.8125</v>
      </c>
      <c r="C77">
        <v>0.78125</v>
      </c>
      <c r="D77">
        <v>0.9375</v>
      </c>
      <c r="E77">
        <v>0.75</v>
      </c>
      <c r="F77">
        <v>0.625</v>
      </c>
      <c r="G77">
        <v>0.9375</v>
      </c>
      <c r="H77">
        <v>1</v>
      </c>
      <c r="I77">
        <v>0.75</v>
      </c>
      <c r="J77">
        <v>0.9375</v>
      </c>
      <c r="K77">
        <v>0.71875</v>
      </c>
      <c r="L77">
        <v>0.875</v>
      </c>
      <c r="M77">
        <v>0.84375</v>
      </c>
    </row>
    <row r="78" spans="1:13" x14ac:dyDescent="0.3">
      <c r="B78">
        <v>0.875</v>
      </c>
      <c r="C78">
        <v>0.84375</v>
      </c>
      <c r="D78">
        <v>0.90625</v>
      </c>
      <c r="E78">
        <v>0.75</v>
      </c>
      <c r="F78">
        <v>0.65625</v>
      </c>
      <c r="G78">
        <v>0.96875</v>
      </c>
      <c r="H78">
        <v>0.875</v>
      </c>
      <c r="I78">
        <v>0.875</v>
      </c>
      <c r="J78">
        <v>0.84375</v>
      </c>
      <c r="K78">
        <v>0.8125</v>
      </c>
      <c r="L78">
        <v>0.75</v>
      </c>
      <c r="M78">
        <v>0.8125</v>
      </c>
    </row>
    <row r="79" spans="1:13" x14ac:dyDescent="0.3">
      <c r="B79">
        <v>0.78125</v>
      </c>
      <c r="C79">
        <v>0.8125</v>
      </c>
      <c r="D79">
        <v>0.90625</v>
      </c>
      <c r="E79">
        <v>0.875</v>
      </c>
      <c r="F79">
        <v>0.65625</v>
      </c>
      <c r="G79">
        <v>0.96875</v>
      </c>
      <c r="H79">
        <v>0.9375</v>
      </c>
      <c r="I79">
        <v>0.8125</v>
      </c>
      <c r="J79">
        <v>0.84375</v>
      </c>
      <c r="K79">
        <v>0.78125</v>
      </c>
      <c r="L79">
        <v>0.6875</v>
      </c>
      <c r="M79">
        <v>0.96875</v>
      </c>
    </row>
    <row r="80" spans="1:13" x14ac:dyDescent="0.3">
      <c r="B80">
        <v>0.65625</v>
      </c>
      <c r="C80">
        <v>0.8125</v>
      </c>
      <c r="D80">
        <v>1</v>
      </c>
      <c r="E80">
        <v>0.84375</v>
      </c>
      <c r="F80">
        <v>0.6875</v>
      </c>
      <c r="G80">
        <v>0.90625</v>
      </c>
      <c r="H80">
        <v>0.90625</v>
      </c>
      <c r="I80">
        <v>0.75</v>
      </c>
      <c r="J80">
        <v>0.90625</v>
      </c>
      <c r="K80">
        <v>0.71875</v>
      </c>
      <c r="L80">
        <v>0.84375</v>
      </c>
      <c r="M80">
        <v>0.875</v>
      </c>
    </row>
    <row r="81" spans="1:13" x14ac:dyDescent="0.3">
      <c r="B81">
        <v>0.78125</v>
      </c>
      <c r="C81">
        <v>0.65625</v>
      </c>
      <c r="D81">
        <v>0.96875</v>
      </c>
      <c r="E81">
        <v>0.6875</v>
      </c>
      <c r="F81">
        <v>0.78125</v>
      </c>
      <c r="G81">
        <v>0.84375</v>
      </c>
      <c r="H81">
        <v>0.96875</v>
      </c>
      <c r="I81">
        <v>0.65625</v>
      </c>
      <c r="J81">
        <v>0.9375</v>
      </c>
      <c r="K81">
        <v>0.71875</v>
      </c>
      <c r="L81">
        <v>0.71875</v>
      </c>
      <c r="M81">
        <v>0.78125</v>
      </c>
    </row>
    <row r="82" spans="1:13" x14ac:dyDescent="0.3">
      <c r="B82">
        <v>0.8125</v>
      </c>
      <c r="C82">
        <v>0.625</v>
      </c>
      <c r="D82">
        <v>0.96875</v>
      </c>
      <c r="E82">
        <v>0.625</v>
      </c>
      <c r="F82">
        <v>0.6875</v>
      </c>
      <c r="G82">
        <v>0.90625</v>
      </c>
      <c r="H82">
        <v>0.96875</v>
      </c>
      <c r="I82">
        <v>0.71875</v>
      </c>
      <c r="J82">
        <v>0.9375</v>
      </c>
      <c r="K82">
        <v>0.75</v>
      </c>
      <c r="L82">
        <v>0.84375</v>
      </c>
      <c r="M82">
        <v>0.78125</v>
      </c>
    </row>
    <row r="83" spans="1:13" x14ac:dyDescent="0.3">
      <c r="B83">
        <v>0.875</v>
      </c>
      <c r="C83">
        <v>0.875</v>
      </c>
      <c r="D83">
        <v>0.90625</v>
      </c>
      <c r="E83">
        <v>0.75</v>
      </c>
      <c r="F83">
        <v>0.65625</v>
      </c>
      <c r="G83">
        <v>0.84375</v>
      </c>
      <c r="H83">
        <v>1</v>
      </c>
      <c r="I83">
        <v>0.625</v>
      </c>
      <c r="J83">
        <v>0.90625</v>
      </c>
      <c r="K83">
        <v>0.71875</v>
      </c>
      <c r="L83">
        <v>0.78125</v>
      </c>
      <c r="M83">
        <v>0.78125</v>
      </c>
    </row>
    <row r="84" spans="1:13" x14ac:dyDescent="0.3">
      <c r="B84">
        <v>0.875</v>
      </c>
      <c r="C84">
        <v>0.78125</v>
      </c>
      <c r="D84">
        <v>0.9375</v>
      </c>
      <c r="E84">
        <v>0.875</v>
      </c>
      <c r="F84">
        <v>0.59375</v>
      </c>
      <c r="G84">
        <v>0.875</v>
      </c>
      <c r="H84">
        <v>0.96875</v>
      </c>
      <c r="I84">
        <v>0.65625</v>
      </c>
      <c r="J84">
        <v>0.96875</v>
      </c>
      <c r="K84">
        <v>0.75</v>
      </c>
      <c r="L84">
        <v>0.84375</v>
      </c>
      <c r="M84">
        <v>0.8125</v>
      </c>
    </row>
    <row r="85" spans="1:13" x14ac:dyDescent="0.3">
      <c r="A85" t="s">
        <v>23</v>
      </c>
      <c r="B85" s="13">
        <f t="shared" ref="B85:M85" si="9">AVERAGE(B75:B84)</f>
        <v>0.8125</v>
      </c>
      <c r="C85" s="13">
        <f t="shared" si="9"/>
        <v>0.77187499999999998</v>
      </c>
      <c r="D85" s="13">
        <f t="shared" si="9"/>
        <v>0.94687500000000002</v>
      </c>
      <c r="E85" s="13">
        <f t="shared" si="9"/>
        <v>0.77812499999999996</v>
      </c>
      <c r="F85" s="13">
        <f t="shared" si="9"/>
        <v>0.64687499999999998</v>
      </c>
      <c r="G85" s="13">
        <f t="shared" si="9"/>
        <v>0.90625</v>
      </c>
      <c r="H85" s="13">
        <f t="shared" si="9"/>
        <v>0.95625000000000004</v>
      </c>
      <c r="I85" s="13">
        <f t="shared" si="9"/>
        <v>0.74062499999999998</v>
      </c>
      <c r="J85" s="13">
        <f t="shared" si="9"/>
        <v>0.91562500000000002</v>
      </c>
      <c r="K85" s="13">
        <f t="shared" si="9"/>
        <v>0.75937500000000002</v>
      </c>
      <c r="L85" s="13">
        <f t="shared" si="9"/>
        <v>0.80312499999999998</v>
      </c>
      <c r="M85" s="13">
        <f t="shared" si="9"/>
        <v>0.83437499999999998</v>
      </c>
    </row>
  </sheetData>
  <mergeCells count="15">
    <mergeCell ref="V20:W20"/>
    <mergeCell ref="O19:W19"/>
    <mergeCell ref="N20:N21"/>
    <mergeCell ref="N22:N23"/>
    <mergeCell ref="P20:Q20"/>
    <mergeCell ref="R20:S20"/>
    <mergeCell ref="T20:U20"/>
    <mergeCell ref="A1:G1"/>
    <mergeCell ref="L2:R2"/>
    <mergeCell ref="M3:N3"/>
    <mergeCell ref="O3:P3"/>
    <mergeCell ref="Q3:R3"/>
    <mergeCell ref="B2:C2"/>
    <mergeCell ref="D2:E2"/>
    <mergeCell ref="F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DC49-1366-487A-A225-028EB2474AA7}">
  <dimension ref="A1:W85"/>
  <sheetViews>
    <sheetView topLeftCell="B7" workbookViewId="0">
      <selection activeCell="O19" sqref="O19:W33"/>
    </sheetView>
  </sheetViews>
  <sheetFormatPr defaultRowHeight="14.4" x14ac:dyDescent="0.3"/>
  <cols>
    <col min="11" max="11" width="9.33203125" bestFit="1" customWidth="1"/>
    <col min="12" max="12" width="9.44140625" bestFit="1" customWidth="1"/>
    <col min="13" max="13" width="9.21875" bestFit="1" customWidth="1"/>
    <col min="14" max="14" width="9.44140625" bestFit="1" customWidth="1"/>
    <col min="15" max="15" width="9.21875" bestFit="1" customWidth="1"/>
    <col min="16" max="16" width="9.44140625" bestFit="1" customWidth="1"/>
    <col min="17" max="17" width="9.21875" bestFit="1" customWidth="1"/>
  </cols>
  <sheetData>
    <row r="1" spans="1:17" x14ac:dyDescent="0.3">
      <c r="A1" s="59" t="s">
        <v>6</v>
      </c>
      <c r="B1" s="60"/>
      <c r="C1" s="60"/>
      <c r="D1" s="60"/>
      <c r="E1" s="60"/>
      <c r="F1" s="60"/>
      <c r="G1" s="61"/>
    </row>
    <row r="2" spans="1:17" ht="15" thickBot="1" x14ac:dyDescent="0.35">
      <c r="A2" s="2"/>
      <c r="B2" s="68" t="s">
        <v>1</v>
      </c>
      <c r="C2" s="68"/>
      <c r="D2" s="68" t="s">
        <v>2</v>
      </c>
      <c r="E2" s="68"/>
      <c r="F2" s="68" t="s">
        <v>3</v>
      </c>
      <c r="G2" s="69"/>
    </row>
    <row r="3" spans="1:17" x14ac:dyDescent="0.3">
      <c r="A3" s="2" t="s">
        <v>4</v>
      </c>
      <c r="B3" s="1" t="s">
        <v>9</v>
      </c>
      <c r="C3" s="1" t="s">
        <v>10</v>
      </c>
      <c r="D3" s="1" t="s">
        <v>9</v>
      </c>
      <c r="E3" s="1" t="s">
        <v>10</v>
      </c>
      <c r="F3" s="1" t="s">
        <v>9</v>
      </c>
      <c r="G3" s="3" t="s">
        <v>10</v>
      </c>
      <c r="K3" s="74" t="s">
        <v>6</v>
      </c>
      <c r="L3" s="75"/>
      <c r="M3" s="75"/>
      <c r="N3" s="75"/>
      <c r="O3" s="75"/>
      <c r="P3" s="75"/>
      <c r="Q3" s="76"/>
    </row>
    <row r="4" spans="1:17" x14ac:dyDescent="0.3">
      <c r="A4" s="2">
        <v>0</v>
      </c>
      <c r="B4" s="1">
        <v>0.67449999999999999</v>
      </c>
      <c r="C4" s="1">
        <v>0.82289999999999996</v>
      </c>
      <c r="D4" s="1">
        <v>0.74480000000000002</v>
      </c>
      <c r="E4" s="1">
        <v>0.83589999999999998</v>
      </c>
      <c r="F4" s="1">
        <v>0.73440000000000005</v>
      </c>
      <c r="G4" s="3">
        <v>0.81510000000000005</v>
      </c>
      <c r="K4" s="7"/>
      <c r="L4" s="73" t="s">
        <v>1</v>
      </c>
      <c r="M4" s="73"/>
      <c r="N4" s="73" t="s">
        <v>2</v>
      </c>
      <c r="O4" s="73"/>
      <c r="P4" s="73" t="s">
        <v>3</v>
      </c>
      <c r="Q4" s="77"/>
    </row>
    <row r="5" spans="1:17" x14ac:dyDescent="0.3">
      <c r="A5" s="2">
        <v>1</v>
      </c>
      <c r="B5" s="1">
        <v>0.73440000000000005</v>
      </c>
      <c r="C5" s="1">
        <v>0.84109999999999996</v>
      </c>
      <c r="D5" s="1">
        <v>0.75780000000000003</v>
      </c>
      <c r="E5" s="1">
        <v>0.89059999999999995</v>
      </c>
      <c r="F5" s="1">
        <v>0.74219999999999997</v>
      </c>
      <c r="G5" s="3">
        <v>0.83589999999999998</v>
      </c>
      <c r="K5" s="7" t="s">
        <v>4</v>
      </c>
      <c r="L5" s="8" t="s">
        <v>9</v>
      </c>
      <c r="M5" s="9" t="s">
        <v>10</v>
      </c>
      <c r="N5" s="8" t="s">
        <v>9</v>
      </c>
      <c r="O5" s="9" t="s">
        <v>10</v>
      </c>
      <c r="P5" s="8" t="s">
        <v>9</v>
      </c>
      <c r="Q5" s="10" t="s">
        <v>10</v>
      </c>
    </row>
    <row r="6" spans="1:17" x14ac:dyDescent="0.3">
      <c r="A6" s="2">
        <v>2</v>
      </c>
      <c r="B6" s="1">
        <v>0.68230000000000002</v>
      </c>
      <c r="C6" s="1">
        <v>0.84109999999999996</v>
      </c>
      <c r="D6" s="1">
        <v>0.74480000000000002</v>
      </c>
      <c r="E6" s="1">
        <v>0.88019999999999998</v>
      </c>
      <c r="F6" s="1">
        <v>0.76039999999999996</v>
      </c>
      <c r="G6" s="3">
        <v>0.84379999999999999</v>
      </c>
      <c r="K6" s="7">
        <v>0</v>
      </c>
      <c r="L6" s="14">
        <v>0.67449999999999999</v>
      </c>
      <c r="M6" s="15">
        <v>0.82289999999999996</v>
      </c>
      <c r="N6" s="14">
        <v>0.74480000000000002</v>
      </c>
      <c r="O6" s="15">
        <v>0.83589999999999998</v>
      </c>
      <c r="P6" s="14">
        <v>0.73440000000000005</v>
      </c>
      <c r="Q6" s="16">
        <v>0.81510000000000005</v>
      </c>
    </row>
    <row r="7" spans="1:17" x14ac:dyDescent="0.3">
      <c r="A7" s="2">
        <v>3</v>
      </c>
      <c r="B7" s="1">
        <v>0.72399999999999998</v>
      </c>
      <c r="C7" s="1">
        <v>0.84379999999999999</v>
      </c>
      <c r="D7" s="1">
        <v>0.75260000000000005</v>
      </c>
      <c r="E7" s="1">
        <v>0.85940000000000005</v>
      </c>
      <c r="F7" s="1">
        <v>0.75780000000000003</v>
      </c>
      <c r="G7" s="3">
        <v>0.82289999999999996</v>
      </c>
      <c r="K7" s="7">
        <v>1</v>
      </c>
      <c r="L7" s="14">
        <v>0.73440000000000005</v>
      </c>
      <c r="M7" s="15">
        <v>0.84109999999999996</v>
      </c>
      <c r="N7" s="14">
        <v>0.75780000000000003</v>
      </c>
      <c r="O7" s="15">
        <v>0.89059999999999995</v>
      </c>
      <c r="P7" s="14">
        <v>0.74219999999999997</v>
      </c>
      <c r="Q7" s="16">
        <v>0.83589999999999998</v>
      </c>
    </row>
    <row r="8" spans="1:17" x14ac:dyDescent="0.3">
      <c r="A8" s="2">
        <v>4</v>
      </c>
      <c r="B8" s="1">
        <v>0.70309999999999995</v>
      </c>
      <c r="C8" s="1">
        <v>0.84899999999999998</v>
      </c>
      <c r="D8" s="1">
        <v>0.79169999999999996</v>
      </c>
      <c r="E8" s="1">
        <v>0.85160000000000002</v>
      </c>
      <c r="F8" s="1">
        <v>0.72660000000000002</v>
      </c>
      <c r="G8" s="3">
        <v>0.85940000000000005</v>
      </c>
      <c r="K8" s="7">
        <v>2</v>
      </c>
      <c r="L8" s="14">
        <v>0.68230000000000002</v>
      </c>
      <c r="M8" s="15">
        <v>0.84109999999999996</v>
      </c>
      <c r="N8" s="14">
        <v>0.74480000000000002</v>
      </c>
      <c r="O8" s="15">
        <v>0.88019999999999998</v>
      </c>
      <c r="P8" s="14">
        <v>0.76039999999999996</v>
      </c>
      <c r="Q8" s="16">
        <v>0.84379999999999999</v>
      </c>
    </row>
    <row r="9" spans="1:17" x14ac:dyDescent="0.3">
      <c r="A9" s="2">
        <v>5</v>
      </c>
      <c r="B9" s="1">
        <v>0.71609999999999996</v>
      </c>
      <c r="C9" s="1">
        <v>0.81769999999999998</v>
      </c>
      <c r="D9" s="1">
        <v>0.77600000000000002</v>
      </c>
      <c r="E9" s="1">
        <v>0.86199999999999999</v>
      </c>
      <c r="F9" s="1">
        <v>0.72140000000000004</v>
      </c>
      <c r="G9" s="3">
        <v>0.84109999999999996</v>
      </c>
      <c r="K9" s="7">
        <v>3</v>
      </c>
      <c r="L9" s="14">
        <v>0.72399999999999998</v>
      </c>
      <c r="M9" s="15">
        <v>0.84379999999999999</v>
      </c>
      <c r="N9" s="14">
        <v>0.75260000000000005</v>
      </c>
      <c r="O9" s="15">
        <v>0.85940000000000005</v>
      </c>
      <c r="P9" s="14">
        <v>0.75780000000000003</v>
      </c>
      <c r="Q9" s="16">
        <v>0.82289999999999996</v>
      </c>
    </row>
    <row r="10" spans="1:17" x14ac:dyDescent="0.3">
      <c r="A10" s="2">
        <v>6</v>
      </c>
      <c r="B10" s="1">
        <v>0.72140000000000004</v>
      </c>
      <c r="C10" s="1">
        <v>0.83589999999999998</v>
      </c>
      <c r="D10" s="1">
        <v>0.76559999999999995</v>
      </c>
      <c r="E10" s="1">
        <v>0.85419999999999996</v>
      </c>
      <c r="F10" s="1">
        <v>0.75519999999999998</v>
      </c>
      <c r="G10" s="3">
        <v>0.82550000000000001</v>
      </c>
      <c r="K10" s="7">
        <v>4</v>
      </c>
      <c r="L10" s="14">
        <v>0.70309999999999995</v>
      </c>
      <c r="M10" s="15">
        <v>0.84899999999999998</v>
      </c>
      <c r="N10" s="14">
        <v>0.79169999999999996</v>
      </c>
      <c r="O10" s="15">
        <v>0.85160000000000002</v>
      </c>
      <c r="P10" s="14">
        <v>0.72660000000000002</v>
      </c>
      <c r="Q10" s="16">
        <v>0.85940000000000005</v>
      </c>
    </row>
    <row r="11" spans="1:17" x14ac:dyDescent="0.3">
      <c r="A11" s="2">
        <v>7</v>
      </c>
      <c r="B11" s="1">
        <v>0.71879999999999999</v>
      </c>
      <c r="C11" s="1">
        <v>0.83589999999999998</v>
      </c>
      <c r="D11" s="1">
        <v>0.75780000000000003</v>
      </c>
      <c r="E11" s="1">
        <v>0.875</v>
      </c>
      <c r="F11" s="1">
        <v>0.73699999999999999</v>
      </c>
      <c r="G11" s="3">
        <v>0.84899999999999998</v>
      </c>
      <c r="K11" s="7">
        <v>5</v>
      </c>
      <c r="L11" s="14">
        <v>0.71609999999999996</v>
      </c>
      <c r="M11" s="15">
        <v>0.81769999999999998</v>
      </c>
      <c r="N11" s="14">
        <v>0.77600000000000002</v>
      </c>
      <c r="O11" s="15">
        <v>0.86199999999999999</v>
      </c>
      <c r="P11" s="14">
        <v>0.72140000000000004</v>
      </c>
      <c r="Q11" s="16">
        <v>0.84109999999999996</v>
      </c>
    </row>
    <row r="12" spans="1:17" x14ac:dyDescent="0.3">
      <c r="A12" s="2">
        <v>8</v>
      </c>
      <c r="B12" s="1">
        <v>0.73180000000000001</v>
      </c>
      <c r="C12" s="1">
        <v>0.82550000000000001</v>
      </c>
      <c r="D12" s="1">
        <v>0.78120000000000001</v>
      </c>
      <c r="E12" s="1">
        <v>0.88800000000000001</v>
      </c>
      <c r="F12" s="1">
        <v>0.74739999999999995</v>
      </c>
      <c r="G12" s="3">
        <v>0.82030000000000003</v>
      </c>
      <c r="K12" s="7">
        <v>6</v>
      </c>
      <c r="L12" s="14">
        <v>0.72140000000000004</v>
      </c>
      <c r="M12" s="15">
        <v>0.83589999999999998</v>
      </c>
      <c r="N12" s="14">
        <v>0.76559999999999995</v>
      </c>
      <c r="O12" s="15">
        <v>0.85419999999999996</v>
      </c>
      <c r="P12" s="14">
        <v>0.75519999999999998</v>
      </c>
      <c r="Q12" s="16">
        <v>0.82550000000000001</v>
      </c>
    </row>
    <row r="13" spans="1:17" x14ac:dyDescent="0.3">
      <c r="A13" s="2">
        <v>9</v>
      </c>
      <c r="B13" s="1">
        <v>0.71879999999999999</v>
      </c>
      <c r="C13" s="1">
        <v>0.83330000000000004</v>
      </c>
      <c r="D13" s="1">
        <v>0.74219999999999997</v>
      </c>
      <c r="E13" s="1">
        <v>0.85160000000000002</v>
      </c>
      <c r="F13" s="1">
        <v>0.74739999999999995</v>
      </c>
      <c r="G13" s="3">
        <v>0.82289999999999996</v>
      </c>
      <c r="K13" s="7">
        <v>7</v>
      </c>
      <c r="L13" s="14">
        <v>0.71879999999999999</v>
      </c>
      <c r="M13" s="15">
        <v>0.83589999999999998</v>
      </c>
      <c r="N13" s="14">
        <v>0.75780000000000003</v>
      </c>
      <c r="O13" s="15">
        <v>0.875</v>
      </c>
      <c r="P13" s="14">
        <v>0.73699999999999999</v>
      </c>
      <c r="Q13" s="16">
        <v>0.84899999999999998</v>
      </c>
    </row>
    <row r="14" spans="1:17" ht="15" thickBot="1" x14ac:dyDescent="0.35">
      <c r="A14" s="4" t="s">
        <v>5</v>
      </c>
      <c r="B14" s="5">
        <f t="shared" ref="B14:G14" si="0">AVERAGE(B4:B13)</f>
        <v>0.71251999999999993</v>
      </c>
      <c r="C14" s="5">
        <f t="shared" si="0"/>
        <v>0.83461999999999992</v>
      </c>
      <c r="D14" s="5">
        <f t="shared" si="0"/>
        <v>0.76145000000000018</v>
      </c>
      <c r="E14" s="5">
        <f t="shared" si="0"/>
        <v>0.86485000000000001</v>
      </c>
      <c r="F14" s="5">
        <f t="shared" si="0"/>
        <v>0.74297999999999997</v>
      </c>
      <c r="G14" s="6">
        <f t="shared" si="0"/>
        <v>0.83359000000000005</v>
      </c>
      <c r="K14" s="7">
        <v>8</v>
      </c>
      <c r="L14" s="14">
        <v>0.73180000000000001</v>
      </c>
      <c r="M14" s="15">
        <v>0.82550000000000001</v>
      </c>
      <c r="N14" s="14">
        <v>0.78120000000000001</v>
      </c>
      <c r="O14" s="15">
        <v>0.88800000000000001</v>
      </c>
      <c r="P14" s="14">
        <v>0.74739999999999995</v>
      </c>
      <c r="Q14" s="16">
        <v>0.82030000000000003</v>
      </c>
    </row>
    <row r="15" spans="1:17" x14ac:dyDescent="0.3">
      <c r="K15" s="7">
        <v>9</v>
      </c>
      <c r="L15" s="14">
        <v>0.71879999999999999</v>
      </c>
      <c r="M15" s="15">
        <v>0.83330000000000004</v>
      </c>
      <c r="N15" s="14">
        <v>0.74219999999999997</v>
      </c>
      <c r="O15" s="15">
        <v>0.85160000000000002</v>
      </c>
      <c r="P15" s="14">
        <v>0.74739999999999995</v>
      </c>
      <c r="Q15" s="16">
        <v>0.82289999999999996</v>
      </c>
    </row>
    <row r="16" spans="1:17" ht="15" thickBot="1" x14ac:dyDescent="0.35">
      <c r="K16" s="12" t="s">
        <v>5</v>
      </c>
      <c r="L16" s="18">
        <f t="shared" ref="L16:Q16" si="1">AVERAGE(L6:L15)</f>
        <v>0.71251999999999993</v>
      </c>
      <c r="M16" s="17">
        <f t="shared" si="1"/>
        <v>0.83461999999999992</v>
      </c>
      <c r="N16" s="19">
        <f t="shared" si="1"/>
        <v>0.76145000000000018</v>
      </c>
      <c r="O16" s="19">
        <f t="shared" si="1"/>
        <v>0.86485000000000001</v>
      </c>
      <c r="P16" s="17">
        <f t="shared" si="1"/>
        <v>0.74297999999999997</v>
      </c>
      <c r="Q16" s="22">
        <f t="shared" si="1"/>
        <v>0.83359000000000005</v>
      </c>
    </row>
    <row r="18" spans="2:23" ht="15" thickBot="1" x14ac:dyDescent="0.35"/>
    <row r="19" spans="2:23" x14ac:dyDescent="0.3">
      <c r="B19" t="s">
        <v>11</v>
      </c>
      <c r="C19" t="s">
        <v>12</v>
      </c>
      <c r="D19" t="s">
        <v>13</v>
      </c>
      <c r="E19" t="s">
        <v>14</v>
      </c>
      <c r="F19" t="s">
        <v>15</v>
      </c>
      <c r="G19" t="s">
        <v>16</v>
      </c>
      <c r="H19" t="s">
        <v>17</v>
      </c>
      <c r="I19" t="s">
        <v>18</v>
      </c>
      <c r="J19" t="s">
        <v>19</v>
      </c>
      <c r="K19" t="s">
        <v>20</v>
      </c>
      <c r="L19" t="s">
        <v>21</v>
      </c>
      <c r="M19" t="s">
        <v>22</v>
      </c>
      <c r="O19" s="62" t="s">
        <v>26</v>
      </c>
      <c r="P19" s="63"/>
      <c r="Q19" s="63"/>
      <c r="R19" s="63"/>
      <c r="S19" s="63"/>
      <c r="T19" s="63"/>
      <c r="U19" s="63"/>
      <c r="V19" s="63"/>
      <c r="W19" s="64"/>
    </row>
    <row r="20" spans="2:23" x14ac:dyDescent="0.3">
      <c r="B20">
        <v>0.34375</v>
      </c>
      <c r="C20">
        <v>0.71875</v>
      </c>
      <c r="D20">
        <v>0.875</v>
      </c>
      <c r="E20">
        <v>0.71875</v>
      </c>
      <c r="F20">
        <v>0.4375</v>
      </c>
      <c r="G20">
        <v>0.8125</v>
      </c>
      <c r="H20">
        <v>0.90625</v>
      </c>
      <c r="I20">
        <v>0.75</v>
      </c>
      <c r="J20">
        <v>0.75</v>
      </c>
      <c r="K20">
        <v>0.59375</v>
      </c>
      <c r="L20">
        <v>0.625</v>
      </c>
      <c r="M20">
        <v>0.5625</v>
      </c>
      <c r="O20" s="7"/>
      <c r="P20" s="73" t="s">
        <v>1</v>
      </c>
      <c r="Q20" s="73"/>
      <c r="R20" s="73" t="s">
        <v>2</v>
      </c>
      <c r="S20" s="73"/>
      <c r="T20" s="73" t="s">
        <v>3</v>
      </c>
      <c r="U20" s="73"/>
      <c r="V20" s="70" t="s">
        <v>5</v>
      </c>
      <c r="W20" s="71"/>
    </row>
    <row r="21" spans="2:23" x14ac:dyDescent="0.3">
      <c r="B21">
        <v>0.65625</v>
      </c>
      <c r="C21">
        <v>0.71875</v>
      </c>
      <c r="D21">
        <v>0.9375</v>
      </c>
      <c r="E21">
        <v>0.8125</v>
      </c>
      <c r="F21">
        <v>0.34375</v>
      </c>
      <c r="G21">
        <v>0.96875</v>
      </c>
      <c r="H21">
        <v>0.875</v>
      </c>
      <c r="I21">
        <v>0.84375</v>
      </c>
      <c r="J21">
        <v>0.75</v>
      </c>
      <c r="K21">
        <v>0.75</v>
      </c>
      <c r="L21">
        <v>0.46875</v>
      </c>
      <c r="M21">
        <v>0.6875</v>
      </c>
      <c r="O21" s="7" t="s">
        <v>24</v>
      </c>
      <c r="P21" s="8" t="s">
        <v>9</v>
      </c>
      <c r="Q21" s="9" t="s">
        <v>10</v>
      </c>
      <c r="R21" s="8" t="s">
        <v>9</v>
      </c>
      <c r="S21" s="9" t="s">
        <v>10</v>
      </c>
      <c r="T21" s="8" t="s">
        <v>9</v>
      </c>
      <c r="U21" s="9" t="s">
        <v>10</v>
      </c>
      <c r="V21" s="8" t="s">
        <v>9</v>
      </c>
      <c r="W21" s="10" t="s">
        <v>10</v>
      </c>
    </row>
    <row r="22" spans="2:23" x14ac:dyDescent="0.3">
      <c r="B22">
        <v>0.5625</v>
      </c>
      <c r="C22">
        <v>0.5625</v>
      </c>
      <c r="D22">
        <v>0.9375</v>
      </c>
      <c r="E22">
        <v>0.71875</v>
      </c>
      <c r="F22">
        <v>0.46875</v>
      </c>
      <c r="G22">
        <v>0.84375</v>
      </c>
      <c r="H22">
        <v>0.90625</v>
      </c>
      <c r="I22">
        <v>0.5625</v>
      </c>
      <c r="J22">
        <v>0.71875</v>
      </c>
      <c r="K22">
        <v>0.5625</v>
      </c>
      <c r="L22">
        <v>0.65625</v>
      </c>
      <c r="M22">
        <v>0.6875</v>
      </c>
      <c r="O22" s="7" t="s">
        <v>11</v>
      </c>
      <c r="P22" s="14">
        <v>0.54374999999999996</v>
      </c>
      <c r="Q22" s="15">
        <v>0.78437500000000004</v>
      </c>
      <c r="R22" s="14">
        <v>0.61250000000000004</v>
      </c>
      <c r="S22" s="15">
        <v>0.875</v>
      </c>
      <c r="T22" s="14">
        <v>0.56874999999999998</v>
      </c>
      <c r="U22" s="15">
        <v>0.76875000000000004</v>
      </c>
      <c r="V22" s="27">
        <f>AVERAGE(P22,R22,T22)</f>
        <v>0.57500000000000007</v>
      </c>
      <c r="W22" s="28">
        <f>AVERAGE(Q22,S22,U22)</f>
        <v>0.80937500000000007</v>
      </c>
    </row>
    <row r="23" spans="2:23" x14ac:dyDescent="0.3">
      <c r="B23">
        <v>0.65625</v>
      </c>
      <c r="C23">
        <v>0.59375</v>
      </c>
      <c r="D23">
        <v>0.875</v>
      </c>
      <c r="E23">
        <v>0.8125</v>
      </c>
      <c r="F23">
        <v>0.5</v>
      </c>
      <c r="G23">
        <v>0.9375</v>
      </c>
      <c r="H23">
        <v>0.9375</v>
      </c>
      <c r="I23">
        <v>0.6875</v>
      </c>
      <c r="J23">
        <v>0.8125</v>
      </c>
      <c r="K23">
        <v>0.59375</v>
      </c>
      <c r="L23">
        <v>0.625</v>
      </c>
      <c r="M23">
        <v>0.65625</v>
      </c>
      <c r="O23" s="7" t="s">
        <v>12</v>
      </c>
      <c r="P23" s="14">
        <v>0.65312499999999996</v>
      </c>
      <c r="Q23" s="15">
        <v>0.8125</v>
      </c>
      <c r="R23" s="14">
        <v>0.65625</v>
      </c>
      <c r="S23" s="15">
        <v>0.81874999999999998</v>
      </c>
      <c r="T23" s="14">
        <v>0.68437499999999996</v>
      </c>
      <c r="U23" s="15">
        <v>0.78437500000000004</v>
      </c>
      <c r="V23" s="27">
        <f t="shared" ref="V23:W33" si="2">AVERAGE(P23,R23,T23)</f>
        <v>0.6645833333333333</v>
      </c>
      <c r="W23" s="28">
        <f>AVERAGE(Q23,S23,U23)</f>
        <v>0.80520833333333341</v>
      </c>
    </row>
    <row r="24" spans="2:23" x14ac:dyDescent="0.3">
      <c r="B24">
        <v>0.53125</v>
      </c>
      <c r="C24">
        <v>0.6875</v>
      </c>
      <c r="D24">
        <v>0.84375</v>
      </c>
      <c r="E24">
        <v>0.65625</v>
      </c>
      <c r="F24">
        <v>0.46875</v>
      </c>
      <c r="G24">
        <v>0.84375</v>
      </c>
      <c r="H24">
        <v>0.875</v>
      </c>
      <c r="I24">
        <v>0.6875</v>
      </c>
      <c r="J24">
        <v>0.8125</v>
      </c>
      <c r="K24">
        <v>0.71875</v>
      </c>
      <c r="L24">
        <v>0.71875</v>
      </c>
      <c r="M24">
        <v>0.59375</v>
      </c>
      <c r="O24" s="7" t="s">
        <v>13</v>
      </c>
      <c r="P24" s="14">
        <v>0.87812500000000004</v>
      </c>
      <c r="Q24" s="15">
        <v>0.94687500000000002</v>
      </c>
      <c r="R24" s="14">
        <v>0.95</v>
      </c>
      <c r="S24" s="15">
        <v>0.97499999999999998</v>
      </c>
      <c r="T24" s="14">
        <v>0.90312499999999996</v>
      </c>
      <c r="U24" s="15">
        <v>0.97812500000000002</v>
      </c>
      <c r="V24" s="27">
        <f t="shared" si="2"/>
        <v>0.91041666666666676</v>
      </c>
      <c r="W24" s="34">
        <f t="shared" si="2"/>
        <v>0.96666666666666667</v>
      </c>
    </row>
    <row r="25" spans="2:23" x14ac:dyDescent="0.3">
      <c r="B25">
        <v>0.5625</v>
      </c>
      <c r="C25">
        <v>0.65625</v>
      </c>
      <c r="D25">
        <v>0.96875</v>
      </c>
      <c r="E25">
        <v>0.65625</v>
      </c>
      <c r="F25">
        <v>0.375</v>
      </c>
      <c r="G25">
        <v>0.9375</v>
      </c>
      <c r="H25">
        <v>0.9375</v>
      </c>
      <c r="I25">
        <v>0.75</v>
      </c>
      <c r="J25">
        <v>0.8125</v>
      </c>
      <c r="K25">
        <v>0.59375</v>
      </c>
      <c r="L25">
        <v>0.6875</v>
      </c>
      <c r="M25">
        <v>0.65625</v>
      </c>
      <c r="O25" s="7" t="s">
        <v>14</v>
      </c>
      <c r="P25" s="14">
        <v>0.73750000000000004</v>
      </c>
      <c r="Q25" s="15">
        <v>0.8125</v>
      </c>
      <c r="R25" s="14">
        <v>0.76249999999999996</v>
      </c>
      <c r="S25" s="15">
        <v>0.85624999999999996</v>
      </c>
      <c r="T25" s="14">
        <v>0.76875000000000004</v>
      </c>
      <c r="U25" s="15">
        <v>0.80937499999999996</v>
      </c>
      <c r="V25" s="27">
        <f t="shared" si="2"/>
        <v>0.75624999999999998</v>
      </c>
      <c r="W25" s="28">
        <f t="shared" si="2"/>
        <v>0.82604166666666667</v>
      </c>
    </row>
    <row r="26" spans="2:23" x14ac:dyDescent="0.3">
      <c r="B26">
        <v>0.625</v>
      </c>
      <c r="C26">
        <v>0.71875</v>
      </c>
      <c r="D26">
        <v>0.875</v>
      </c>
      <c r="E26">
        <v>0.65625</v>
      </c>
      <c r="F26">
        <v>0.46875</v>
      </c>
      <c r="G26">
        <v>0.96875</v>
      </c>
      <c r="H26">
        <v>0.84375</v>
      </c>
      <c r="I26">
        <v>0.71875</v>
      </c>
      <c r="J26">
        <v>0.84375</v>
      </c>
      <c r="K26">
        <v>0.71875</v>
      </c>
      <c r="L26">
        <v>0.65625</v>
      </c>
      <c r="M26">
        <v>0.5625</v>
      </c>
      <c r="O26" s="7" t="s">
        <v>15</v>
      </c>
      <c r="P26" s="14">
        <v>0.45937499999999998</v>
      </c>
      <c r="Q26" s="15">
        <v>0.65</v>
      </c>
      <c r="R26" s="14">
        <v>0.546875</v>
      </c>
      <c r="S26" s="15">
        <v>0.69062500000000004</v>
      </c>
      <c r="T26" s="14">
        <v>0.515625</v>
      </c>
      <c r="U26" s="15">
        <v>0.66874999999999996</v>
      </c>
      <c r="V26" s="31">
        <f t="shared" si="2"/>
        <v>0.5072916666666667</v>
      </c>
      <c r="W26" s="32">
        <f>AVERAGE(Q26,S26,U26)</f>
        <v>0.66979166666666679</v>
      </c>
    </row>
    <row r="27" spans="2:23" x14ac:dyDescent="0.3">
      <c r="B27">
        <v>0.375</v>
      </c>
      <c r="C27">
        <v>0.71875</v>
      </c>
      <c r="D27">
        <v>0.78125</v>
      </c>
      <c r="E27">
        <v>0.6875</v>
      </c>
      <c r="F27">
        <v>0.53125</v>
      </c>
      <c r="G27">
        <v>0.75</v>
      </c>
      <c r="H27">
        <v>0.90625</v>
      </c>
      <c r="I27">
        <v>0.84375</v>
      </c>
      <c r="J27">
        <v>0.90625</v>
      </c>
      <c r="K27">
        <v>0.65625</v>
      </c>
      <c r="L27">
        <v>0.8125</v>
      </c>
      <c r="M27">
        <v>0.65625</v>
      </c>
      <c r="O27" s="7" t="s">
        <v>16</v>
      </c>
      <c r="P27" s="14">
        <v>0.87187499999999996</v>
      </c>
      <c r="Q27" s="15">
        <v>0.93125000000000002</v>
      </c>
      <c r="R27" s="14">
        <v>0.91874999999999996</v>
      </c>
      <c r="S27" s="15">
        <v>0.921875</v>
      </c>
      <c r="T27" s="14">
        <v>0.91562500000000002</v>
      </c>
      <c r="U27" s="15">
        <v>0.90937500000000004</v>
      </c>
      <c r="V27" s="27">
        <f t="shared" si="2"/>
        <v>0.90208333333333324</v>
      </c>
      <c r="W27" s="28">
        <f t="shared" si="2"/>
        <v>0.92083333333333339</v>
      </c>
    </row>
    <row r="28" spans="2:23" x14ac:dyDescent="0.3">
      <c r="B28">
        <v>0.65625</v>
      </c>
      <c r="C28">
        <v>0.5625</v>
      </c>
      <c r="D28">
        <v>0.875</v>
      </c>
      <c r="E28">
        <v>0.8125</v>
      </c>
      <c r="F28">
        <v>0.46875</v>
      </c>
      <c r="G28">
        <v>0.75</v>
      </c>
      <c r="H28">
        <v>0.875</v>
      </c>
      <c r="I28">
        <v>0.78125</v>
      </c>
      <c r="J28">
        <v>0.90625</v>
      </c>
      <c r="K28">
        <v>0.6875</v>
      </c>
      <c r="L28">
        <v>0.65625</v>
      </c>
      <c r="M28">
        <v>0.75</v>
      </c>
      <c r="O28" s="7" t="s">
        <v>17</v>
      </c>
      <c r="P28" s="14">
        <v>0.89687499999999998</v>
      </c>
      <c r="Q28" s="15">
        <v>0.94062500000000004</v>
      </c>
      <c r="R28" s="14">
        <v>0.91874999999999996</v>
      </c>
      <c r="S28" s="15">
        <v>0.984375</v>
      </c>
      <c r="T28" s="14">
        <v>0.91874999999999996</v>
      </c>
      <c r="U28" s="15">
        <v>0.96875</v>
      </c>
      <c r="V28" s="33">
        <f t="shared" si="2"/>
        <v>0.91145833333333337</v>
      </c>
      <c r="W28" s="35">
        <f t="shared" si="2"/>
        <v>0.96458333333333324</v>
      </c>
    </row>
    <row r="29" spans="2:23" x14ac:dyDescent="0.3">
      <c r="B29">
        <v>0.46875</v>
      </c>
      <c r="C29">
        <v>0.59375</v>
      </c>
      <c r="D29">
        <v>0.8125</v>
      </c>
      <c r="E29">
        <v>0.84375</v>
      </c>
      <c r="F29">
        <v>0.53125</v>
      </c>
      <c r="G29">
        <v>0.90625</v>
      </c>
      <c r="H29">
        <v>0.90625</v>
      </c>
      <c r="I29">
        <v>0.71875</v>
      </c>
      <c r="J29">
        <v>0.78125</v>
      </c>
      <c r="K29">
        <v>0.65625</v>
      </c>
      <c r="L29">
        <v>0.75</v>
      </c>
      <c r="M29">
        <v>0.65625</v>
      </c>
      <c r="O29" s="7" t="s">
        <v>18</v>
      </c>
      <c r="P29" s="14">
        <v>0.734375</v>
      </c>
      <c r="Q29" s="15">
        <v>0.85</v>
      </c>
      <c r="R29" s="14">
        <v>0.79374999999999996</v>
      </c>
      <c r="S29" s="15">
        <v>0.828125</v>
      </c>
      <c r="T29" s="14">
        <v>0.72499999999999998</v>
      </c>
      <c r="U29" s="15">
        <v>0.82499999999999996</v>
      </c>
      <c r="V29" s="27">
        <f t="shared" si="2"/>
        <v>0.75104166666666661</v>
      </c>
      <c r="W29" s="28">
        <f t="shared" si="2"/>
        <v>0.83437499999999998</v>
      </c>
    </row>
    <row r="30" spans="2:23" x14ac:dyDescent="0.3">
      <c r="B30" s="13">
        <f>AVERAGE(B20:B29)</f>
        <v>0.54374999999999996</v>
      </c>
      <c r="C30" s="13">
        <f t="shared" ref="C30:M30" si="3">AVERAGE(C20:C29)</f>
        <v>0.65312499999999996</v>
      </c>
      <c r="D30" s="13">
        <f t="shared" si="3"/>
        <v>0.87812500000000004</v>
      </c>
      <c r="E30" s="13">
        <f t="shared" si="3"/>
        <v>0.73750000000000004</v>
      </c>
      <c r="F30" s="13">
        <f t="shared" si="3"/>
        <v>0.45937499999999998</v>
      </c>
      <c r="G30" s="13">
        <f t="shared" si="3"/>
        <v>0.87187499999999996</v>
      </c>
      <c r="H30" s="13">
        <f t="shared" si="3"/>
        <v>0.89687499999999998</v>
      </c>
      <c r="I30" s="13">
        <f t="shared" si="3"/>
        <v>0.734375</v>
      </c>
      <c r="J30" s="13">
        <f t="shared" si="3"/>
        <v>0.80937499999999996</v>
      </c>
      <c r="K30" s="13">
        <f t="shared" si="3"/>
        <v>0.65312499999999996</v>
      </c>
      <c r="L30" s="13">
        <f t="shared" si="3"/>
        <v>0.66562500000000002</v>
      </c>
      <c r="M30" s="13">
        <f t="shared" si="3"/>
        <v>0.64687499999999998</v>
      </c>
      <c r="O30" s="7" t="s">
        <v>19</v>
      </c>
      <c r="P30" s="14">
        <v>0.80937499999999996</v>
      </c>
      <c r="Q30" s="15">
        <v>0.92500000000000004</v>
      </c>
      <c r="R30" s="14">
        <v>0.88124999999999998</v>
      </c>
      <c r="S30" s="15">
        <v>0.91562500000000002</v>
      </c>
      <c r="T30" s="14">
        <v>0.83125000000000004</v>
      </c>
      <c r="U30" s="15">
        <v>0.90625</v>
      </c>
      <c r="V30" s="27">
        <f t="shared" si="2"/>
        <v>0.84062499999999984</v>
      </c>
      <c r="W30" s="28">
        <f t="shared" si="2"/>
        <v>0.91562500000000002</v>
      </c>
    </row>
    <row r="31" spans="2:23" x14ac:dyDescent="0.3">
      <c r="B31">
        <v>0.78125</v>
      </c>
      <c r="C31">
        <v>0.84375</v>
      </c>
      <c r="D31">
        <v>0.96875</v>
      </c>
      <c r="E31">
        <v>0.6875</v>
      </c>
      <c r="F31">
        <v>0.53125</v>
      </c>
      <c r="G31">
        <v>0.9375</v>
      </c>
      <c r="H31">
        <v>0.9375</v>
      </c>
      <c r="I31">
        <v>0.78125</v>
      </c>
      <c r="J31">
        <v>0.875</v>
      </c>
      <c r="K31">
        <v>0.8125</v>
      </c>
      <c r="L31">
        <v>0.875</v>
      </c>
      <c r="M31">
        <v>0.84375</v>
      </c>
      <c r="O31" s="7" t="s">
        <v>20</v>
      </c>
      <c r="P31" s="14">
        <v>0.65312499999999996</v>
      </c>
      <c r="Q31" s="15">
        <v>0.765625</v>
      </c>
      <c r="R31" s="14">
        <v>0.69687500000000002</v>
      </c>
      <c r="S31" s="15">
        <v>0.81562500000000004</v>
      </c>
      <c r="T31" s="14">
        <v>0.69062500000000004</v>
      </c>
      <c r="U31" s="15">
        <v>0.79062500000000002</v>
      </c>
      <c r="V31" s="27">
        <f t="shared" si="2"/>
        <v>0.68020833333333341</v>
      </c>
      <c r="W31" s="28">
        <f t="shared" si="2"/>
        <v>0.79062500000000002</v>
      </c>
    </row>
    <row r="32" spans="2:23" x14ac:dyDescent="0.3">
      <c r="B32">
        <v>0.8125</v>
      </c>
      <c r="C32">
        <v>0.78125</v>
      </c>
      <c r="D32">
        <v>0.90625</v>
      </c>
      <c r="E32">
        <v>0.84375</v>
      </c>
      <c r="F32">
        <v>0.65625</v>
      </c>
      <c r="G32">
        <v>0.90625</v>
      </c>
      <c r="H32">
        <v>0.9375</v>
      </c>
      <c r="I32">
        <v>0.8125</v>
      </c>
      <c r="J32">
        <v>1</v>
      </c>
      <c r="K32">
        <v>0.78125</v>
      </c>
      <c r="L32">
        <v>0.8125</v>
      </c>
      <c r="M32">
        <v>0.84375</v>
      </c>
      <c r="O32" s="24" t="s">
        <v>21</v>
      </c>
      <c r="P32" s="14">
        <v>0.66562500000000002</v>
      </c>
      <c r="Q32" s="23">
        <v>0.79374999999999996</v>
      </c>
      <c r="R32" s="14">
        <v>0.73124999999999996</v>
      </c>
      <c r="S32" s="23">
        <v>0.87187499999999996</v>
      </c>
      <c r="T32" s="14">
        <v>0.67500000000000004</v>
      </c>
      <c r="U32" s="23">
        <v>0.79374999999999996</v>
      </c>
      <c r="V32" s="27">
        <f t="shared" si="2"/>
        <v>0.69062500000000016</v>
      </c>
      <c r="W32" s="28">
        <f t="shared" si="2"/>
        <v>0.81979166666666659</v>
      </c>
    </row>
    <row r="33" spans="2:23" ht="15" thickBot="1" x14ac:dyDescent="0.35">
      <c r="B33">
        <v>0.78125</v>
      </c>
      <c r="C33">
        <v>0.90625</v>
      </c>
      <c r="D33">
        <v>1</v>
      </c>
      <c r="E33">
        <v>0.84375</v>
      </c>
      <c r="F33">
        <v>0.625</v>
      </c>
      <c r="G33">
        <v>0.96875</v>
      </c>
      <c r="H33">
        <v>0.875</v>
      </c>
      <c r="I33">
        <v>0.875</v>
      </c>
      <c r="J33">
        <v>0.875</v>
      </c>
      <c r="K33">
        <v>0.75</v>
      </c>
      <c r="L33">
        <v>0.78125</v>
      </c>
      <c r="M33">
        <v>0.8125</v>
      </c>
      <c r="O33" s="11" t="s">
        <v>22</v>
      </c>
      <c r="P33" s="25">
        <v>0.64687499999999998</v>
      </c>
      <c r="Q33" s="26">
        <v>0.80312499999999998</v>
      </c>
      <c r="R33" s="25">
        <v>0.66874999999999996</v>
      </c>
      <c r="S33" s="26">
        <v>0.82499999999999996</v>
      </c>
      <c r="T33" s="25">
        <v>0.71875</v>
      </c>
      <c r="U33" s="26">
        <v>0.8</v>
      </c>
      <c r="V33" s="27">
        <f t="shared" si="2"/>
        <v>0.67812499999999998</v>
      </c>
      <c r="W33" s="28">
        <f t="shared" si="2"/>
        <v>0.80937499999999984</v>
      </c>
    </row>
    <row r="34" spans="2:23" x14ac:dyDescent="0.3">
      <c r="B34">
        <v>0.84375</v>
      </c>
      <c r="C34">
        <v>0.8125</v>
      </c>
      <c r="D34">
        <v>1</v>
      </c>
      <c r="E34">
        <v>0.96875</v>
      </c>
      <c r="F34">
        <v>0.625</v>
      </c>
      <c r="G34">
        <v>0.9375</v>
      </c>
      <c r="H34">
        <v>0.96875</v>
      </c>
      <c r="I34">
        <v>0.78125</v>
      </c>
      <c r="J34">
        <v>0.9375</v>
      </c>
      <c r="K34">
        <v>0.6875</v>
      </c>
      <c r="L34">
        <v>0.75</v>
      </c>
      <c r="M34">
        <v>0.8125</v>
      </c>
    </row>
    <row r="35" spans="2:23" x14ac:dyDescent="0.3">
      <c r="B35">
        <v>0.8125</v>
      </c>
      <c r="C35">
        <v>0.78125</v>
      </c>
      <c r="D35">
        <v>0.90625</v>
      </c>
      <c r="E35">
        <v>0.8125</v>
      </c>
      <c r="F35">
        <v>0.65625</v>
      </c>
      <c r="G35">
        <v>0.875</v>
      </c>
      <c r="H35">
        <v>0.96875</v>
      </c>
      <c r="I35">
        <v>0.9375</v>
      </c>
      <c r="J35">
        <v>1</v>
      </c>
      <c r="K35">
        <v>0.75</v>
      </c>
      <c r="L35">
        <v>0.84375</v>
      </c>
      <c r="M35">
        <v>0.84375</v>
      </c>
    </row>
    <row r="36" spans="2:23" x14ac:dyDescent="0.3">
      <c r="B36">
        <v>0.71875</v>
      </c>
      <c r="C36">
        <v>0.8125</v>
      </c>
      <c r="D36">
        <v>0.9375</v>
      </c>
      <c r="E36">
        <v>0.90625</v>
      </c>
      <c r="F36">
        <v>0.5625</v>
      </c>
      <c r="G36">
        <v>0.9375</v>
      </c>
      <c r="H36">
        <v>0.9375</v>
      </c>
      <c r="I36">
        <v>0.8125</v>
      </c>
      <c r="J36">
        <v>0.84375</v>
      </c>
      <c r="K36">
        <v>0.75</v>
      </c>
      <c r="L36">
        <v>0.8125</v>
      </c>
      <c r="M36">
        <v>0.78125</v>
      </c>
    </row>
    <row r="37" spans="2:23" x14ac:dyDescent="0.3">
      <c r="B37">
        <v>0.75</v>
      </c>
      <c r="C37">
        <v>0.78125</v>
      </c>
      <c r="D37">
        <v>0.96875</v>
      </c>
      <c r="E37">
        <v>0.75</v>
      </c>
      <c r="F37">
        <v>0.65625</v>
      </c>
      <c r="G37">
        <v>0.84375</v>
      </c>
      <c r="H37">
        <v>0.96875</v>
      </c>
      <c r="I37">
        <v>0.90625</v>
      </c>
      <c r="J37">
        <v>1</v>
      </c>
      <c r="K37">
        <v>0.8125</v>
      </c>
      <c r="L37">
        <v>0.78125</v>
      </c>
      <c r="M37">
        <v>0.8125</v>
      </c>
    </row>
    <row r="38" spans="2:23" x14ac:dyDescent="0.3">
      <c r="B38">
        <v>0.75</v>
      </c>
      <c r="C38">
        <v>0.8125</v>
      </c>
      <c r="D38">
        <v>0.9375</v>
      </c>
      <c r="E38">
        <v>0.71875</v>
      </c>
      <c r="F38">
        <v>0.65625</v>
      </c>
      <c r="G38">
        <v>0.96875</v>
      </c>
      <c r="H38">
        <v>0.96875</v>
      </c>
      <c r="I38">
        <v>0.90625</v>
      </c>
      <c r="J38">
        <v>0.9375</v>
      </c>
      <c r="K38">
        <v>0.84375</v>
      </c>
      <c r="L38">
        <v>0.6875</v>
      </c>
      <c r="M38">
        <v>0.84375</v>
      </c>
    </row>
    <row r="39" spans="2:23" x14ac:dyDescent="0.3">
      <c r="B39">
        <v>0.8125</v>
      </c>
      <c r="C39">
        <v>0.78125</v>
      </c>
      <c r="D39">
        <v>0.90625</v>
      </c>
      <c r="E39">
        <v>0.71875</v>
      </c>
      <c r="F39">
        <v>0.78125</v>
      </c>
      <c r="G39">
        <v>0.9375</v>
      </c>
      <c r="H39">
        <v>0.9375</v>
      </c>
      <c r="I39">
        <v>0.84375</v>
      </c>
      <c r="J39">
        <v>0.84375</v>
      </c>
      <c r="K39">
        <v>0.75</v>
      </c>
      <c r="L39">
        <v>0.875</v>
      </c>
      <c r="M39">
        <v>0.71875</v>
      </c>
    </row>
    <row r="40" spans="2:23" x14ac:dyDescent="0.3">
      <c r="B40">
        <v>0.78125</v>
      </c>
      <c r="C40">
        <v>0.8125</v>
      </c>
      <c r="D40">
        <v>0.9375</v>
      </c>
      <c r="E40">
        <v>0.875</v>
      </c>
      <c r="F40">
        <v>0.75</v>
      </c>
      <c r="G40">
        <v>1</v>
      </c>
      <c r="H40">
        <v>0.90625</v>
      </c>
      <c r="I40">
        <v>0.84375</v>
      </c>
      <c r="J40">
        <v>0.9375</v>
      </c>
      <c r="K40">
        <v>0.71875</v>
      </c>
      <c r="L40">
        <v>0.71875</v>
      </c>
      <c r="M40">
        <v>0.71875</v>
      </c>
    </row>
    <row r="41" spans="2:23" x14ac:dyDescent="0.3">
      <c r="B41" s="13">
        <f t="shared" ref="B41:M41" si="4">AVERAGE(B31:B40)</f>
        <v>0.78437500000000004</v>
      </c>
      <c r="C41" s="13">
        <f t="shared" si="4"/>
        <v>0.8125</v>
      </c>
      <c r="D41" s="13">
        <f t="shared" si="4"/>
        <v>0.94687500000000002</v>
      </c>
      <c r="E41" s="13">
        <f t="shared" si="4"/>
        <v>0.8125</v>
      </c>
      <c r="F41" s="13">
        <f t="shared" si="4"/>
        <v>0.65</v>
      </c>
      <c r="G41" s="13">
        <f t="shared" si="4"/>
        <v>0.93125000000000002</v>
      </c>
      <c r="H41" s="13">
        <f t="shared" si="4"/>
        <v>0.94062500000000004</v>
      </c>
      <c r="I41" s="13">
        <f t="shared" si="4"/>
        <v>0.85</v>
      </c>
      <c r="J41" s="13">
        <f t="shared" si="4"/>
        <v>0.92500000000000004</v>
      </c>
      <c r="K41" s="13">
        <f t="shared" si="4"/>
        <v>0.765625</v>
      </c>
      <c r="L41" s="13">
        <f t="shared" si="4"/>
        <v>0.79374999999999996</v>
      </c>
      <c r="M41" s="13">
        <f t="shared" si="4"/>
        <v>0.80312499999999998</v>
      </c>
    </row>
    <row r="42" spans="2:23" ht="13.8" customHeight="1" x14ac:dyDescent="0.3">
      <c r="B42">
        <v>0.5</v>
      </c>
      <c r="C42">
        <v>0.59375</v>
      </c>
      <c r="D42">
        <v>0.96875</v>
      </c>
      <c r="E42">
        <v>0.78125</v>
      </c>
      <c r="F42">
        <v>0.65625</v>
      </c>
      <c r="G42">
        <v>0.90625</v>
      </c>
      <c r="H42">
        <v>0.9375</v>
      </c>
      <c r="I42">
        <v>0.75</v>
      </c>
      <c r="J42">
        <v>0.84375</v>
      </c>
      <c r="K42">
        <v>0.6875</v>
      </c>
      <c r="L42">
        <v>0.625</v>
      </c>
      <c r="M42">
        <v>0.6875</v>
      </c>
    </row>
    <row r="43" spans="2:23" x14ac:dyDescent="0.3">
      <c r="B43">
        <v>0.65625</v>
      </c>
      <c r="C43">
        <v>0.625</v>
      </c>
      <c r="D43">
        <v>1</v>
      </c>
      <c r="E43">
        <v>0.875</v>
      </c>
      <c r="F43">
        <v>0.46875</v>
      </c>
      <c r="G43">
        <v>0.875</v>
      </c>
      <c r="H43">
        <v>0.9375</v>
      </c>
      <c r="I43">
        <v>0.84375</v>
      </c>
      <c r="J43">
        <v>0.90625</v>
      </c>
      <c r="K43">
        <v>0.65625</v>
      </c>
      <c r="L43">
        <v>0.6875</v>
      </c>
      <c r="M43">
        <v>0.5625</v>
      </c>
    </row>
    <row r="44" spans="2:23" x14ac:dyDescent="0.3">
      <c r="B44">
        <v>0.59375</v>
      </c>
      <c r="C44">
        <v>0.625</v>
      </c>
      <c r="D44">
        <v>0.9375</v>
      </c>
      <c r="E44">
        <v>0.75</v>
      </c>
      <c r="F44">
        <v>0.53125</v>
      </c>
      <c r="G44">
        <v>0.875</v>
      </c>
      <c r="H44">
        <v>0.84375</v>
      </c>
      <c r="I44">
        <v>0.78125</v>
      </c>
      <c r="J44">
        <v>0.84375</v>
      </c>
      <c r="K44">
        <v>0.75</v>
      </c>
      <c r="L44">
        <v>0.75</v>
      </c>
      <c r="M44">
        <v>0.65625</v>
      </c>
    </row>
    <row r="45" spans="2:23" x14ac:dyDescent="0.3">
      <c r="B45">
        <v>0.59375</v>
      </c>
      <c r="C45">
        <v>0.65625</v>
      </c>
      <c r="D45">
        <v>0.90625</v>
      </c>
      <c r="E45">
        <v>0.6875</v>
      </c>
      <c r="F45">
        <v>0.5</v>
      </c>
      <c r="G45">
        <v>0.90625</v>
      </c>
      <c r="H45">
        <v>0.9375</v>
      </c>
      <c r="I45">
        <v>0.71875</v>
      </c>
      <c r="J45">
        <v>0.9375</v>
      </c>
      <c r="K45">
        <v>0.71875</v>
      </c>
      <c r="L45">
        <v>0.78125</v>
      </c>
      <c r="M45">
        <v>0.6875</v>
      </c>
    </row>
    <row r="46" spans="2:23" x14ac:dyDescent="0.3">
      <c r="B46">
        <v>0.625</v>
      </c>
      <c r="C46">
        <v>0.65625</v>
      </c>
      <c r="D46">
        <v>0.96875</v>
      </c>
      <c r="E46">
        <v>0.75</v>
      </c>
      <c r="F46">
        <v>0.65625</v>
      </c>
      <c r="G46">
        <v>0.9375</v>
      </c>
      <c r="H46">
        <v>0.90625</v>
      </c>
      <c r="I46">
        <v>0.90625</v>
      </c>
      <c r="J46">
        <v>0.90625</v>
      </c>
      <c r="K46">
        <v>0.84375</v>
      </c>
      <c r="L46">
        <v>0.71875</v>
      </c>
      <c r="M46">
        <v>0.625</v>
      </c>
    </row>
    <row r="47" spans="2:23" x14ac:dyDescent="0.3">
      <c r="B47">
        <v>0.625</v>
      </c>
      <c r="C47">
        <v>0.65625</v>
      </c>
      <c r="D47">
        <v>1</v>
      </c>
      <c r="E47">
        <v>0.8125</v>
      </c>
      <c r="F47">
        <v>0.5</v>
      </c>
      <c r="G47">
        <v>1</v>
      </c>
      <c r="H47">
        <v>0.90625</v>
      </c>
      <c r="I47">
        <v>0.78125</v>
      </c>
      <c r="J47">
        <v>0.875</v>
      </c>
      <c r="K47">
        <v>0.625</v>
      </c>
      <c r="L47">
        <v>0.8125</v>
      </c>
      <c r="M47">
        <v>0.71875</v>
      </c>
    </row>
    <row r="48" spans="2:23" x14ac:dyDescent="0.3">
      <c r="B48">
        <v>0.8125</v>
      </c>
      <c r="C48">
        <v>0.6875</v>
      </c>
      <c r="D48">
        <v>0.875</v>
      </c>
      <c r="E48">
        <v>0.65625</v>
      </c>
      <c r="F48">
        <v>0.5</v>
      </c>
      <c r="G48">
        <v>0.9375</v>
      </c>
      <c r="H48">
        <v>0.90625</v>
      </c>
      <c r="I48">
        <v>0.78125</v>
      </c>
      <c r="J48">
        <v>0.84375</v>
      </c>
      <c r="K48">
        <v>0.71875</v>
      </c>
      <c r="L48">
        <v>0.6875</v>
      </c>
      <c r="M48">
        <v>0.78125</v>
      </c>
    </row>
    <row r="49" spans="2:13" x14ac:dyDescent="0.3">
      <c r="B49">
        <v>0.71875</v>
      </c>
      <c r="C49">
        <v>0.625</v>
      </c>
      <c r="D49">
        <v>0.9375</v>
      </c>
      <c r="E49">
        <v>0.75</v>
      </c>
      <c r="F49">
        <v>0.59375</v>
      </c>
      <c r="G49">
        <v>0.875</v>
      </c>
      <c r="H49">
        <v>0.96875</v>
      </c>
      <c r="I49">
        <v>0.6875</v>
      </c>
      <c r="J49">
        <v>0.9375</v>
      </c>
      <c r="K49">
        <v>0.65625</v>
      </c>
      <c r="L49">
        <v>0.625</v>
      </c>
      <c r="M49">
        <v>0.71875</v>
      </c>
    </row>
    <row r="50" spans="2:13" x14ac:dyDescent="0.3">
      <c r="B50">
        <v>0.5625</v>
      </c>
      <c r="C50">
        <v>0.8125</v>
      </c>
      <c r="D50">
        <v>0.96875</v>
      </c>
      <c r="E50">
        <v>0.78125</v>
      </c>
      <c r="F50">
        <v>0.625</v>
      </c>
      <c r="G50">
        <v>0.90625</v>
      </c>
      <c r="H50">
        <v>0.875</v>
      </c>
      <c r="I50">
        <v>0.875</v>
      </c>
      <c r="J50">
        <v>0.90625</v>
      </c>
      <c r="K50">
        <v>0.65625</v>
      </c>
      <c r="L50">
        <v>0.8125</v>
      </c>
      <c r="M50">
        <v>0.59375</v>
      </c>
    </row>
    <row r="51" spans="2:13" x14ac:dyDescent="0.3">
      <c r="B51">
        <v>0.4375</v>
      </c>
      <c r="C51">
        <v>0.625</v>
      </c>
      <c r="D51">
        <v>0.9375</v>
      </c>
      <c r="E51">
        <v>0.78125</v>
      </c>
      <c r="F51">
        <v>0.4375</v>
      </c>
      <c r="G51">
        <v>0.96875</v>
      </c>
      <c r="H51">
        <v>0.96875</v>
      </c>
      <c r="I51">
        <v>0.8125</v>
      </c>
      <c r="J51">
        <v>0.8125</v>
      </c>
      <c r="K51">
        <v>0.65625</v>
      </c>
      <c r="L51">
        <v>0.8125</v>
      </c>
      <c r="M51">
        <v>0.65625</v>
      </c>
    </row>
    <row r="52" spans="2:13" x14ac:dyDescent="0.3">
      <c r="B52" s="13">
        <f t="shared" ref="B52:M52" si="5">AVERAGE(B42:B51)</f>
        <v>0.61250000000000004</v>
      </c>
      <c r="C52" s="13">
        <f t="shared" si="5"/>
        <v>0.65625</v>
      </c>
      <c r="D52" s="13">
        <f t="shared" si="5"/>
        <v>0.95</v>
      </c>
      <c r="E52" s="13">
        <f t="shared" si="5"/>
        <v>0.76249999999999996</v>
      </c>
      <c r="F52" s="13">
        <f t="shared" si="5"/>
        <v>0.546875</v>
      </c>
      <c r="G52" s="13">
        <f t="shared" si="5"/>
        <v>0.91874999999999996</v>
      </c>
      <c r="H52" s="13">
        <f t="shared" si="5"/>
        <v>0.91874999999999996</v>
      </c>
      <c r="I52" s="13">
        <f t="shared" si="5"/>
        <v>0.79374999999999996</v>
      </c>
      <c r="J52" s="13">
        <f t="shared" si="5"/>
        <v>0.88124999999999998</v>
      </c>
      <c r="K52" s="13">
        <f t="shared" si="5"/>
        <v>0.69687500000000002</v>
      </c>
      <c r="L52" s="13">
        <f t="shared" si="5"/>
        <v>0.73124999999999996</v>
      </c>
      <c r="M52" s="13">
        <f t="shared" si="5"/>
        <v>0.66874999999999996</v>
      </c>
    </row>
    <row r="53" spans="2:13" x14ac:dyDescent="0.3">
      <c r="B53">
        <v>0.875</v>
      </c>
      <c r="C53">
        <v>0.8125</v>
      </c>
      <c r="D53">
        <v>0.96875</v>
      </c>
      <c r="E53">
        <v>0.8125</v>
      </c>
      <c r="F53">
        <v>0.5625</v>
      </c>
      <c r="G53">
        <v>0.9375</v>
      </c>
      <c r="H53">
        <v>0.96875</v>
      </c>
      <c r="I53">
        <v>0.75</v>
      </c>
      <c r="J53">
        <v>0.84375</v>
      </c>
      <c r="K53">
        <v>0.84375</v>
      </c>
      <c r="L53">
        <v>0.9375</v>
      </c>
      <c r="M53">
        <v>0.71875</v>
      </c>
    </row>
    <row r="54" spans="2:13" x14ac:dyDescent="0.3">
      <c r="B54">
        <v>0.84375</v>
      </c>
      <c r="C54">
        <v>0.875</v>
      </c>
      <c r="D54">
        <v>1</v>
      </c>
      <c r="E54">
        <v>0.90625</v>
      </c>
      <c r="F54">
        <v>0.65625</v>
      </c>
      <c r="G54">
        <v>0.90625</v>
      </c>
      <c r="H54">
        <v>1</v>
      </c>
      <c r="I54">
        <v>0.875</v>
      </c>
      <c r="J54">
        <v>0.96875</v>
      </c>
      <c r="K54">
        <v>0.875</v>
      </c>
      <c r="L54">
        <v>0.90625</v>
      </c>
      <c r="M54">
        <v>0.875</v>
      </c>
    </row>
    <row r="55" spans="2:13" x14ac:dyDescent="0.3">
      <c r="B55">
        <v>0.9375</v>
      </c>
      <c r="C55">
        <v>0.84375</v>
      </c>
      <c r="D55">
        <v>1</v>
      </c>
      <c r="E55">
        <v>0.8125</v>
      </c>
      <c r="F55">
        <v>0.71875</v>
      </c>
      <c r="G55">
        <v>0.9375</v>
      </c>
      <c r="H55">
        <v>1</v>
      </c>
      <c r="I55">
        <v>0.84375</v>
      </c>
      <c r="J55">
        <v>0.84375</v>
      </c>
      <c r="K55">
        <v>0.75</v>
      </c>
      <c r="L55">
        <v>0.9375</v>
      </c>
      <c r="M55">
        <v>0.9375</v>
      </c>
    </row>
    <row r="56" spans="2:13" x14ac:dyDescent="0.3">
      <c r="B56">
        <v>0.84375</v>
      </c>
      <c r="C56">
        <v>0.78125</v>
      </c>
      <c r="D56">
        <v>0.90625</v>
      </c>
      <c r="E56">
        <v>0.96875</v>
      </c>
      <c r="F56">
        <v>0.6875</v>
      </c>
      <c r="G56">
        <v>0.875</v>
      </c>
      <c r="H56">
        <v>1</v>
      </c>
      <c r="I56">
        <v>0.8125</v>
      </c>
      <c r="J56">
        <v>0.96875</v>
      </c>
      <c r="K56">
        <v>0.78125</v>
      </c>
      <c r="L56">
        <v>0.875</v>
      </c>
      <c r="M56">
        <v>0.8125</v>
      </c>
    </row>
    <row r="57" spans="2:13" x14ac:dyDescent="0.3">
      <c r="B57">
        <v>0.90625</v>
      </c>
      <c r="C57">
        <v>0.8125</v>
      </c>
      <c r="D57">
        <v>1</v>
      </c>
      <c r="E57">
        <v>0.84375</v>
      </c>
      <c r="F57">
        <v>0.75</v>
      </c>
      <c r="G57">
        <v>0.875</v>
      </c>
      <c r="H57">
        <v>0.9375</v>
      </c>
      <c r="I57">
        <v>0.71875</v>
      </c>
      <c r="J57">
        <v>0.9375</v>
      </c>
      <c r="K57">
        <v>0.84375</v>
      </c>
      <c r="L57">
        <v>0.78125</v>
      </c>
      <c r="M57">
        <v>0.8125</v>
      </c>
    </row>
    <row r="58" spans="2:13" x14ac:dyDescent="0.3">
      <c r="B58">
        <v>0.8125</v>
      </c>
      <c r="C58">
        <v>0.71875</v>
      </c>
      <c r="D58">
        <v>0.9375</v>
      </c>
      <c r="E58">
        <v>0.84375</v>
      </c>
      <c r="F58">
        <v>0.75</v>
      </c>
      <c r="G58">
        <v>0.9375</v>
      </c>
      <c r="H58">
        <v>1</v>
      </c>
      <c r="I58">
        <v>0.875</v>
      </c>
      <c r="J58">
        <v>0.9375</v>
      </c>
      <c r="K58">
        <v>0.9375</v>
      </c>
      <c r="L58">
        <v>0.8125</v>
      </c>
      <c r="M58">
        <v>0.78125</v>
      </c>
    </row>
    <row r="59" spans="2:13" x14ac:dyDescent="0.3">
      <c r="B59">
        <v>0.875</v>
      </c>
      <c r="C59">
        <v>0.84375</v>
      </c>
      <c r="D59">
        <v>1</v>
      </c>
      <c r="E59">
        <v>0.84375</v>
      </c>
      <c r="F59">
        <v>0.59375</v>
      </c>
      <c r="G59">
        <v>0.9375</v>
      </c>
      <c r="H59">
        <v>1</v>
      </c>
      <c r="I59">
        <v>0.90625</v>
      </c>
      <c r="J59">
        <v>0.875</v>
      </c>
      <c r="K59">
        <v>0.78125</v>
      </c>
      <c r="L59">
        <v>0.8125</v>
      </c>
      <c r="M59">
        <v>0.78125</v>
      </c>
    </row>
    <row r="60" spans="2:13" x14ac:dyDescent="0.3">
      <c r="B60">
        <v>0.90625</v>
      </c>
      <c r="C60">
        <v>0.84375</v>
      </c>
      <c r="D60">
        <v>0.96875</v>
      </c>
      <c r="E60">
        <v>0.90625</v>
      </c>
      <c r="F60">
        <v>0.71875</v>
      </c>
      <c r="G60">
        <v>0.90625</v>
      </c>
      <c r="H60">
        <v>1</v>
      </c>
      <c r="I60">
        <v>0.84375</v>
      </c>
      <c r="J60">
        <v>0.875</v>
      </c>
      <c r="K60">
        <v>0.75</v>
      </c>
      <c r="L60">
        <v>0.90625</v>
      </c>
      <c r="M60">
        <v>0.875</v>
      </c>
    </row>
    <row r="61" spans="2:13" x14ac:dyDescent="0.3">
      <c r="B61">
        <v>0.84375</v>
      </c>
      <c r="C61">
        <v>0.875</v>
      </c>
      <c r="D61">
        <v>0.96875</v>
      </c>
      <c r="E61">
        <v>0.875</v>
      </c>
      <c r="F61">
        <v>0.75</v>
      </c>
      <c r="G61">
        <v>1</v>
      </c>
      <c r="H61">
        <v>0.96875</v>
      </c>
      <c r="I61">
        <v>0.84375</v>
      </c>
      <c r="J61">
        <v>0.9375</v>
      </c>
      <c r="K61">
        <v>0.875</v>
      </c>
      <c r="L61">
        <v>0.875</v>
      </c>
      <c r="M61">
        <v>0.84375</v>
      </c>
    </row>
    <row r="62" spans="2:13" x14ac:dyDescent="0.3">
      <c r="B62">
        <v>0.90625</v>
      </c>
      <c r="C62">
        <v>0.78125</v>
      </c>
      <c r="D62">
        <v>1</v>
      </c>
      <c r="E62">
        <v>0.75</v>
      </c>
      <c r="F62">
        <v>0.71875</v>
      </c>
      <c r="G62">
        <v>0.90625</v>
      </c>
      <c r="H62">
        <v>0.96875</v>
      </c>
      <c r="I62">
        <v>0.8125</v>
      </c>
      <c r="J62">
        <v>0.96875</v>
      </c>
      <c r="K62">
        <v>0.71875</v>
      </c>
      <c r="L62">
        <v>0.875</v>
      </c>
      <c r="M62">
        <v>0.8125</v>
      </c>
    </row>
    <row r="63" spans="2:13" x14ac:dyDescent="0.3">
      <c r="B63" s="13">
        <f t="shared" ref="B63:M63" si="6">AVERAGE(B53:B62)</f>
        <v>0.875</v>
      </c>
      <c r="C63" s="13">
        <f t="shared" si="6"/>
        <v>0.81874999999999998</v>
      </c>
      <c r="D63" s="13">
        <f t="shared" si="6"/>
        <v>0.97499999999999998</v>
      </c>
      <c r="E63" s="13">
        <f t="shared" si="6"/>
        <v>0.85624999999999996</v>
      </c>
      <c r="F63" s="13">
        <f t="shared" si="6"/>
        <v>0.69062500000000004</v>
      </c>
      <c r="G63" s="13">
        <f t="shared" si="6"/>
        <v>0.921875</v>
      </c>
      <c r="H63" s="13">
        <f t="shared" si="6"/>
        <v>0.984375</v>
      </c>
      <c r="I63" s="13">
        <f t="shared" si="6"/>
        <v>0.828125</v>
      </c>
      <c r="J63" s="13">
        <f t="shared" si="6"/>
        <v>0.91562500000000002</v>
      </c>
      <c r="K63" s="13">
        <f t="shared" si="6"/>
        <v>0.81562500000000004</v>
      </c>
      <c r="L63" s="13">
        <f t="shared" si="6"/>
        <v>0.87187499999999996</v>
      </c>
      <c r="M63" s="13">
        <f t="shared" si="6"/>
        <v>0.82499999999999996</v>
      </c>
    </row>
    <row r="64" spans="2:13" x14ac:dyDescent="0.3">
      <c r="B64">
        <v>0.46875</v>
      </c>
      <c r="C64">
        <v>0.6875</v>
      </c>
      <c r="D64">
        <v>0.875</v>
      </c>
      <c r="E64">
        <v>0.6875</v>
      </c>
      <c r="F64">
        <v>0.4375</v>
      </c>
      <c r="G64">
        <v>0.90625</v>
      </c>
      <c r="H64">
        <v>0.9375</v>
      </c>
      <c r="I64">
        <v>0.78125</v>
      </c>
      <c r="J64">
        <v>0.90625</v>
      </c>
      <c r="K64">
        <v>0.6875</v>
      </c>
      <c r="L64">
        <v>0.71875</v>
      </c>
      <c r="M64">
        <v>0.71875</v>
      </c>
    </row>
    <row r="65" spans="2:13" x14ac:dyDescent="0.3">
      <c r="B65">
        <v>0.59375</v>
      </c>
      <c r="C65">
        <v>0.59375</v>
      </c>
      <c r="D65">
        <v>0.96875</v>
      </c>
      <c r="E65">
        <v>0.84375</v>
      </c>
      <c r="F65">
        <v>0.53125</v>
      </c>
      <c r="G65">
        <v>0.90625</v>
      </c>
      <c r="H65">
        <v>0.9375</v>
      </c>
      <c r="I65">
        <v>0.78125</v>
      </c>
      <c r="J65">
        <v>0.8125</v>
      </c>
      <c r="K65">
        <v>0.71875</v>
      </c>
      <c r="L65">
        <v>0.5625</v>
      </c>
      <c r="M65">
        <v>0.65625</v>
      </c>
    </row>
    <row r="66" spans="2:13" x14ac:dyDescent="0.3">
      <c r="B66">
        <v>0.625</v>
      </c>
      <c r="C66">
        <v>0.75</v>
      </c>
      <c r="D66">
        <v>0.9375</v>
      </c>
      <c r="E66">
        <v>0.75</v>
      </c>
      <c r="F66">
        <v>0.5625</v>
      </c>
      <c r="G66">
        <v>0.84375</v>
      </c>
      <c r="H66">
        <v>0.9375</v>
      </c>
      <c r="I66">
        <v>0.71875</v>
      </c>
      <c r="J66">
        <v>0.84375</v>
      </c>
      <c r="K66">
        <v>0.6875</v>
      </c>
      <c r="L66">
        <v>0.78125</v>
      </c>
      <c r="M66">
        <v>0.6875</v>
      </c>
    </row>
    <row r="67" spans="2:13" x14ac:dyDescent="0.3">
      <c r="B67">
        <v>0.65625</v>
      </c>
      <c r="C67">
        <v>0.65625</v>
      </c>
      <c r="D67">
        <v>0.90625</v>
      </c>
      <c r="E67">
        <v>0.71875</v>
      </c>
      <c r="F67">
        <v>0.5625</v>
      </c>
      <c r="G67">
        <v>0.96875</v>
      </c>
      <c r="H67">
        <v>0.875</v>
      </c>
      <c r="I67">
        <v>0.75</v>
      </c>
      <c r="J67">
        <v>0.75</v>
      </c>
      <c r="K67">
        <v>0.84375</v>
      </c>
      <c r="L67">
        <v>0.59375</v>
      </c>
      <c r="M67">
        <v>0.8125</v>
      </c>
    </row>
    <row r="68" spans="2:13" x14ac:dyDescent="0.3">
      <c r="B68">
        <v>0.65625</v>
      </c>
      <c r="C68">
        <v>0.75</v>
      </c>
      <c r="D68">
        <v>0.8125</v>
      </c>
      <c r="E68">
        <v>0.78125</v>
      </c>
      <c r="F68">
        <v>0.46875</v>
      </c>
      <c r="G68">
        <v>0.90625</v>
      </c>
      <c r="H68">
        <v>0.9375</v>
      </c>
      <c r="I68">
        <v>0.59375</v>
      </c>
      <c r="J68">
        <v>0.8125</v>
      </c>
      <c r="K68">
        <v>0.65625</v>
      </c>
      <c r="L68">
        <v>0.625</v>
      </c>
      <c r="M68">
        <v>0.71875</v>
      </c>
    </row>
    <row r="69" spans="2:13" x14ac:dyDescent="0.3">
      <c r="B69">
        <v>0.53125</v>
      </c>
      <c r="C69">
        <v>0.6875</v>
      </c>
      <c r="D69">
        <v>0.90625</v>
      </c>
      <c r="E69">
        <v>0.78125</v>
      </c>
      <c r="F69">
        <v>0.5</v>
      </c>
      <c r="G69">
        <v>0.96875</v>
      </c>
      <c r="H69">
        <v>1</v>
      </c>
      <c r="I69">
        <v>0.65625</v>
      </c>
      <c r="J69">
        <v>0.6875</v>
      </c>
      <c r="K69">
        <v>0.625</v>
      </c>
      <c r="L69">
        <v>0.65625</v>
      </c>
      <c r="M69">
        <v>0.65625</v>
      </c>
    </row>
    <row r="70" spans="2:13" x14ac:dyDescent="0.3">
      <c r="B70">
        <v>0.59375</v>
      </c>
      <c r="C70">
        <v>0.625</v>
      </c>
      <c r="D70">
        <v>0.9375</v>
      </c>
      <c r="E70">
        <v>0.84375</v>
      </c>
      <c r="F70">
        <v>0.5625</v>
      </c>
      <c r="G70">
        <v>0.875</v>
      </c>
      <c r="H70">
        <v>0.90625</v>
      </c>
      <c r="I70">
        <v>0.8125</v>
      </c>
      <c r="J70">
        <v>0.84375</v>
      </c>
      <c r="K70">
        <v>0.65625</v>
      </c>
      <c r="L70">
        <v>0.65625</v>
      </c>
      <c r="M70">
        <v>0.75</v>
      </c>
    </row>
    <row r="71" spans="2:13" x14ac:dyDescent="0.3">
      <c r="B71">
        <v>0.53125</v>
      </c>
      <c r="C71">
        <v>0.8125</v>
      </c>
      <c r="D71">
        <v>0.90625</v>
      </c>
      <c r="E71">
        <v>0.71875</v>
      </c>
      <c r="F71">
        <v>0.5625</v>
      </c>
      <c r="G71">
        <v>0.90625</v>
      </c>
      <c r="H71">
        <v>0.8125</v>
      </c>
      <c r="I71">
        <v>0.71875</v>
      </c>
      <c r="J71">
        <v>0.8125</v>
      </c>
      <c r="K71">
        <v>0.625</v>
      </c>
      <c r="L71">
        <v>0.71875</v>
      </c>
      <c r="M71">
        <v>0.71875</v>
      </c>
    </row>
    <row r="72" spans="2:13" x14ac:dyDescent="0.3">
      <c r="B72">
        <v>0.46875</v>
      </c>
      <c r="C72">
        <v>0.71875</v>
      </c>
      <c r="D72">
        <v>0.84375</v>
      </c>
      <c r="E72">
        <v>0.75</v>
      </c>
      <c r="F72">
        <v>0.40625</v>
      </c>
      <c r="G72">
        <v>0.90625</v>
      </c>
      <c r="H72">
        <v>1</v>
      </c>
      <c r="I72">
        <v>0.78125</v>
      </c>
      <c r="J72">
        <v>0.9375</v>
      </c>
      <c r="K72">
        <v>0.6875</v>
      </c>
      <c r="L72">
        <v>0.75</v>
      </c>
      <c r="M72">
        <v>0.71875</v>
      </c>
    </row>
    <row r="73" spans="2:13" x14ac:dyDescent="0.3">
      <c r="B73">
        <v>0.5625</v>
      </c>
      <c r="C73">
        <v>0.5625</v>
      </c>
      <c r="D73">
        <v>0.9375</v>
      </c>
      <c r="E73">
        <v>0.8125</v>
      </c>
      <c r="F73">
        <v>0.5625</v>
      </c>
      <c r="G73">
        <v>0.96875</v>
      </c>
      <c r="H73">
        <v>0.84375</v>
      </c>
      <c r="I73">
        <v>0.65625</v>
      </c>
      <c r="J73">
        <v>0.90625</v>
      </c>
      <c r="K73">
        <v>0.71875</v>
      </c>
      <c r="L73">
        <v>0.6875</v>
      </c>
      <c r="M73">
        <v>0.75</v>
      </c>
    </row>
    <row r="74" spans="2:13" x14ac:dyDescent="0.3">
      <c r="B74" s="13">
        <f t="shared" ref="B74:M74" si="7">AVERAGE(B64:B73)</f>
        <v>0.56874999999999998</v>
      </c>
      <c r="C74" s="13">
        <f t="shared" si="7"/>
        <v>0.68437499999999996</v>
      </c>
      <c r="D74" s="13">
        <f t="shared" si="7"/>
        <v>0.90312499999999996</v>
      </c>
      <c r="E74" s="13">
        <f t="shared" si="7"/>
        <v>0.76875000000000004</v>
      </c>
      <c r="F74" s="13">
        <f t="shared" si="7"/>
        <v>0.515625</v>
      </c>
      <c r="G74" s="13">
        <f t="shared" si="7"/>
        <v>0.91562500000000002</v>
      </c>
      <c r="H74" s="13">
        <f t="shared" si="7"/>
        <v>0.91874999999999996</v>
      </c>
      <c r="I74" s="13">
        <f t="shared" si="7"/>
        <v>0.72499999999999998</v>
      </c>
      <c r="J74" s="13">
        <f t="shared" si="7"/>
        <v>0.83125000000000004</v>
      </c>
      <c r="K74" s="13">
        <f t="shared" si="7"/>
        <v>0.69062500000000004</v>
      </c>
      <c r="L74" s="13">
        <f t="shared" si="7"/>
        <v>0.67500000000000004</v>
      </c>
      <c r="M74" s="13">
        <f t="shared" si="7"/>
        <v>0.71875</v>
      </c>
    </row>
    <row r="75" spans="2:13" x14ac:dyDescent="0.3">
      <c r="B75">
        <v>0.8125</v>
      </c>
      <c r="C75">
        <v>0.71875</v>
      </c>
      <c r="D75">
        <v>0.96875</v>
      </c>
      <c r="E75">
        <v>0.8125</v>
      </c>
      <c r="F75">
        <v>0.5625</v>
      </c>
      <c r="G75">
        <v>0.9375</v>
      </c>
      <c r="H75">
        <v>1</v>
      </c>
      <c r="I75">
        <v>0.8125</v>
      </c>
      <c r="J75">
        <v>0.9375</v>
      </c>
      <c r="K75">
        <v>0.78125</v>
      </c>
      <c r="L75">
        <v>0.75</v>
      </c>
      <c r="M75">
        <v>0.6875</v>
      </c>
    </row>
    <row r="76" spans="2:13" x14ac:dyDescent="0.3">
      <c r="B76">
        <v>0.75</v>
      </c>
      <c r="C76">
        <v>0.71875</v>
      </c>
      <c r="D76">
        <v>0.96875</v>
      </c>
      <c r="E76">
        <v>0.78125</v>
      </c>
      <c r="F76">
        <v>0.625</v>
      </c>
      <c r="G76">
        <v>0.9375</v>
      </c>
      <c r="H76">
        <v>1</v>
      </c>
      <c r="I76">
        <v>0.84375</v>
      </c>
      <c r="J76">
        <v>0.90625</v>
      </c>
      <c r="K76">
        <v>0.78125</v>
      </c>
      <c r="L76">
        <v>0.8125</v>
      </c>
      <c r="M76">
        <v>0.90625</v>
      </c>
    </row>
    <row r="77" spans="2:13" x14ac:dyDescent="0.3">
      <c r="B77">
        <v>0.78125</v>
      </c>
      <c r="C77">
        <v>0.71875</v>
      </c>
      <c r="D77">
        <v>0.96875</v>
      </c>
      <c r="E77">
        <v>0.78125</v>
      </c>
      <c r="F77">
        <v>0.6875</v>
      </c>
      <c r="G77">
        <v>0.9375</v>
      </c>
      <c r="H77">
        <v>0.96875</v>
      </c>
      <c r="I77">
        <v>0.875</v>
      </c>
      <c r="J77">
        <v>0.9375</v>
      </c>
      <c r="K77">
        <v>0.84375</v>
      </c>
      <c r="L77">
        <v>0.8125</v>
      </c>
      <c r="M77">
        <v>0.8125</v>
      </c>
    </row>
    <row r="78" spans="2:13" x14ac:dyDescent="0.3">
      <c r="B78">
        <v>0.8125</v>
      </c>
      <c r="C78">
        <v>0.75</v>
      </c>
      <c r="D78">
        <v>0.96875</v>
      </c>
      <c r="E78">
        <v>0.84375</v>
      </c>
      <c r="F78">
        <v>0.59375</v>
      </c>
      <c r="G78">
        <v>0.84375</v>
      </c>
      <c r="H78">
        <v>0.96875</v>
      </c>
      <c r="I78">
        <v>0.8125</v>
      </c>
      <c r="J78">
        <v>0.90625</v>
      </c>
      <c r="K78">
        <v>0.8125</v>
      </c>
      <c r="L78">
        <v>0.75</v>
      </c>
      <c r="M78">
        <v>0.8125</v>
      </c>
    </row>
    <row r="79" spans="2:13" x14ac:dyDescent="0.3">
      <c r="B79">
        <v>0.8125</v>
      </c>
      <c r="C79">
        <v>0.875</v>
      </c>
      <c r="D79">
        <v>1</v>
      </c>
      <c r="E79">
        <v>0.78125</v>
      </c>
      <c r="F79">
        <v>0.75</v>
      </c>
      <c r="G79">
        <v>0.96875</v>
      </c>
      <c r="H79">
        <v>0.96875</v>
      </c>
      <c r="I79">
        <v>0.8125</v>
      </c>
      <c r="J79">
        <v>0.9375</v>
      </c>
      <c r="K79">
        <v>0.875</v>
      </c>
      <c r="L79">
        <v>0.75</v>
      </c>
      <c r="M79">
        <v>0.78125</v>
      </c>
    </row>
    <row r="80" spans="2:13" x14ac:dyDescent="0.3">
      <c r="B80">
        <v>0.8125</v>
      </c>
      <c r="C80">
        <v>0.84375</v>
      </c>
      <c r="D80">
        <v>1</v>
      </c>
      <c r="E80">
        <v>0.84375</v>
      </c>
      <c r="F80">
        <v>0.625</v>
      </c>
      <c r="G80">
        <v>0.875</v>
      </c>
      <c r="H80">
        <v>0.96875</v>
      </c>
      <c r="I80">
        <v>0.78125</v>
      </c>
      <c r="J80">
        <v>0.875</v>
      </c>
      <c r="K80">
        <v>0.78125</v>
      </c>
      <c r="L80">
        <v>0.875</v>
      </c>
      <c r="M80">
        <v>0.8125</v>
      </c>
    </row>
    <row r="81" spans="2:13" x14ac:dyDescent="0.3">
      <c r="B81">
        <v>0.78125</v>
      </c>
      <c r="C81">
        <v>0.875</v>
      </c>
      <c r="D81">
        <v>1</v>
      </c>
      <c r="E81">
        <v>0.78125</v>
      </c>
      <c r="F81">
        <v>0.6875</v>
      </c>
      <c r="G81">
        <v>0.9375</v>
      </c>
      <c r="H81">
        <v>0.90625</v>
      </c>
      <c r="I81">
        <v>0.875</v>
      </c>
      <c r="J81">
        <v>0.875</v>
      </c>
      <c r="K81">
        <v>0.6875</v>
      </c>
      <c r="L81">
        <v>0.78125</v>
      </c>
      <c r="M81">
        <v>0.71875</v>
      </c>
    </row>
    <row r="82" spans="2:13" x14ac:dyDescent="0.3">
      <c r="B82">
        <v>0.71875</v>
      </c>
      <c r="C82">
        <v>0.78125</v>
      </c>
      <c r="D82">
        <v>1</v>
      </c>
      <c r="E82">
        <v>0.84375</v>
      </c>
      <c r="F82">
        <v>0.6875</v>
      </c>
      <c r="G82">
        <v>0.90625</v>
      </c>
      <c r="H82">
        <v>0.9375</v>
      </c>
      <c r="I82">
        <v>0.84375</v>
      </c>
      <c r="J82">
        <v>0.9375</v>
      </c>
      <c r="K82">
        <v>0.8125</v>
      </c>
      <c r="L82">
        <v>0.84375</v>
      </c>
      <c r="M82">
        <v>0.875</v>
      </c>
    </row>
    <row r="83" spans="2:13" x14ac:dyDescent="0.3">
      <c r="B83">
        <v>0.75</v>
      </c>
      <c r="C83">
        <v>0.875</v>
      </c>
      <c r="D83">
        <v>0.9375</v>
      </c>
      <c r="E83">
        <v>0.875</v>
      </c>
      <c r="F83">
        <v>0.6875</v>
      </c>
      <c r="G83">
        <v>0.875</v>
      </c>
      <c r="H83">
        <v>1</v>
      </c>
      <c r="I83">
        <v>0.75</v>
      </c>
      <c r="J83">
        <v>0.875</v>
      </c>
      <c r="K83">
        <v>0.65625</v>
      </c>
      <c r="L83">
        <v>0.75</v>
      </c>
      <c r="M83">
        <v>0.8125</v>
      </c>
    </row>
    <row r="84" spans="2:13" x14ac:dyDescent="0.3">
      <c r="B84">
        <v>0.65625</v>
      </c>
      <c r="C84">
        <v>0.6875</v>
      </c>
      <c r="D84">
        <v>0.96875</v>
      </c>
      <c r="E84">
        <v>0.75</v>
      </c>
      <c r="F84">
        <v>0.78125</v>
      </c>
      <c r="G84">
        <v>0.875</v>
      </c>
      <c r="H84">
        <v>0.96875</v>
      </c>
      <c r="I84">
        <v>0.84375</v>
      </c>
      <c r="J84">
        <v>0.875</v>
      </c>
      <c r="K84">
        <v>0.875</v>
      </c>
      <c r="L84">
        <v>0.8125</v>
      </c>
      <c r="M84">
        <v>0.78125</v>
      </c>
    </row>
    <row r="85" spans="2:13" x14ac:dyDescent="0.3">
      <c r="B85" s="13">
        <f t="shared" ref="B85:M85" si="8">AVERAGE(B75:B84)</f>
        <v>0.76875000000000004</v>
      </c>
      <c r="C85" s="13">
        <f t="shared" si="8"/>
        <v>0.78437500000000004</v>
      </c>
      <c r="D85" s="13">
        <f t="shared" si="8"/>
        <v>0.97812500000000002</v>
      </c>
      <c r="E85" s="13">
        <f t="shared" si="8"/>
        <v>0.80937499999999996</v>
      </c>
      <c r="F85" s="13">
        <f t="shared" si="8"/>
        <v>0.66874999999999996</v>
      </c>
      <c r="G85" s="13">
        <f t="shared" si="8"/>
        <v>0.90937500000000004</v>
      </c>
      <c r="H85" s="13">
        <f t="shared" si="8"/>
        <v>0.96875</v>
      </c>
      <c r="I85" s="13">
        <f t="shared" si="8"/>
        <v>0.82499999999999996</v>
      </c>
      <c r="J85" s="13">
        <f t="shared" si="8"/>
        <v>0.90625</v>
      </c>
      <c r="K85" s="13">
        <f t="shared" si="8"/>
        <v>0.79062500000000002</v>
      </c>
      <c r="L85" s="13">
        <f t="shared" si="8"/>
        <v>0.79374999999999996</v>
      </c>
      <c r="M85" s="13">
        <f t="shared" si="8"/>
        <v>0.8</v>
      </c>
    </row>
  </sheetData>
  <mergeCells count="13">
    <mergeCell ref="A1:G1"/>
    <mergeCell ref="K3:Q3"/>
    <mergeCell ref="T20:U20"/>
    <mergeCell ref="O19:W19"/>
    <mergeCell ref="V20:W20"/>
    <mergeCell ref="B2:C2"/>
    <mergeCell ref="D2:E2"/>
    <mergeCell ref="F2:G2"/>
    <mergeCell ref="L4:M4"/>
    <mergeCell ref="N4:O4"/>
    <mergeCell ref="P4:Q4"/>
    <mergeCell ref="P20:Q20"/>
    <mergeCell ref="R20:S2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3C84-B67D-4ACB-8C7E-782A6A731103}">
  <dimension ref="A1:W85"/>
  <sheetViews>
    <sheetView topLeftCell="B7" workbookViewId="0">
      <selection activeCell="O19" sqref="O19:W33"/>
    </sheetView>
  </sheetViews>
  <sheetFormatPr defaultRowHeight="14.4" x14ac:dyDescent="0.3"/>
  <cols>
    <col min="13" max="13" width="9.33203125" bestFit="1" customWidth="1"/>
    <col min="14" max="14" width="9.6640625" bestFit="1" customWidth="1"/>
    <col min="15" max="15" width="9.33203125" bestFit="1" customWidth="1"/>
    <col min="16" max="16" width="9.6640625" bestFit="1" customWidth="1"/>
    <col min="17" max="17" width="9.33203125" bestFit="1" customWidth="1"/>
    <col min="18" max="18" width="9.6640625" bestFit="1" customWidth="1"/>
    <col min="19" max="19" width="9.33203125" bestFit="1" customWidth="1"/>
  </cols>
  <sheetData>
    <row r="1" spans="1:18" ht="15" thickBot="1" x14ac:dyDescent="0.35">
      <c r="A1" s="59" t="s">
        <v>7</v>
      </c>
      <c r="B1" s="60"/>
      <c r="C1" s="60"/>
      <c r="D1" s="60"/>
      <c r="E1" s="60"/>
      <c r="F1" s="60"/>
      <c r="G1" s="61"/>
    </row>
    <row r="2" spans="1:18" x14ac:dyDescent="0.3">
      <c r="A2" s="2"/>
      <c r="B2" s="68" t="s">
        <v>1</v>
      </c>
      <c r="C2" s="68"/>
      <c r="D2" s="68" t="s">
        <v>2</v>
      </c>
      <c r="E2" s="68"/>
      <c r="F2" s="68" t="s">
        <v>3</v>
      </c>
      <c r="G2" s="69"/>
      <c r="L2" s="62" t="s">
        <v>7</v>
      </c>
      <c r="M2" s="63"/>
      <c r="N2" s="63"/>
      <c r="O2" s="63"/>
      <c r="P2" s="63"/>
      <c r="Q2" s="63"/>
      <c r="R2" s="64"/>
    </row>
    <row r="3" spans="1:18" x14ac:dyDescent="0.3">
      <c r="A3" s="2" t="s">
        <v>4</v>
      </c>
      <c r="B3" s="1" t="s">
        <v>9</v>
      </c>
      <c r="C3" s="1" t="s">
        <v>10</v>
      </c>
      <c r="D3" s="1" t="s">
        <v>9</v>
      </c>
      <c r="E3" s="1" t="s">
        <v>10</v>
      </c>
      <c r="F3" s="1" t="s">
        <v>9</v>
      </c>
      <c r="G3" s="3" t="s">
        <v>10</v>
      </c>
      <c r="L3" s="7"/>
      <c r="M3" s="65" t="s">
        <v>1</v>
      </c>
      <c r="N3" s="66"/>
      <c r="O3" s="65" t="s">
        <v>2</v>
      </c>
      <c r="P3" s="66"/>
      <c r="Q3" s="65" t="s">
        <v>3</v>
      </c>
      <c r="R3" s="67"/>
    </row>
    <row r="4" spans="1:18" x14ac:dyDescent="0.3">
      <c r="A4" s="2">
        <v>0</v>
      </c>
      <c r="B4" s="1">
        <v>0.67190000000000005</v>
      </c>
      <c r="C4" s="1">
        <v>0.82289999999999996</v>
      </c>
      <c r="D4" s="1">
        <v>0.73180000000000001</v>
      </c>
      <c r="E4" s="1">
        <v>0.82030000000000003</v>
      </c>
      <c r="F4" s="1">
        <v>0.69010000000000005</v>
      </c>
      <c r="G4" s="3">
        <v>0.82289999999999996</v>
      </c>
      <c r="L4" s="7" t="s">
        <v>4</v>
      </c>
      <c r="M4" s="8" t="s">
        <v>9</v>
      </c>
      <c r="N4" s="9" t="s">
        <v>10</v>
      </c>
      <c r="O4" s="8" t="s">
        <v>9</v>
      </c>
      <c r="P4" s="9" t="s">
        <v>10</v>
      </c>
      <c r="Q4" s="8" t="s">
        <v>9</v>
      </c>
      <c r="R4" s="10" t="s">
        <v>10</v>
      </c>
    </row>
    <row r="5" spans="1:18" x14ac:dyDescent="0.3">
      <c r="A5" s="2">
        <v>1</v>
      </c>
      <c r="B5" s="1">
        <v>0.67449999999999999</v>
      </c>
      <c r="C5" s="1">
        <v>0.80469999999999997</v>
      </c>
      <c r="D5" s="1">
        <v>0.69010000000000005</v>
      </c>
      <c r="E5" s="1">
        <v>0.82550000000000001</v>
      </c>
      <c r="F5" s="1">
        <v>0.71089999999999998</v>
      </c>
      <c r="G5" s="3">
        <v>0.81510000000000005</v>
      </c>
      <c r="L5" s="7">
        <v>0</v>
      </c>
      <c r="M5" s="14">
        <v>0.67190000000000005</v>
      </c>
      <c r="N5" s="15">
        <v>0.82289999999999996</v>
      </c>
      <c r="O5" s="14">
        <v>0.73180000000000001</v>
      </c>
      <c r="P5" s="15">
        <v>0.82030000000000003</v>
      </c>
      <c r="Q5" s="14">
        <v>0.69010000000000005</v>
      </c>
      <c r="R5" s="16">
        <v>0.82289999999999996</v>
      </c>
    </row>
    <row r="6" spans="1:18" x14ac:dyDescent="0.3">
      <c r="A6" s="2">
        <v>2</v>
      </c>
      <c r="B6" s="1">
        <v>0.70309999999999995</v>
      </c>
      <c r="C6" s="1">
        <v>0.80989999999999995</v>
      </c>
      <c r="D6" s="1">
        <v>0.71350000000000002</v>
      </c>
      <c r="E6" s="1">
        <v>0.82550000000000001</v>
      </c>
      <c r="F6" s="1">
        <v>0.71879999999999999</v>
      </c>
      <c r="G6" s="3">
        <v>0.80989999999999995</v>
      </c>
      <c r="L6" s="7">
        <v>1</v>
      </c>
      <c r="M6" s="14">
        <v>0.67449999999999999</v>
      </c>
      <c r="N6" s="15">
        <v>0.80469999999999997</v>
      </c>
      <c r="O6" s="14">
        <v>0.69010000000000005</v>
      </c>
      <c r="P6" s="15">
        <v>0.82550000000000001</v>
      </c>
      <c r="Q6" s="14">
        <v>0.71089999999999998</v>
      </c>
      <c r="R6" s="16">
        <v>0.81510000000000005</v>
      </c>
    </row>
    <row r="7" spans="1:18" x14ac:dyDescent="0.3">
      <c r="A7" s="2">
        <v>3</v>
      </c>
      <c r="B7" s="1">
        <v>0.68230000000000002</v>
      </c>
      <c r="C7" s="1">
        <v>0.81510000000000005</v>
      </c>
      <c r="D7" s="1">
        <v>0.71089999999999998</v>
      </c>
      <c r="E7" s="1">
        <v>0.80469999999999997</v>
      </c>
      <c r="F7" s="1">
        <v>0.70569999999999999</v>
      </c>
      <c r="G7" s="3">
        <v>0.81510000000000005</v>
      </c>
      <c r="L7" s="7">
        <v>2</v>
      </c>
      <c r="M7" s="14">
        <v>0.70309999999999995</v>
      </c>
      <c r="N7" s="15">
        <v>0.80989999999999995</v>
      </c>
      <c r="O7" s="14">
        <v>0.71350000000000002</v>
      </c>
      <c r="P7" s="15">
        <v>0.82550000000000001</v>
      </c>
      <c r="Q7" s="14">
        <v>0.71879999999999999</v>
      </c>
      <c r="R7" s="16">
        <v>0.80989999999999995</v>
      </c>
    </row>
    <row r="8" spans="1:18" x14ac:dyDescent="0.3">
      <c r="A8" s="2">
        <v>4</v>
      </c>
      <c r="B8" s="1">
        <v>0.71350000000000002</v>
      </c>
      <c r="C8" s="1">
        <v>0.81769999999999998</v>
      </c>
      <c r="D8" s="1">
        <v>0.71089999999999998</v>
      </c>
      <c r="E8" s="1">
        <v>0.81510000000000005</v>
      </c>
      <c r="F8" s="1">
        <v>0.71350000000000002</v>
      </c>
      <c r="G8" s="3">
        <v>0.83589999999999998</v>
      </c>
      <c r="L8" s="7">
        <v>3</v>
      </c>
      <c r="M8" s="14">
        <v>0.68230000000000002</v>
      </c>
      <c r="N8" s="15">
        <v>0.81510000000000005</v>
      </c>
      <c r="O8" s="14">
        <v>0.71089999999999998</v>
      </c>
      <c r="P8" s="15">
        <v>0.80469999999999997</v>
      </c>
      <c r="Q8" s="14">
        <v>0.70569999999999999</v>
      </c>
      <c r="R8" s="16">
        <v>0.81510000000000005</v>
      </c>
    </row>
    <row r="9" spans="1:18" x14ac:dyDescent="0.3">
      <c r="A9" s="2">
        <v>5</v>
      </c>
      <c r="B9" s="1">
        <v>0.68489999999999995</v>
      </c>
      <c r="C9" s="1">
        <v>0.79430000000000001</v>
      </c>
      <c r="D9" s="1">
        <v>0.67710000000000004</v>
      </c>
      <c r="E9" s="1">
        <v>0.80730000000000002</v>
      </c>
      <c r="F9" s="1">
        <v>0.71879999999999999</v>
      </c>
      <c r="G9" s="3">
        <v>0.8125</v>
      </c>
      <c r="L9" s="7">
        <v>4</v>
      </c>
      <c r="M9" s="14">
        <v>0.71350000000000002</v>
      </c>
      <c r="N9" s="15">
        <v>0.81769999999999998</v>
      </c>
      <c r="O9" s="14">
        <v>0.71089999999999998</v>
      </c>
      <c r="P9" s="15">
        <v>0.81510000000000005</v>
      </c>
      <c r="Q9" s="14">
        <v>0.71350000000000002</v>
      </c>
      <c r="R9" s="16">
        <v>0.83589999999999998</v>
      </c>
    </row>
    <row r="10" spans="1:18" x14ac:dyDescent="0.3">
      <c r="A10" s="2">
        <v>6</v>
      </c>
      <c r="B10" s="1">
        <v>0.68230000000000002</v>
      </c>
      <c r="C10" s="1">
        <v>0.81769999999999998</v>
      </c>
      <c r="D10" s="1">
        <v>0.71350000000000002</v>
      </c>
      <c r="E10" s="1">
        <v>0.82030000000000003</v>
      </c>
      <c r="F10" s="1">
        <v>0.67969999999999997</v>
      </c>
      <c r="G10" s="3">
        <v>0.84379999999999999</v>
      </c>
      <c r="L10" s="7">
        <v>5</v>
      </c>
      <c r="M10" s="14">
        <v>0.68489999999999995</v>
      </c>
      <c r="N10" s="15">
        <v>0.79430000000000001</v>
      </c>
      <c r="O10" s="14">
        <v>0.67710000000000004</v>
      </c>
      <c r="P10" s="15">
        <v>0.80730000000000002</v>
      </c>
      <c r="Q10" s="14">
        <v>0.71879999999999999</v>
      </c>
      <c r="R10" s="16">
        <v>0.8125</v>
      </c>
    </row>
    <row r="11" spans="1:18" x14ac:dyDescent="0.3">
      <c r="A11" s="2">
        <v>7</v>
      </c>
      <c r="B11" s="1">
        <v>0.67449999999999999</v>
      </c>
      <c r="C11" s="1">
        <v>0.82550000000000001</v>
      </c>
      <c r="D11" s="1">
        <v>0.69010000000000005</v>
      </c>
      <c r="E11" s="1">
        <v>0.82289999999999996</v>
      </c>
      <c r="F11" s="1">
        <v>0.69530000000000003</v>
      </c>
      <c r="G11" s="3">
        <v>0.82809999999999995</v>
      </c>
      <c r="L11" s="7">
        <v>6</v>
      </c>
      <c r="M11" s="14">
        <v>0.68230000000000002</v>
      </c>
      <c r="N11" s="15">
        <v>0.81769999999999998</v>
      </c>
      <c r="O11" s="14">
        <v>0.71350000000000002</v>
      </c>
      <c r="P11" s="15">
        <v>0.82030000000000003</v>
      </c>
      <c r="Q11" s="14">
        <v>0.67969999999999997</v>
      </c>
      <c r="R11" s="16">
        <v>0.84379999999999999</v>
      </c>
    </row>
    <row r="12" spans="1:18" x14ac:dyDescent="0.3">
      <c r="A12" s="2">
        <v>8</v>
      </c>
      <c r="B12" s="1">
        <v>0.67190000000000005</v>
      </c>
      <c r="C12" s="1">
        <v>0.82030000000000003</v>
      </c>
      <c r="D12" s="1">
        <v>0.70050000000000001</v>
      </c>
      <c r="E12" s="1">
        <v>0.82289999999999996</v>
      </c>
      <c r="F12" s="1">
        <v>0.71350000000000002</v>
      </c>
      <c r="G12" s="3">
        <v>0.82289999999999996</v>
      </c>
      <c r="L12" s="7">
        <v>7</v>
      </c>
      <c r="M12" s="14">
        <v>0.67449999999999999</v>
      </c>
      <c r="N12" s="15">
        <v>0.82550000000000001</v>
      </c>
      <c r="O12" s="14">
        <v>0.69010000000000005</v>
      </c>
      <c r="P12" s="15">
        <v>0.82289999999999996</v>
      </c>
      <c r="Q12" s="14">
        <v>0.69530000000000003</v>
      </c>
      <c r="R12" s="16">
        <v>0.82809999999999995</v>
      </c>
    </row>
    <row r="13" spans="1:18" x14ac:dyDescent="0.3">
      <c r="A13" s="2">
        <v>9</v>
      </c>
      <c r="B13" s="1">
        <v>0.69269999999999998</v>
      </c>
      <c r="C13" s="1">
        <v>0.79169999999999996</v>
      </c>
      <c r="D13" s="1">
        <v>0.72919999999999996</v>
      </c>
      <c r="E13" s="1">
        <v>0.85680000000000001</v>
      </c>
      <c r="F13" s="1">
        <v>0.70309999999999995</v>
      </c>
      <c r="G13" s="3">
        <v>0.8125</v>
      </c>
      <c r="L13" s="7">
        <v>8</v>
      </c>
      <c r="M13" s="14">
        <v>0.67190000000000005</v>
      </c>
      <c r="N13" s="15">
        <v>0.82030000000000003</v>
      </c>
      <c r="O13" s="14">
        <v>0.70050000000000001</v>
      </c>
      <c r="P13" s="15">
        <v>0.82289999999999996</v>
      </c>
      <c r="Q13" s="14">
        <v>0.71350000000000002</v>
      </c>
      <c r="R13" s="16">
        <v>0.82289999999999996</v>
      </c>
    </row>
    <row r="14" spans="1:18" ht="15" thickBot="1" x14ac:dyDescent="0.35">
      <c r="A14" s="4" t="s">
        <v>5</v>
      </c>
      <c r="B14" s="5">
        <f t="shared" ref="B14:G14" si="0">AVERAGE(B4:B13)</f>
        <v>0.68515999999999999</v>
      </c>
      <c r="C14" s="5">
        <f t="shared" si="0"/>
        <v>0.81198000000000015</v>
      </c>
      <c r="D14" s="5">
        <f t="shared" si="0"/>
        <v>0.70675999999999994</v>
      </c>
      <c r="E14" s="5">
        <f t="shared" si="0"/>
        <v>0.82212999999999992</v>
      </c>
      <c r="F14" s="5">
        <f t="shared" si="0"/>
        <v>0.7049399999999999</v>
      </c>
      <c r="G14" s="6">
        <f t="shared" si="0"/>
        <v>0.82186999999999988</v>
      </c>
      <c r="L14" s="7">
        <v>9</v>
      </c>
      <c r="M14" s="14">
        <v>0.69269999999999998</v>
      </c>
      <c r="N14" s="15">
        <v>0.79169999999999996</v>
      </c>
      <c r="O14" s="14">
        <v>0.72919999999999996</v>
      </c>
      <c r="P14" s="15">
        <v>0.85680000000000001</v>
      </c>
      <c r="Q14" s="14">
        <v>0.70309999999999995</v>
      </c>
      <c r="R14" s="16">
        <v>0.8125</v>
      </c>
    </row>
    <row r="15" spans="1:18" ht="15" thickBot="1" x14ac:dyDescent="0.35">
      <c r="L15" s="12" t="s">
        <v>5</v>
      </c>
      <c r="M15" s="18">
        <f t="shared" ref="M15:R15" si="1">AVERAGE(M5:M14)</f>
        <v>0.68515999999999999</v>
      </c>
      <c r="N15" s="18">
        <f t="shared" si="1"/>
        <v>0.81198000000000015</v>
      </c>
      <c r="O15" s="19">
        <f t="shared" si="1"/>
        <v>0.70675999999999994</v>
      </c>
      <c r="P15" s="19">
        <f t="shared" si="1"/>
        <v>0.82212999999999992</v>
      </c>
      <c r="Q15" s="17">
        <f t="shared" si="1"/>
        <v>0.7049399999999999</v>
      </c>
      <c r="R15" s="21">
        <f t="shared" si="1"/>
        <v>0.82186999999999988</v>
      </c>
    </row>
    <row r="18" spans="2:23" ht="15" thickBot="1" x14ac:dyDescent="0.35"/>
    <row r="19" spans="2:23" x14ac:dyDescent="0.3">
      <c r="B19" t="s">
        <v>11</v>
      </c>
      <c r="C19" t="s">
        <v>12</v>
      </c>
      <c r="D19" t="s">
        <v>13</v>
      </c>
      <c r="E19" t="s">
        <v>14</v>
      </c>
      <c r="F19" t="s">
        <v>15</v>
      </c>
      <c r="G19" t="s">
        <v>16</v>
      </c>
      <c r="H19" t="s">
        <v>17</v>
      </c>
      <c r="I19" t="s">
        <v>18</v>
      </c>
      <c r="J19" t="s">
        <v>19</v>
      </c>
      <c r="K19" t="s">
        <v>20</v>
      </c>
      <c r="L19" t="s">
        <v>21</v>
      </c>
      <c r="M19" t="s">
        <v>22</v>
      </c>
      <c r="O19" s="62" t="s">
        <v>27</v>
      </c>
      <c r="P19" s="63"/>
      <c r="Q19" s="63"/>
      <c r="R19" s="63"/>
      <c r="S19" s="63"/>
      <c r="T19" s="63"/>
      <c r="U19" s="63"/>
      <c r="V19" s="63"/>
      <c r="W19" s="64"/>
    </row>
    <row r="20" spans="2:23" x14ac:dyDescent="0.3">
      <c r="B20" s="29">
        <v>0.5625</v>
      </c>
      <c r="C20" s="29">
        <v>0.59375</v>
      </c>
      <c r="D20" s="29">
        <v>0.875</v>
      </c>
      <c r="E20" s="29">
        <v>0.71875</v>
      </c>
      <c r="F20" s="29">
        <v>0.53125</v>
      </c>
      <c r="G20" s="29">
        <v>0.84375</v>
      </c>
      <c r="H20" s="29">
        <v>0.84375</v>
      </c>
      <c r="I20" s="29">
        <v>0.65625</v>
      </c>
      <c r="J20" s="29">
        <v>0.625</v>
      </c>
      <c r="K20" s="29">
        <v>0.78125</v>
      </c>
      <c r="L20" s="29">
        <v>0.4375</v>
      </c>
      <c r="M20" s="29">
        <v>0.59375</v>
      </c>
      <c r="O20" s="7"/>
      <c r="P20" s="73" t="s">
        <v>1</v>
      </c>
      <c r="Q20" s="73"/>
      <c r="R20" s="73" t="s">
        <v>2</v>
      </c>
      <c r="S20" s="73"/>
      <c r="T20" s="73" t="s">
        <v>3</v>
      </c>
      <c r="U20" s="73"/>
      <c r="V20" s="70" t="s">
        <v>5</v>
      </c>
      <c r="W20" s="71"/>
    </row>
    <row r="21" spans="2:23" x14ac:dyDescent="0.3">
      <c r="B21" s="29">
        <v>0.46875</v>
      </c>
      <c r="C21" s="29">
        <v>0.75</v>
      </c>
      <c r="D21" s="29">
        <v>0.8125</v>
      </c>
      <c r="E21" s="29">
        <v>0.75</v>
      </c>
      <c r="F21" s="29">
        <v>0.28125</v>
      </c>
      <c r="G21" s="29">
        <v>0.71875</v>
      </c>
      <c r="H21" s="29">
        <v>0.875</v>
      </c>
      <c r="I21" s="29">
        <v>0.53125</v>
      </c>
      <c r="J21" s="29">
        <v>0.75</v>
      </c>
      <c r="K21" s="29">
        <v>0.75</v>
      </c>
      <c r="L21" s="29">
        <v>0.6875</v>
      </c>
      <c r="M21" s="29">
        <v>0.71875</v>
      </c>
      <c r="O21" s="7" t="s">
        <v>24</v>
      </c>
      <c r="P21" s="8" t="s">
        <v>9</v>
      </c>
      <c r="Q21" s="9" t="s">
        <v>10</v>
      </c>
      <c r="R21" s="8" t="s">
        <v>9</v>
      </c>
      <c r="S21" s="9" t="s">
        <v>10</v>
      </c>
      <c r="T21" s="8" t="s">
        <v>9</v>
      </c>
      <c r="U21" s="9" t="s">
        <v>10</v>
      </c>
      <c r="V21" s="8" t="s">
        <v>9</v>
      </c>
      <c r="W21" s="10" t="s">
        <v>10</v>
      </c>
    </row>
    <row r="22" spans="2:23" x14ac:dyDescent="0.3">
      <c r="B22" s="29">
        <v>0.5625</v>
      </c>
      <c r="C22" s="29">
        <v>0.59375</v>
      </c>
      <c r="D22" s="29">
        <v>0.84375</v>
      </c>
      <c r="E22" s="29">
        <v>0.75</v>
      </c>
      <c r="F22" s="29">
        <v>0.4375</v>
      </c>
      <c r="G22" s="29">
        <v>0.75</v>
      </c>
      <c r="H22" s="29">
        <v>0.90625</v>
      </c>
      <c r="I22" s="29">
        <v>0.6875</v>
      </c>
      <c r="J22" s="29">
        <v>0.6875</v>
      </c>
      <c r="K22" s="29">
        <v>0.6875</v>
      </c>
      <c r="L22" s="29">
        <v>0.75</v>
      </c>
      <c r="M22" s="29">
        <v>0.78125</v>
      </c>
      <c r="O22" s="7" t="s">
        <v>11</v>
      </c>
      <c r="P22" s="14">
        <v>0.6</v>
      </c>
      <c r="Q22" s="15">
        <v>0.8</v>
      </c>
      <c r="R22" s="14">
        <v>0.64380000000000004</v>
      </c>
      <c r="S22" s="15">
        <v>0.82499999999999996</v>
      </c>
      <c r="T22" s="14">
        <v>0.63129999999999997</v>
      </c>
      <c r="U22" s="15">
        <v>0.82809999999999995</v>
      </c>
      <c r="V22" s="27">
        <f>AVERAGE(P22,R22,T22)</f>
        <v>0.62503333333333333</v>
      </c>
      <c r="W22" s="28">
        <f>AVERAGE(Q22,S22,U22)</f>
        <v>0.81769999999999998</v>
      </c>
    </row>
    <row r="23" spans="2:23" x14ac:dyDescent="0.3">
      <c r="B23" s="29">
        <v>0.625</v>
      </c>
      <c r="C23" s="29">
        <v>0.53125</v>
      </c>
      <c r="D23" s="29">
        <v>0.84375</v>
      </c>
      <c r="E23" s="29">
        <v>0.75</v>
      </c>
      <c r="F23" s="29">
        <v>0.28125</v>
      </c>
      <c r="G23" s="29">
        <v>0.8125</v>
      </c>
      <c r="H23" s="29">
        <v>0.875</v>
      </c>
      <c r="I23" s="29">
        <v>0.53125</v>
      </c>
      <c r="J23" s="29">
        <v>0.875</v>
      </c>
      <c r="K23" s="29">
        <v>0.65625</v>
      </c>
      <c r="L23" s="29">
        <v>0.71875</v>
      </c>
      <c r="M23" s="29">
        <v>0.6875</v>
      </c>
      <c r="O23" s="7" t="s">
        <v>12</v>
      </c>
      <c r="P23" s="14">
        <v>0.61560000000000004</v>
      </c>
      <c r="Q23" s="15">
        <v>0.72189999999999999</v>
      </c>
      <c r="R23" s="14">
        <v>0.58130000000000004</v>
      </c>
      <c r="S23" s="15">
        <v>0.72499999999999998</v>
      </c>
      <c r="T23" s="14">
        <v>0.57499999999999996</v>
      </c>
      <c r="U23" s="15">
        <v>0.76249999999999996</v>
      </c>
      <c r="V23" s="27">
        <f t="shared" ref="V23:V33" si="2">AVERAGE(P23,R23,T23)</f>
        <v>0.59063333333333334</v>
      </c>
      <c r="W23" s="28">
        <f>AVERAGE(Q23,S23,U23)</f>
        <v>0.73646666666666649</v>
      </c>
    </row>
    <row r="24" spans="2:23" x14ac:dyDescent="0.3">
      <c r="B24" s="29">
        <v>0.625</v>
      </c>
      <c r="C24" s="29">
        <v>0.625</v>
      </c>
      <c r="D24" s="29">
        <v>0.8125</v>
      </c>
      <c r="E24" s="29">
        <v>0.84375</v>
      </c>
      <c r="F24" s="29">
        <v>0.28125</v>
      </c>
      <c r="G24" s="29">
        <v>0.75</v>
      </c>
      <c r="H24" s="29">
        <v>0.9375</v>
      </c>
      <c r="I24" s="29">
        <v>0.78125</v>
      </c>
      <c r="J24" s="29">
        <v>0.8125</v>
      </c>
      <c r="K24" s="29">
        <v>0.65625</v>
      </c>
      <c r="L24" s="29">
        <v>0.6875</v>
      </c>
      <c r="M24" s="29">
        <v>0.75</v>
      </c>
      <c r="O24" s="7" t="s">
        <v>13</v>
      </c>
      <c r="P24" s="14">
        <v>0.84060000000000001</v>
      </c>
      <c r="Q24" s="15">
        <v>0.91559999999999997</v>
      </c>
      <c r="R24" s="14">
        <v>0.86250000000000004</v>
      </c>
      <c r="S24" s="15">
        <v>0.93130000000000002</v>
      </c>
      <c r="T24" s="14">
        <v>0.84689999999999999</v>
      </c>
      <c r="U24" s="15">
        <v>0.91559999999999997</v>
      </c>
      <c r="V24" s="27">
        <f t="shared" si="2"/>
        <v>0.85</v>
      </c>
      <c r="W24" s="28">
        <f t="shared" ref="W24:W33" si="3">AVERAGE(Q24,S24,U24)</f>
        <v>0.92083333333333339</v>
      </c>
    </row>
    <row r="25" spans="2:23" x14ac:dyDescent="0.3">
      <c r="B25" s="29">
        <v>0.65625</v>
      </c>
      <c r="C25" s="29">
        <v>0.59375</v>
      </c>
      <c r="D25" s="29">
        <v>0.875</v>
      </c>
      <c r="E25" s="29">
        <v>0.65625</v>
      </c>
      <c r="F25" s="29">
        <v>0.46875</v>
      </c>
      <c r="G25" s="29">
        <v>0.65625</v>
      </c>
      <c r="H25" s="29">
        <v>0.90625</v>
      </c>
      <c r="I25" s="29">
        <v>0.65625</v>
      </c>
      <c r="J25" s="29">
        <v>0.78125</v>
      </c>
      <c r="K25" s="29">
        <v>0.625</v>
      </c>
      <c r="L25" s="29">
        <v>0.71875</v>
      </c>
      <c r="M25" s="29">
        <v>0.625</v>
      </c>
      <c r="O25" s="7" t="s">
        <v>14</v>
      </c>
      <c r="P25" s="14">
        <v>0.72809999999999997</v>
      </c>
      <c r="Q25" s="15">
        <v>0.80630000000000002</v>
      </c>
      <c r="R25" s="14">
        <v>0.66249999999999998</v>
      </c>
      <c r="S25" s="15">
        <v>0.8125</v>
      </c>
      <c r="T25" s="14">
        <v>0.6875</v>
      </c>
      <c r="U25" s="15">
        <v>0.84689999999999999</v>
      </c>
      <c r="V25" s="27">
        <f t="shared" si="2"/>
        <v>0.69269999999999998</v>
      </c>
      <c r="W25" s="28">
        <f t="shared" si="3"/>
        <v>0.82189999999999996</v>
      </c>
    </row>
    <row r="26" spans="2:23" x14ac:dyDescent="0.3">
      <c r="B26" s="29">
        <v>0.625</v>
      </c>
      <c r="C26" s="29">
        <v>0.625</v>
      </c>
      <c r="D26" s="29">
        <v>0.84375</v>
      </c>
      <c r="E26" s="29">
        <v>0.59375</v>
      </c>
      <c r="F26" s="29">
        <v>0.34375</v>
      </c>
      <c r="G26" s="29">
        <v>0.71875</v>
      </c>
      <c r="H26" s="29">
        <v>0.90625</v>
      </c>
      <c r="I26" s="29">
        <v>0.5625</v>
      </c>
      <c r="J26" s="29">
        <v>0.90625</v>
      </c>
      <c r="K26" s="29">
        <v>0.53125</v>
      </c>
      <c r="L26" s="29">
        <v>0.8125</v>
      </c>
      <c r="M26" s="29">
        <v>0.71875</v>
      </c>
      <c r="O26" s="7" t="s">
        <v>15</v>
      </c>
      <c r="P26" s="14">
        <v>0.3594</v>
      </c>
      <c r="Q26" s="15">
        <v>0.68130000000000002</v>
      </c>
      <c r="R26" s="14">
        <v>0.4219</v>
      </c>
      <c r="S26" s="15">
        <v>0.64380000000000004</v>
      </c>
      <c r="T26" s="14">
        <v>0.4219</v>
      </c>
      <c r="U26" s="15">
        <v>0.61250000000000004</v>
      </c>
      <c r="V26" s="31">
        <f t="shared" si="2"/>
        <v>0.40106666666666668</v>
      </c>
      <c r="W26" s="32">
        <f>AVERAGE(Q26,S26,U26)</f>
        <v>0.6458666666666667</v>
      </c>
    </row>
    <row r="27" spans="2:23" x14ac:dyDescent="0.3">
      <c r="B27" s="29">
        <v>0.59375</v>
      </c>
      <c r="C27" s="29">
        <v>0.75</v>
      </c>
      <c r="D27" s="29">
        <v>0.90625</v>
      </c>
      <c r="E27" s="29">
        <v>0.6875</v>
      </c>
      <c r="F27" s="29">
        <v>0.25</v>
      </c>
      <c r="G27" s="29">
        <v>0.75</v>
      </c>
      <c r="H27" s="29">
        <v>0.8125</v>
      </c>
      <c r="I27" s="29">
        <v>0.65625</v>
      </c>
      <c r="J27" s="29">
        <v>0.8125</v>
      </c>
      <c r="K27" s="29">
        <v>0.625</v>
      </c>
      <c r="L27" s="29">
        <v>0.53125</v>
      </c>
      <c r="M27" s="29">
        <v>0.71875</v>
      </c>
      <c r="O27" s="7" t="s">
        <v>16</v>
      </c>
      <c r="P27" s="14">
        <v>0.75309999999999999</v>
      </c>
      <c r="Q27" s="15">
        <v>0.88439999999999996</v>
      </c>
      <c r="R27" s="14">
        <v>0.81559999999999999</v>
      </c>
      <c r="S27" s="15">
        <v>0.87190000000000001</v>
      </c>
      <c r="T27" s="14">
        <v>0.80630000000000002</v>
      </c>
      <c r="U27" s="15">
        <v>0.91559999999999997</v>
      </c>
      <c r="V27" s="27">
        <f t="shared" si="2"/>
        <v>0.79166666666666663</v>
      </c>
      <c r="W27" s="28">
        <f t="shared" si="3"/>
        <v>0.89063333333333328</v>
      </c>
    </row>
    <row r="28" spans="2:23" x14ac:dyDescent="0.3">
      <c r="B28" s="29">
        <v>0.625</v>
      </c>
      <c r="C28" s="29">
        <v>0.53125</v>
      </c>
      <c r="D28" s="29">
        <v>0.78125</v>
      </c>
      <c r="E28" s="29">
        <v>0.71875</v>
      </c>
      <c r="F28" s="29">
        <v>0.375</v>
      </c>
      <c r="G28" s="29">
        <v>0.6875</v>
      </c>
      <c r="H28" s="29">
        <v>0.875</v>
      </c>
      <c r="I28" s="29">
        <v>0.5</v>
      </c>
      <c r="J28" s="29">
        <v>0.875</v>
      </c>
      <c r="K28" s="29">
        <v>0.71875</v>
      </c>
      <c r="L28" s="29">
        <v>0.65625</v>
      </c>
      <c r="M28" s="29">
        <v>0.71875</v>
      </c>
      <c r="O28" s="7" t="s">
        <v>17</v>
      </c>
      <c r="P28" s="14">
        <v>0.88439999999999996</v>
      </c>
      <c r="Q28" s="15">
        <v>0.95309999999999995</v>
      </c>
      <c r="R28" s="14">
        <v>0.89380000000000004</v>
      </c>
      <c r="S28" s="15">
        <v>0.95</v>
      </c>
      <c r="T28" s="14">
        <v>0.89690000000000003</v>
      </c>
      <c r="U28" s="15">
        <v>0.95</v>
      </c>
      <c r="V28" s="33">
        <f t="shared" si="2"/>
        <v>0.89170000000000005</v>
      </c>
      <c r="W28" s="34">
        <f t="shared" si="3"/>
        <v>0.95103333333333318</v>
      </c>
    </row>
    <row r="29" spans="2:23" x14ac:dyDescent="0.3">
      <c r="B29" s="29">
        <v>0.65625</v>
      </c>
      <c r="C29" s="29">
        <v>0.5625</v>
      </c>
      <c r="D29" s="29">
        <v>0.8125</v>
      </c>
      <c r="E29" s="29">
        <v>0.8125</v>
      </c>
      <c r="F29" s="29">
        <v>0.34375</v>
      </c>
      <c r="G29" s="29">
        <v>0.84375</v>
      </c>
      <c r="H29" s="29">
        <v>0.90625</v>
      </c>
      <c r="I29" s="29">
        <v>0.6875</v>
      </c>
      <c r="J29" s="29">
        <v>0.84375</v>
      </c>
      <c r="K29" s="29">
        <v>0.5625</v>
      </c>
      <c r="L29" s="29">
        <v>0.5625</v>
      </c>
      <c r="M29" s="29">
        <v>0.71875</v>
      </c>
      <c r="O29" s="7" t="s">
        <v>18</v>
      </c>
      <c r="P29" s="14">
        <v>0.625</v>
      </c>
      <c r="Q29" s="15">
        <v>0.76880000000000004</v>
      </c>
      <c r="R29" s="14">
        <v>0.69379999999999997</v>
      </c>
      <c r="S29" s="15">
        <v>0.72189999999999999</v>
      </c>
      <c r="T29" s="14">
        <v>0.65939999999999999</v>
      </c>
      <c r="U29" s="15">
        <v>0.75</v>
      </c>
      <c r="V29" s="27">
        <f t="shared" si="2"/>
        <v>0.65939999999999999</v>
      </c>
      <c r="W29" s="28">
        <f t="shared" si="3"/>
        <v>0.74690000000000001</v>
      </c>
    </row>
    <row r="30" spans="2:23" x14ac:dyDescent="0.3">
      <c r="B30" s="30">
        <f>AVERAGE(B20:B29)</f>
        <v>0.6</v>
      </c>
      <c r="C30" s="30">
        <f t="shared" ref="C30:M30" si="4">AVERAGE(C20:C29)</f>
        <v>0.61562499999999998</v>
      </c>
      <c r="D30" s="30">
        <f t="shared" si="4"/>
        <v>0.84062499999999996</v>
      </c>
      <c r="E30" s="30">
        <f t="shared" si="4"/>
        <v>0.72812500000000002</v>
      </c>
      <c r="F30" s="30">
        <f t="shared" si="4"/>
        <v>0.359375</v>
      </c>
      <c r="G30" s="30">
        <f t="shared" si="4"/>
        <v>0.75312500000000004</v>
      </c>
      <c r="H30" s="30">
        <f t="shared" si="4"/>
        <v>0.88437500000000002</v>
      </c>
      <c r="I30" s="30">
        <f t="shared" si="4"/>
        <v>0.625</v>
      </c>
      <c r="J30" s="30">
        <f t="shared" si="4"/>
        <v>0.796875</v>
      </c>
      <c r="K30" s="30">
        <f t="shared" si="4"/>
        <v>0.65937500000000004</v>
      </c>
      <c r="L30" s="30">
        <f t="shared" si="4"/>
        <v>0.65625</v>
      </c>
      <c r="M30" s="30">
        <f t="shared" si="4"/>
        <v>0.703125</v>
      </c>
      <c r="O30" s="7" t="s">
        <v>19</v>
      </c>
      <c r="P30" s="14">
        <v>0.79690000000000005</v>
      </c>
      <c r="Q30" s="15">
        <v>0.92190000000000005</v>
      </c>
      <c r="R30" s="14">
        <v>0.85629999999999995</v>
      </c>
      <c r="S30" s="15">
        <v>0.93130000000000002</v>
      </c>
      <c r="T30" s="14">
        <v>0.88129999999999997</v>
      </c>
      <c r="U30" s="15">
        <v>0.90310000000000001</v>
      </c>
      <c r="V30" s="27">
        <f t="shared" si="2"/>
        <v>0.84483333333333333</v>
      </c>
      <c r="W30" s="28">
        <f t="shared" si="3"/>
        <v>0.91876666666666684</v>
      </c>
    </row>
    <row r="31" spans="2:23" x14ac:dyDescent="0.3">
      <c r="B31" s="29">
        <v>0.8125</v>
      </c>
      <c r="C31" s="29">
        <v>0.8125</v>
      </c>
      <c r="D31" s="29">
        <v>0.9375</v>
      </c>
      <c r="E31" s="29">
        <v>0.78125</v>
      </c>
      <c r="F31" s="29">
        <v>0.65625</v>
      </c>
      <c r="G31" s="29">
        <v>0.90625</v>
      </c>
      <c r="H31" s="29">
        <v>0.96875</v>
      </c>
      <c r="I31" s="29">
        <v>0.78125</v>
      </c>
      <c r="J31" s="29">
        <v>0.90625</v>
      </c>
      <c r="K31" s="29">
        <v>0.78125</v>
      </c>
      <c r="L31" s="29">
        <v>0.8125</v>
      </c>
      <c r="M31" s="29">
        <v>0.71875</v>
      </c>
      <c r="O31" s="7" t="s">
        <v>20</v>
      </c>
      <c r="P31" s="14">
        <v>0.65939999999999999</v>
      </c>
      <c r="Q31" s="15">
        <v>0.70630000000000004</v>
      </c>
      <c r="R31" s="14">
        <v>0.65</v>
      </c>
      <c r="S31" s="15">
        <v>0.79059999999999997</v>
      </c>
      <c r="T31" s="14">
        <v>0.67810000000000004</v>
      </c>
      <c r="U31" s="15">
        <v>0.77190000000000003</v>
      </c>
      <c r="V31" s="27">
        <f t="shared" si="2"/>
        <v>0.66250000000000009</v>
      </c>
      <c r="W31" s="28">
        <f t="shared" si="3"/>
        <v>0.75626666666666675</v>
      </c>
    </row>
    <row r="32" spans="2:23" x14ac:dyDescent="0.3">
      <c r="B32" s="29">
        <v>0.8125</v>
      </c>
      <c r="C32" s="29">
        <v>0.75</v>
      </c>
      <c r="D32" s="29">
        <v>0.9375</v>
      </c>
      <c r="E32" s="29">
        <v>0.875</v>
      </c>
      <c r="F32" s="29">
        <v>0.6875</v>
      </c>
      <c r="G32" s="29">
        <v>0.875</v>
      </c>
      <c r="H32" s="29">
        <v>0.96875</v>
      </c>
      <c r="I32" s="29">
        <v>0.75</v>
      </c>
      <c r="J32" s="29">
        <v>0.875</v>
      </c>
      <c r="K32" s="29">
        <v>0.65625</v>
      </c>
      <c r="L32" s="29">
        <v>0.6875</v>
      </c>
      <c r="M32" s="29">
        <v>0.78125</v>
      </c>
      <c r="O32" s="24" t="s">
        <v>21</v>
      </c>
      <c r="P32" s="14">
        <v>0.65629999999999999</v>
      </c>
      <c r="Q32" s="23">
        <v>0.75309999999999999</v>
      </c>
      <c r="R32" s="14">
        <v>0.66249999999999998</v>
      </c>
      <c r="S32" s="23">
        <v>0.79059999999999997</v>
      </c>
      <c r="T32" s="14">
        <v>0.65</v>
      </c>
      <c r="U32" s="23">
        <v>0.79059999999999997</v>
      </c>
      <c r="V32" s="27">
        <f t="shared" si="2"/>
        <v>0.65626666666666666</v>
      </c>
      <c r="W32" s="28">
        <f t="shared" si="3"/>
        <v>0.7780999999999999</v>
      </c>
    </row>
    <row r="33" spans="2:23" ht="15" thickBot="1" x14ac:dyDescent="0.35">
      <c r="B33" s="29">
        <v>0.84375</v>
      </c>
      <c r="C33" s="29">
        <v>0.65625</v>
      </c>
      <c r="D33" s="29">
        <v>0.96875</v>
      </c>
      <c r="E33" s="29">
        <v>0.71875</v>
      </c>
      <c r="F33" s="29">
        <v>0.59375</v>
      </c>
      <c r="G33" s="29">
        <v>0.9375</v>
      </c>
      <c r="H33" s="29">
        <v>0.96875</v>
      </c>
      <c r="I33" s="29">
        <v>0.8125</v>
      </c>
      <c r="J33" s="29">
        <v>0.90625</v>
      </c>
      <c r="K33" s="29">
        <v>0.78125</v>
      </c>
      <c r="L33" s="29">
        <v>0.75</v>
      </c>
      <c r="M33" s="29">
        <v>0.78125</v>
      </c>
      <c r="O33" s="11" t="s">
        <v>22</v>
      </c>
      <c r="P33" s="25">
        <v>0.70309999999999995</v>
      </c>
      <c r="Q33" s="26">
        <v>0.83130000000000004</v>
      </c>
      <c r="R33" s="25">
        <v>0.73750000000000004</v>
      </c>
      <c r="S33" s="26">
        <v>0.87190000000000001</v>
      </c>
      <c r="T33" s="25">
        <v>0.72499999999999998</v>
      </c>
      <c r="U33" s="26">
        <v>0.81559999999999999</v>
      </c>
      <c r="V33" s="27">
        <f t="shared" si="2"/>
        <v>0.72186666666666666</v>
      </c>
      <c r="W33" s="28">
        <f t="shared" si="3"/>
        <v>0.83960000000000001</v>
      </c>
    </row>
    <row r="34" spans="2:23" x14ac:dyDescent="0.3">
      <c r="B34" s="29">
        <v>0.6875</v>
      </c>
      <c r="C34" s="29">
        <v>0.78125</v>
      </c>
      <c r="D34" s="29">
        <v>0.9375</v>
      </c>
      <c r="E34" s="29">
        <v>0.875</v>
      </c>
      <c r="F34" s="29">
        <v>0.78125</v>
      </c>
      <c r="G34" s="29">
        <v>0.90625</v>
      </c>
      <c r="H34" s="29">
        <v>0.90625</v>
      </c>
      <c r="I34" s="29">
        <v>0.6875</v>
      </c>
      <c r="J34" s="29">
        <v>0.90625</v>
      </c>
      <c r="K34" s="29">
        <v>0.65625</v>
      </c>
      <c r="L34" s="29">
        <v>0.84375</v>
      </c>
      <c r="M34" s="29">
        <v>0.8125</v>
      </c>
    </row>
    <row r="35" spans="2:23" x14ac:dyDescent="0.3">
      <c r="B35" s="29">
        <v>0.84375</v>
      </c>
      <c r="C35" s="29">
        <v>0.59375</v>
      </c>
      <c r="D35" s="29">
        <v>0.875</v>
      </c>
      <c r="E35" s="29">
        <v>0.84375</v>
      </c>
      <c r="F35" s="29">
        <v>0.5625</v>
      </c>
      <c r="G35" s="29">
        <v>0.90625</v>
      </c>
      <c r="H35" s="29">
        <v>0.9375</v>
      </c>
      <c r="I35" s="29">
        <v>0.8125</v>
      </c>
      <c r="J35" s="29">
        <v>0.96875</v>
      </c>
      <c r="K35" s="29">
        <v>0.71875</v>
      </c>
      <c r="L35" s="29">
        <v>0.875</v>
      </c>
      <c r="M35" s="29">
        <v>0.875</v>
      </c>
    </row>
    <row r="36" spans="2:23" x14ac:dyDescent="0.3">
      <c r="B36" s="29">
        <v>0.78125</v>
      </c>
      <c r="C36" s="29">
        <v>0.625</v>
      </c>
      <c r="D36" s="29">
        <v>0.90625</v>
      </c>
      <c r="E36" s="29">
        <v>0.84375</v>
      </c>
      <c r="F36" s="29">
        <v>0.6875</v>
      </c>
      <c r="G36" s="29">
        <v>0.8125</v>
      </c>
      <c r="H36" s="29">
        <v>0.875</v>
      </c>
      <c r="I36" s="29">
        <v>0.78125</v>
      </c>
      <c r="J36" s="29">
        <v>0.9375</v>
      </c>
      <c r="K36" s="29">
        <v>0.6875</v>
      </c>
      <c r="L36" s="29">
        <v>0.71875</v>
      </c>
      <c r="M36" s="29">
        <v>0.875</v>
      </c>
    </row>
    <row r="37" spans="2:23" x14ac:dyDescent="0.3">
      <c r="B37" s="29">
        <v>0.75</v>
      </c>
      <c r="C37" s="29">
        <v>0.6875</v>
      </c>
      <c r="D37" s="29">
        <v>0.9375</v>
      </c>
      <c r="E37" s="29">
        <v>0.75</v>
      </c>
      <c r="F37" s="29">
        <v>0.6875</v>
      </c>
      <c r="G37" s="29">
        <v>0.90625</v>
      </c>
      <c r="H37" s="29">
        <v>1</v>
      </c>
      <c r="I37" s="29">
        <v>0.8125</v>
      </c>
      <c r="J37" s="29">
        <v>0.9375</v>
      </c>
      <c r="K37" s="29">
        <v>0.65625</v>
      </c>
      <c r="L37" s="29">
        <v>0.71875</v>
      </c>
      <c r="M37" s="29">
        <v>0.96875</v>
      </c>
    </row>
    <row r="38" spans="2:23" x14ac:dyDescent="0.3">
      <c r="B38" s="29">
        <v>0.8125</v>
      </c>
      <c r="C38" s="29">
        <v>0.84375</v>
      </c>
      <c r="D38" s="29">
        <v>0.8125</v>
      </c>
      <c r="E38" s="29">
        <v>0.8125</v>
      </c>
      <c r="F38" s="29">
        <v>0.78125</v>
      </c>
      <c r="G38" s="29">
        <v>0.8125</v>
      </c>
      <c r="H38" s="29">
        <v>0.9375</v>
      </c>
      <c r="I38" s="29">
        <v>0.90625</v>
      </c>
      <c r="J38" s="29">
        <v>0.9375</v>
      </c>
      <c r="K38" s="29">
        <v>0.75</v>
      </c>
      <c r="L38" s="29">
        <v>0.625</v>
      </c>
      <c r="M38" s="29">
        <v>0.875</v>
      </c>
    </row>
    <row r="39" spans="2:23" x14ac:dyDescent="0.3">
      <c r="B39" s="29">
        <v>0.90625</v>
      </c>
      <c r="C39" s="29">
        <v>0.75</v>
      </c>
      <c r="D39" s="29">
        <v>0.9375</v>
      </c>
      <c r="E39" s="29">
        <v>0.78125</v>
      </c>
      <c r="F39" s="29">
        <v>0.625</v>
      </c>
      <c r="G39" s="29">
        <v>0.875</v>
      </c>
      <c r="H39" s="29">
        <v>1</v>
      </c>
      <c r="I39" s="29">
        <v>0.625</v>
      </c>
      <c r="J39" s="29">
        <v>0.90625</v>
      </c>
      <c r="K39" s="29">
        <v>0.78125</v>
      </c>
      <c r="L39" s="29">
        <v>0.78125</v>
      </c>
      <c r="M39" s="29">
        <v>0.875</v>
      </c>
    </row>
    <row r="40" spans="2:23" x14ac:dyDescent="0.3">
      <c r="B40" s="29">
        <v>0.75</v>
      </c>
      <c r="C40" s="29">
        <v>0.71875</v>
      </c>
      <c r="D40" s="29">
        <v>0.90625</v>
      </c>
      <c r="E40" s="29">
        <v>0.78125</v>
      </c>
      <c r="F40" s="29">
        <v>0.75</v>
      </c>
      <c r="G40" s="29">
        <v>0.90625</v>
      </c>
      <c r="H40" s="29">
        <v>0.96875</v>
      </c>
      <c r="I40" s="29">
        <v>0.71875</v>
      </c>
      <c r="J40" s="29">
        <v>0.9375</v>
      </c>
      <c r="K40" s="29">
        <v>0.59375</v>
      </c>
      <c r="L40" s="29">
        <v>0.71875</v>
      </c>
      <c r="M40" s="29">
        <v>0.75</v>
      </c>
    </row>
    <row r="41" spans="2:23" x14ac:dyDescent="0.3">
      <c r="B41" s="30">
        <f t="shared" ref="B41:M41" si="5">AVERAGE(B31:B40)</f>
        <v>0.8</v>
      </c>
      <c r="C41" s="30">
        <f t="shared" si="5"/>
        <v>0.72187500000000004</v>
      </c>
      <c r="D41" s="30">
        <f t="shared" si="5"/>
        <v>0.91562500000000002</v>
      </c>
      <c r="E41" s="30">
        <f t="shared" si="5"/>
        <v>0.80625000000000002</v>
      </c>
      <c r="F41" s="30">
        <f t="shared" si="5"/>
        <v>0.68125000000000002</v>
      </c>
      <c r="G41" s="30">
        <f t="shared" si="5"/>
        <v>0.88437500000000002</v>
      </c>
      <c r="H41" s="30">
        <f t="shared" si="5"/>
        <v>0.953125</v>
      </c>
      <c r="I41" s="30">
        <f t="shared" si="5"/>
        <v>0.76875000000000004</v>
      </c>
      <c r="J41" s="30">
        <f t="shared" si="5"/>
        <v>0.921875</v>
      </c>
      <c r="K41" s="30">
        <f t="shared" si="5"/>
        <v>0.70625000000000004</v>
      </c>
      <c r="L41" s="30">
        <f t="shared" si="5"/>
        <v>0.75312500000000004</v>
      </c>
      <c r="M41" s="30">
        <f t="shared" si="5"/>
        <v>0.83125000000000004</v>
      </c>
    </row>
    <row r="42" spans="2:23" x14ac:dyDescent="0.3">
      <c r="B42" s="29">
        <v>0.75</v>
      </c>
      <c r="C42" s="29">
        <v>0.5625</v>
      </c>
      <c r="D42" s="29">
        <v>0.84375</v>
      </c>
      <c r="E42" s="29">
        <v>0.65625</v>
      </c>
      <c r="F42" s="29">
        <v>0.40625</v>
      </c>
      <c r="G42" s="29">
        <v>0.875</v>
      </c>
      <c r="H42" s="29">
        <v>0.9375</v>
      </c>
      <c r="I42" s="29">
        <v>0.78125</v>
      </c>
      <c r="J42" s="29">
        <v>0.84375</v>
      </c>
      <c r="K42" s="29">
        <v>0.65625</v>
      </c>
      <c r="L42" s="29">
        <v>0.71875</v>
      </c>
      <c r="M42" s="29">
        <v>0.75</v>
      </c>
    </row>
    <row r="43" spans="2:23" x14ac:dyDescent="0.3">
      <c r="B43" s="29">
        <v>0.53125</v>
      </c>
      <c r="C43" s="29">
        <v>0.5625</v>
      </c>
      <c r="D43" s="29">
        <v>0.84375</v>
      </c>
      <c r="E43" s="29">
        <v>0.6875</v>
      </c>
      <c r="F43" s="29">
        <v>0.46875</v>
      </c>
      <c r="G43" s="29">
        <v>0.78125</v>
      </c>
      <c r="H43" s="29">
        <v>0.90625</v>
      </c>
      <c r="I43" s="29">
        <v>0.71875</v>
      </c>
      <c r="J43" s="29">
        <v>0.875</v>
      </c>
      <c r="K43" s="29">
        <v>0.59375</v>
      </c>
      <c r="L43" s="29">
        <v>0.5</v>
      </c>
      <c r="M43" s="29">
        <v>0.8125</v>
      </c>
    </row>
    <row r="44" spans="2:23" x14ac:dyDescent="0.3">
      <c r="B44" s="29">
        <v>0.53125</v>
      </c>
      <c r="C44" s="29">
        <v>0.71875</v>
      </c>
      <c r="D44" s="29">
        <v>0.84375</v>
      </c>
      <c r="E44" s="29">
        <v>0.59375</v>
      </c>
      <c r="F44" s="29">
        <v>0.4375</v>
      </c>
      <c r="G44" s="29">
        <v>0.84375</v>
      </c>
      <c r="H44" s="29">
        <v>0.78125</v>
      </c>
      <c r="I44" s="29">
        <v>0.8125</v>
      </c>
      <c r="J44" s="29">
        <v>0.84375</v>
      </c>
      <c r="K44" s="29">
        <v>0.71875</v>
      </c>
      <c r="L44" s="29">
        <v>0.71875</v>
      </c>
      <c r="M44" s="29">
        <v>0.71875</v>
      </c>
    </row>
    <row r="45" spans="2:23" x14ac:dyDescent="0.3">
      <c r="B45" s="29">
        <v>0.71875</v>
      </c>
      <c r="C45" s="29">
        <v>0.5625</v>
      </c>
      <c r="D45" s="29">
        <v>0.875</v>
      </c>
      <c r="E45" s="29">
        <v>0.5625</v>
      </c>
      <c r="F45" s="29">
        <v>0.375</v>
      </c>
      <c r="G45" s="29">
        <v>0.84375</v>
      </c>
      <c r="H45" s="29">
        <v>0.9375</v>
      </c>
      <c r="I45" s="29">
        <v>0.6875</v>
      </c>
      <c r="J45" s="29">
        <v>0.84375</v>
      </c>
      <c r="K45" s="29">
        <v>0.75</v>
      </c>
      <c r="L45" s="29">
        <v>0.65625</v>
      </c>
      <c r="M45" s="29">
        <v>0.71875</v>
      </c>
    </row>
    <row r="46" spans="2:23" x14ac:dyDescent="0.3">
      <c r="B46" s="29">
        <v>0.71875</v>
      </c>
      <c r="C46" s="29">
        <v>0.59375</v>
      </c>
      <c r="D46" s="29">
        <v>0.8125</v>
      </c>
      <c r="E46" s="29">
        <v>0.6875</v>
      </c>
      <c r="F46" s="29">
        <v>0.5</v>
      </c>
      <c r="G46" s="29">
        <v>0.84375</v>
      </c>
      <c r="H46" s="29">
        <v>0.875</v>
      </c>
      <c r="I46" s="29">
        <v>0.6875</v>
      </c>
      <c r="J46" s="29">
        <v>0.84375</v>
      </c>
      <c r="K46" s="29">
        <v>0.59375</v>
      </c>
      <c r="L46" s="29">
        <v>0.5625</v>
      </c>
      <c r="M46" s="29">
        <v>0.8125</v>
      </c>
    </row>
    <row r="47" spans="2:23" x14ac:dyDescent="0.3">
      <c r="B47" s="29">
        <v>0.59375</v>
      </c>
      <c r="C47" s="29">
        <v>0.46875</v>
      </c>
      <c r="D47" s="29">
        <v>0.90625</v>
      </c>
      <c r="E47" s="29">
        <v>0.71875</v>
      </c>
      <c r="F47" s="29">
        <v>0.3125</v>
      </c>
      <c r="G47" s="29">
        <v>0.75</v>
      </c>
      <c r="H47" s="29">
        <v>0.8125</v>
      </c>
      <c r="I47" s="29">
        <v>0.65625</v>
      </c>
      <c r="J47" s="29">
        <v>0.84375</v>
      </c>
      <c r="K47" s="29">
        <v>0.59375</v>
      </c>
      <c r="L47" s="29">
        <v>0.78125</v>
      </c>
      <c r="M47" s="29">
        <v>0.6875</v>
      </c>
    </row>
    <row r="48" spans="2:23" x14ac:dyDescent="0.3">
      <c r="B48" s="29">
        <v>0.75</v>
      </c>
      <c r="C48" s="29">
        <v>0.53125</v>
      </c>
      <c r="D48" s="29">
        <v>0.84375</v>
      </c>
      <c r="E48" s="29">
        <v>0.78125</v>
      </c>
      <c r="F48" s="29">
        <v>0.40625</v>
      </c>
      <c r="G48" s="29">
        <v>0.8125</v>
      </c>
      <c r="H48" s="29">
        <v>0.90625</v>
      </c>
      <c r="I48" s="29">
        <v>0.59375</v>
      </c>
      <c r="J48" s="29">
        <v>0.90625</v>
      </c>
      <c r="K48" s="29">
        <v>0.53125</v>
      </c>
      <c r="L48" s="29">
        <v>0.6875</v>
      </c>
      <c r="M48" s="29">
        <v>0.8125</v>
      </c>
    </row>
    <row r="49" spans="2:13" x14ac:dyDescent="0.3">
      <c r="B49" s="29">
        <v>0.625</v>
      </c>
      <c r="C49" s="29">
        <v>0.625</v>
      </c>
      <c r="D49" s="29">
        <v>0.8125</v>
      </c>
      <c r="E49" s="29">
        <v>0.65625</v>
      </c>
      <c r="F49" s="29">
        <v>0.4375</v>
      </c>
      <c r="G49" s="29">
        <v>0.78125</v>
      </c>
      <c r="H49" s="29">
        <v>0.875</v>
      </c>
      <c r="I49" s="29">
        <v>0.625</v>
      </c>
      <c r="J49" s="29">
        <v>0.78125</v>
      </c>
      <c r="K49" s="29">
        <v>0.6875</v>
      </c>
      <c r="L49" s="29">
        <v>0.65625</v>
      </c>
      <c r="M49" s="29">
        <v>0.71875</v>
      </c>
    </row>
    <row r="50" spans="2:13" x14ac:dyDescent="0.3">
      <c r="B50" s="29">
        <v>0.625</v>
      </c>
      <c r="C50" s="29">
        <v>0.59375</v>
      </c>
      <c r="D50" s="29">
        <v>0.875</v>
      </c>
      <c r="E50" s="29">
        <v>0.59375</v>
      </c>
      <c r="F50" s="29">
        <v>0.4375</v>
      </c>
      <c r="G50" s="29">
        <v>0.71875</v>
      </c>
      <c r="H50" s="29">
        <v>0.96875</v>
      </c>
      <c r="I50" s="29">
        <v>0.71875</v>
      </c>
      <c r="J50" s="29">
        <v>0.875</v>
      </c>
      <c r="K50" s="29">
        <v>0.65625</v>
      </c>
      <c r="L50" s="29">
        <v>0.65625</v>
      </c>
      <c r="M50" s="29">
        <v>0.6875</v>
      </c>
    </row>
    <row r="51" spans="2:13" x14ac:dyDescent="0.3">
      <c r="B51" s="29">
        <v>0.59375</v>
      </c>
      <c r="C51" s="29">
        <v>0.59375</v>
      </c>
      <c r="D51" s="29">
        <v>0.96875</v>
      </c>
      <c r="E51" s="29">
        <v>0.6875</v>
      </c>
      <c r="F51" s="29">
        <v>0.4375</v>
      </c>
      <c r="G51" s="29">
        <v>0.90625</v>
      </c>
      <c r="H51" s="29">
        <v>0.9375</v>
      </c>
      <c r="I51" s="29">
        <v>0.65625</v>
      </c>
      <c r="J51" s="29">
        <v>0.90625</v>
      </c>
      <c r="K51" s="29">
        <v>0.71875</v>
      </c>
      <c r="L51" s="29">
        <v>0.6875</v>
      </c>
      <c r="M51" s="29">
        <v>0.65625</v>
      </c>
    </row>
    <row r="52" spans="2:13" x14ac:dyDescent="0.3">
      <c r="B52" s="30">
        <f t="shared" ref="B52:M52" si="6">AVERAGE(B42:B51)</f>
        <v>0.64375000000000004</v>
      </c>
      <c r="C52" s="30">
        <f t="shared" si="6"/>
        <v>0.58125000000000004</v>
      </c>
      <c r="D52" s="30">
        <f t="shared" si="6"/>
        <v>0.86250000000000004</v>
      </c>
      <c r="E52" s="30">
        <f t="shared" si="6"/>
        <v>0.66249999999999998</v>
      </c>
      <c r="F52" s="30">
        <f t="shared" si="6"/>
        <v>0.421875</v>
      </c>
      <c r="G52" s="30">
        <f t="shared" si="6"/>
        <v>0.81562500000000004</v>
      </c>
      <c r="H52" s="30">
        <f t="shared" si="6"/>
        <v>0.89375000000000004</v>
      </c>
      <c r="I52" s="30">
        <f t="shared" si="6"/>
        <v>0.69374999999999998</v>
      </c>
      <c r="J52" s="30">
        <f t="shared" si="6"/>
        <v>0.85624999999999996</v>
      </c>
      <c r="K52" s="30">
        <f t="shared" si="6"/>
        <v>0.65</v>
      </c>
      <c r="L52" s="30">
        <f t="shared" si="6"/>
        <v>0.66249999999999998</v>
      </c>
      <c r="M52" s="30">
        <f t="shared" si="6"/>
        <v>0.73750000000000004</v>
      </c>
    </row>
    <row r="53" spans="2:13" x14ac:dyDescent="0.3">
      <c r="B53" s="29">
        <v>0.8125</v>
      </c>
      <c r="C53" s="29">
        <v>0.78125</v>
      </c>
      <c r="D53" s="29">
        <v>0.96875</v>
      </c>
      <c r="E53" s="29">
        <v>0.75</v>
      </c>
      <c r="F53" s="29">
        <v>0.65625</v>
      </c>
      <c r="G53" s="29">
        <v>0.84375</v>
      </c>
      <c r="H53" s="29">
        <v>0.96875</v>
      </c>
      <c r="I53" s="29">
        <v>0.59375</v>
      </c>
      <c r="J53" s="29">
        <v>0.96875</v>
      </c>
      <c r="K53" s="29">
        <v>0.78125</v>
      </c>
      <c r="L53" s="29">
        <v>0.84375</v>
      </c>
      <c r="M53" s="29">
        <v>0.875</v>
      </c>
    </row>
    <row r="54" spans="2:13" x14ac:dyDescent="0.3">
      <c r="B54" s="29">
        <v>0.90625</v>
      </c>
      <c r="C54" s="29">
        <v>0.75</v>
      </c>
      <c r="D54" s="29">
        <v>0.96875</v>
      </c>
      <c r="E54" s="29">
        <v>0.875</v>
      </c>
      <c r="F54" s="29">
        <v>0.53125</v>
      </c>
      <c r="G54" s="29">
        <v>0.96875</v>
      </c>
      <c r="H54" s="29">
        <v>0.90625</v>
      </c>
      <c r="I54" s="29">
        <v>0.71875</v>
      </c>
      <c r="J54" s="29">
        <v>0.96875</v>
      </c>
      <c r="K54" s="29">
        <v>0.78125</v>
      </c>
      <c r="L54" s="29">
        <v>0.71875</v>
      </c>
      <c r="M54" s="29">
        <v>0.8125</v>
      </c>
    </row>
    <row r="55" spans="2:13" x14ac:dyDescent="0.3">
      <c r="B55" s="29">
        <v>0.84375</v>
      </c>
      <c r="C55" s="29">
        <v>0.6875</v>
      </c>
      <c r="D55" s="29">
        <v>0.9375</v>
      </c>
      <c r="E55" s="29">
        <v>0.78125</v>
      </c>
      <c r="F55" s="29">
        <v>0.71875</v>
      </c>
      <c r="G55" s="29">
        <v>0.90625</v>
      </c>
      <c r="H55" s="29">
        <v>0.9375</v>
      </c>
      <c r="I55" s="29">
        <v>0.71875</v>
      </c>
      <c r="J55" s="29">
        <v>0.875</v>
      </c>
      <c r="K55" s="29">
        <v>0.90625</v>
      </c>
      <c r="L55" s="29">
        <v>0.78125</v>
      </c>
      <c r="M55" s="29">
        <v>0.8125</v>
      </c>
    </row>
    <row r="56" spans="2:13" x14ac:dyDescent="0.3">
      <c r="B56" s="29">
        <v>0.8125</v>
      </c>
      <c r="C56" s="29">
        <v>0.71875</v>
      </c>
      <c r="D56" s="29">
        <v>0.90625</v>
      </c>
      <c r="E56" s="29">
        <v>0.90625</v>
      </c>
      <c r="F56" s="29">
        <v>0.5625</v>
      </c>
      <c r="G56" s="29">
        <v>0.78125</v>
      </c>
      <c r="H56" s="29">
        <v>0.90625</v>
      </c>
      <c r="I56" s="29">
        <v>0.75</v>
      </c>
      <c r="J56" s="29">
        <v>0.90625</v>
      </c>
      <c r="K56" s="29">
        <v>0.75</v>
      </c>
      <c r="L56" s="29">
        <v>0.75</v>
      </c>
      <c r="M56" s="29">
        <v>0.90625</v>
      </c>
    </row>
    <row r="57" spans="2:13" x14ac:dyDescent="0.3">
      <c r="B57" s="29">
        <v>0.84375</v>
      </c>
      <c r="C57" s="29">
        <v>0.6875</v>
      </c>
      <c r="D57" s="29">
        <v>0.90625</v>
      </c>
      <c r="E57" s="29">
        <v>0.78125</v>
      </c>
      <c r="F57" s="29">
        <v>0.65625</v>
      </c>
      <c r="G57" s="29">
        <v>0.9375</v>
      </c>
      <c r="H57" s="29">
        <v>0.96875</v>
      </c>
      <c r="I57" s="29">
        <v>0.6875</v>
      </c>
      <c r="J57" s="29">
        <v>0.90625</v>
      </c>
      <c r="K57" s="29">
        <v>0.75</v>
      </c>
      <c r="L57" s="29">
        <v>0.71875</v>
      </c>
      <c r="M57" s="29">
        <v>0.9375</v>
      </c>
    </row>
    <row r="58" spans="2:13" x14ac:dyDescent="0.3">
      <c r="B58" s="29">
        <v>0.84375</v>
      </c>
      <c r="C58" s="29">
        <v>0.625</v>
      </c>
      <c r="D58" s="29">
        <v>0.96875</v>
      </c>
      <c r="E58" s="29">
        <v>0.8125</v>
      </c>
      <c r="F58" s="29">
        <v>0.625</v>
      </c>
      <c r="G58" s="29">
        <v>0.8125</v>
      </c>
      <c r="H58" s="29">
        <v>0.96875</v>
      </c>
      <c r="I58" s="29">
        <v>0.78125</v>
      </c>
      <c r="J58" s="29">
        <v>0.9375</v>
      </c>
      <c r="K58" s="29">
        <v>0.8125</v>
      </c>
      <c r="L58" s="29">
        <v>0.625</v>
      </c>
      <c r="M58" s="29">
        <v>0.875</v>
      </c>
    </row>
    <row r="59" spans="2:13" x14ac:dyDescent="0.3">
      <c r="B59" s="29">
        <v>0.90625</v>
      </c>
      <c r="C59" s="29">
        <v>0.71875</v>
      </c>
      <c r="D59" s="29">
        <v>0.90625</v>
      </c>
      <c r="E59" s="29">
        <v>0.90625</v>
      </c>
      <c r="F59" s="29">
        <v>0.71875</v>
      </c>
      <c r="G59" s="29">
        <v>0.8125</v>
      </c>
      <c r="H59" s="29">
        <v>0.9375</v>
      </c>
      <c r="I59" s="29">
        <v>0.65625</v>
      </c>
      <c r="J59" s="29">
        <v>0.875</v>
      </c>
      <c r="K59" s="29">
        <v>0.8125</v>
      </c>
      <c r="L59" s="29">
        <v>0.71875</v>
      </c>
      <c r="M59" s="29">
        <v>0.875</v>
      </c>
    </row>
    <row r="60" spans="2:13" x14ac:dyDescent="0.3">
      <c r="B60" s="29">
        <v>0.71875</v>
      </c>
      <c r="C60" s="29">
        <v>0.78125</v>
      </c>
      <c r="D60" s="29">
        <v>0.9375</v>
      </c>
      <c r="E60" s="29">
        <v>0.75</v>
      </c>
      <c r="F60" s="29">
        <v>0.65625</v>
      </c>
      <c r="G60" s="29">
        <v>0.84375</v>
      </c>
      <c r="H60" s="29">
        <v>0.96875</v>
      </c>
      <c r="I60" s="29">
        <v>0.625</v>
      </c>
      <c r="J60" s="29">
        <v>0.96875</v>
      </c>
      <c r="K60" s="29">
        <v>0.75</v>
      </c>
      <c r="L60" s="29">
        <v>0.90625</v>
      </c>
      <c r="M60" s="29">
        <v>0.96875</v>
      </c>
    </row>
    <row r="61" spans="2:13" x14ac:dyDescent="0.3">
      <c r="B61" s="29">
        <v>0.71875</v>
      </c>
      <c r="C61" s="29">
        <v>0.65625</v>
      </c>
      <c r="D61" s="29">
        <v>0.875</v>
      </c>
      <c r="E61" s="29">
        <v>0.78125</v>
      </c>
      <c r="F61" s="29">
        <v>0.75</v>
      </c>
      <c r="G61" s="29">
        <v>0.875</v>
      </c>
      <c r="H61" s="29">
        <v>1</v>
      </c>
      <c r="I61" s="29">
        <v>0.84375</v>
      </c>
      <c r="J61" s="29">
        <v>0.96875</v>
      </c>
      <c r="K61" s="29">
        <v>0.6875</v>
      </c>
      <c r="L61" s="29">
        <v>0.90625</v>
      </c>
      <c r="M61" s="29">
        <v>0.8125</v>
      </c>
    </row>
    <row r="62" spans="2:13" x14ac:dyDescent="0.3">
      <c r="B62" s="29">
        <v>0.84375</v>
      </c>
      <c r="C62" s="29">
        <v>0.84375</v>
      </c>
      <c r="D62" s="29">
        <v>0.9375</v>
      </c>
      <c r="E62" s="29">
        <v>0.78125</v>
      </c>
      <c r="F62" s="29">
        <v>0.5625</v>
      </c>
      <c r="G62" s="29">
        <v>0.9375</v>
      </c>
      <c r="H62" s="29">
        <v>0.9375</v>
      </c>
      <c r="I62" s="29">
        <v>0.84375</v>
      </c>
      <c r="J62" s="29">
        <v>0.9375</v>
      </c>
      <c r="K62" s="29">
        <v>0.875</v>
      </c>
      <c r="L62" s="29">
        <v>0.9375</v>
      </c>
      <c r="M62" s="29">
        <v>0.84375</v>
      </c>
    </row>
    <row r="63" spans="2:13" x14ac:dyDescent="0.3">
      <c r="B63" s="30">
        <f t="shared" ref="B63:M63" si="7">AVERAGE(B53:B62)</f>
        <v>0.82499999999999996</v>
      </c>
      <c r="C63" s="30">
        <f t="shared" si="7"/>
        <v>0.72499999999999998</v>
      </c>
      <c r="D63" s="30">
        <f t="shared" si="7"/>
        <v>0.93125000000000002</v>
      </c>
      <c r="E63" s="30">
        <f t="shared" si="7"/>
        <v>0.8125</v>
      </c>
      <c r="F63" s="30">
        <f t="shared" si="7"/>
        <v>0.64375000000000004</v>
      </c>
      <c r="G63" s="30">
        <f t="shared" si="7"/>
        <v>0.87187499999999996</v>
      </c>
      <c r="H63" s="30">
        <f t="shared" si="7"/>
        <v>0.95</v>
      </c>
      <c r="I63" s="30">
        <f t="shared" si="7"/>
        <v>0.72187500000000004</v>
      </c>
      <c r="J63" s="30">
        <f t="shared" si="7"/>
        <v>0.93125000000000002</v>
      </c>
      <c r="K63" s="30">
        <f t="shared" si="7"/>
        <v>0.79062500000000002</v>
      </c>
      <c r="L63" s="30">
        <f t="shared" si="7"/>
        <v>0.79062500000000002</v>
      </c>
      <c r="M63" s="30">
        <f t="shared" si="7"/>
        <v>0.87187499999999996</v>
      </c>
    </row>
    <row r="64" spans="2:13" x14ac:dyDescent="0.3">
      <c r="B64" s="29">
        <v>0.6875</v>
      </c>
      <c r="C64" s="29">
        <v>0.53125</v>
      </c>
      <c r="D64" s="29">
        <v>0.6875</v>
      </c>
      <c r="E64" s="29">
        <v>0.6875</v>
      </c>
      <c r="F64" s="29">
        <v>0.4375</v>
      </c>
      <c r="G64" s="29">
        <v>0.84375</v>
      </c>
      <c r="H64" s="29">
        <v>0.875</v>
      </c>
      <c r="I64" s="29">
        <v>0.625</v>
      </c>
      <c r="J64" s="29">
        <v>0.9375</v>
      </c>
      <c r="K64" s="29">
        <v>0.59375</v>
      </c>
      <c r="L64" s="29">
        <v>0.625</v>
      </c>
      <c r="M64" s="29">
        <v>0.75</v>
      </c>
    </row>
    <row r="65" spans="2:13" x14ac:dyDescent="0.3">
      <c r="B65" s="29">
        <v>0.625</v>
      </c>
      <c r="C65" s="29">
        <v>0.53125</v>
      </c>
      <c r="D65" s="29">
        <v>0.875</v>
      </c>
      <c r="E65" s="29">
        <v>0.59375</v>
      </c>
      <c r="F65" s="29">
        <v>0.40625</v>
      </c>
      <c r="G65" s="29">
        <v>0.84375</v>
      </c>
      <c r="H65" s="29">
        <v>0.96875</v>
      </c>
      <c r="I65" s="29">
        <v>0.6875</v>
      </c>
      <c r="J65" s="29">
        <v>0.84375</v>
      </c>
      <c r="K65" s="29">
        <v>0.6875</v>
      </c>
      <c r="L65" s="29">
        <v>0.6875</v>
      </c>
      <c r="M65" s="29">
        <v>0.78125</v>
      </c>
    </row>
    <row r="66" spans="2:13" x14ac:dyDescent="0.3">
      <c r="B66" s="29">
        <v>0.625</v>
      </c>
      <c r="C66" s="29">
        <v>0.5625</v>
      </c>
      <c r="D66" s="29">
        <v>0.8125</v>
      </c>
      <c r="E66" s="29">
        <v>0.6875</v>
      </c>
      <c r="F66" s="29">
        <v>0.4375</v>
      </c>
      <c r="G66" s="29">
        <v>0.84375</v>
      </c>
      <c r="H66" s="29">
        <v>0.90625</v>
      </c>
      <c r="I66" s="29">
        <v>0.6875</v>
      </c>
      <c r="J66" s="29">
        <v>0.96875</v>
      </c>
      <c r="K66" s="29">
        <v>0.75</v>
      </c>
      <c r="L66" s="29">
        <v>0.6875</v>
      </c>
      <c r="M66" s="29">
        <v>0.65625</v>
      </c>
    </row>
    <row r="67" spans="2:13" x14ac:dyDescent="0.3">
      <c r="B67" s="29">
        <v>0.625</v>
      </c>
      <c r="C67" s="29">
        <v>0.5625</v>
      </c>
      <c r="D67" s="29">
        <v>0.8125</v>
      </c>
      <c r="E67" s="29">
        <v>0.71875</v>
      </c>
      <c r="F67" s="29">
        <v>0.375</v>
      </c>
      <c r="G67" s="29">
        <v>0.8125</v>
      </c>
      <c r="H67" s="29">
        <v>0.78125</v>
      </c>
      <c r="I67" s="29">
        <v>0.6875</v>
      </c>
      <c r="J67" s="29">
        <v>0.90625</v>
      </c>
      <c r="K67" s="29">
        <v>0.8125</v>
      </c>
      <c r="L67" s="29">
        <v>0.625</v>
      </c>
      <c r="M67" s="29">
        <v>0.75</v>
      </c>
    </row>
    <row r="68" spans="2:13" x14ac:dyDescent="0.3">
      <c r="B68" s="29">
        <v>0.65625</v>
      </c>
      <c r="C68" s="29">
        <v>0.59375</v>
      </c>
      <c r="D68" s="29">
        <v>0.875</v>
      </c>
      <c r="E68" s="29">
        <v>0.75</v>
      </c>
      <c r="F68" s="29">
        <v>0.4375</v>
      </c>
      <c r="G68" s="29">
        <v>0.84375</v>
      </c>
      <c r="H68" s="29">
        <v>0.875</v>
      </c>
      <c r="I68" s="29">
        <v>0.65625</v>
      </c>
      <c r="J68" s="29">
        <v>0.875</v>
      </c>
      <c r="K68" s="29">
        <v>0.65625</v>
      </c>
      <c r="L68" s="29">
        <v>0.65625</v>
      </c>
      <c r="M68" s="29">
        <v>0.6875</v>
      </c>
    </row>
    <row r="69" spans="2:13" x14ac:dyDescent="0.3">
      <c r="B69" s="29">
        <v>0.625</v>
      </c>
      <c r="C69" s="29">
        <v>0.5</v>
      </c>
      <c r="D69" s="29">
        <v>0.9375</v>
      </c>
      <c r="E69" s="29">
        <v>0.75</v>
      </c>
      <c r="F69" s="29">
        <v>0.5</v>
      </c>
      <c r="G69" s="29">
        <v>0.84375</v>
      </c>
      <c r="H69" s="29">
        <v>0.90625</v>
      </c>
      <c r="I69" s="29">
        <v>0.6875</v>
      </c>
      <c r="J69" s="29">
        <v>0.78125</v>
      </c>
      <c r="K69" s="29">
        <v>0.65625</v>
      </c>
      <c r="L69" s="29">
        <v>0.71875</v>
      </c>
      <c r="M69" s="29">
        <v>0.71875</v>
      </c>
    </row>
    <row r="70" spans="2:13" x14ac:dyDescent="0.3">
      <c r="B70" s="29">
        <v>0.625</v>
      </c>
      <c r="C70" s="29">
        <v>0.5</v>
      </c>
      <c r="D70" s="29">
        <v>0.84375</v>
      </c>
      <c r="E70" s="29">
        <v>0.625</v>
      </c>
      <c r="F70" s="29">
        <v>0.34375</v>
      </c>
      <c r="G70" s="29">
        <v>0.78125</v>
      </c>
      <c r="H70" s="29">
        <v>1</v>
      </c>
      <c r="I70" s="29">
        <v>0.6875</v>
      </c>
      <c r="J70" s="29">
        <v>0.8125</v>
      </c>
      <c r="K70" s="29">
        <v>0.65625</v>
      </c>
      <c r="L70" s="29">
        <v>0.53125</v>
      </c>
      <c r="M70" s="29">
        <v>0.75</v>
      </c>
    </row>
    <row r="71" spans="2:13" x14ac:dyDescent="0.3">
      <c r="B71" s="29">
        <v>0.59375</v>
      </c>
      <c r="C71" s="29">
        <v>0.6875</v>
      </c>
      <c r="D71" s="29">
        <v>0.90625</v>
      </c>
      <c r="E71" s="29">
        <v>0.625</v>
      </c>
      <c r="F71" s="29">
        <v>0.40625</v>
      </c>
      <c r="G71" s="29">
        <v>0.625</v>
      </c>
      <c r="H71" s="29">
        <v>0.90625</v>
      </c>
      <c r="I71" s="29">
        <v>0.59375</v>
      </c>
      <c r="J71" s="29">
        <v>0.875</v>
      </c>
      <c r="K71" s="29">
        <v>0.71875</v>
      </c>
      <c r="L71" s="29">
        <v>0.71875</v>
      </c>
      <c r="M71" s="29">
        <v>0.6875</v>
      </c>
    </row>
    <row r="72" spans="2:13" x14ac:dyDescent="0.3">
      <c r="B72" s="29">
        <v>0.71875</v>
      </c>
      <c r="C72" s="29">
        <v>0.6875</v>
      </c>
      <c r="D72" s="29">
        <v>0.90625</v>
      </c>
      <c r="E72" s="29">
        <v>0.75</v>
      </c>
      <c r="F72" s="29">
        <v>0.46875</v>
      </c>
      <c r="G72" s="29">
        <v>0.8125</v>
      </c>
      <c r="H72" s="29">
        <v>0.84375</v>
      </c>
      <c r="I72" s="29">
        <v>0.5625</v>
      </c>
      <c r="J72" s="29">
        <v>0.9375</v>
      </c>
      <c r="K72" s="29">
        <v>0.625</v>
      </c>
      <c r="L72" s="29">
        <v>0.59375</v>
      </c>
      <c r="M72" s="29">
        <v>0.65625</v>
      </c>
    </row>
    <row r="73" spans="2:13" x14ac:dyDescent="0.3">
      <c r="B73" s="29">
        <v>0.53125</v>
      </c>
      <c r="C73" s="29">
        <v>0.59375</v>
      </c>
      <c r="D73" s="29">
        <v>0.8125</v>
      </c>
      <c r="E73" s="29">
        <v>0.6875</v>
      </c>
      <c r="F73" s="29">
        <v>0.40625</v>
      </c>
      <c r="G73" s="29">
        <v>0.8125</v>
      </c>
      <c r="H73" s="29">
        <v>0.90625</v>
      </c>
      <c r="I73" s="29">
        <v>0.71875</v>
      </c>
      <c r="J73" s="29">
        <v>0.875</v>
      </c>
      <c r="K73" s="29">
        <v>0.625</v>
      </c>
      <c r="L73" s="29">
        <v>0.65625</v>
      </c>
      <c r="M73" s="29">
        <v>0.8125</v>
      </c>
    </row>
    <row r="74" spans="2:13" x14ac:dyDescent="0.3">
      <c r="B74" s="30">
        <f t="shared" ref="B74:M74" si="8">AVERAGE(B64:B73)</f>
        <v>0.63124999999999998</v>
      </c>
      <c r="C74" s="30">
        <f t="shared" si="8"/>
        <v>0.57499999999999996</v>
      </c>
      <c r="D74" s="30">
        <f t="shared" si="8"/>
        <v>0.84687500000000004</v>
      </c>
      <c r="E74" s="30">
        <f t="shared" si="8"/>
        <v>0.6875</v>
      </c>
      <c r="F74" s="30">
        <f t="shared" si="8"/>
        <v>0.421875</v>
      </c>
      <c r="G74" s="30">
        <f t="shared" si="8"/>
        <v>0.80625000000000002</v>
      </c>
      <c r="H74" s="30">
        <f t="shared" si="8"/>
        <v>0.89687499999999998</v>
      </c>
      <c r="I74" s="30">
        <f t="shared" si="8"/>
        <v>0.65937500000000004</v>
      </c>
      <c r="J74" s="30">
        <f t="shared" si="8"/>
        <v>0.88124999999999998</v>
      </c>
      <c r="K74" s="30">
        <f t="shared" si="8"/>
        <v>0.67812499999999998</v>
      </c>
      <c r="L74" s="30">
        <f t="shared" si="8"/>
        <v>0.65</v>
      </c>
      <c r="M74" s="30">
        <f t="shared" si="8"/>
        <v>0.72499999999999998</v>
      </c>
    </row>
    <row r="75" spans="2:13" x14ac:dyDescent="0.3">
      <c r="B75" s="29">
        <v>0.96875</v>
      </c>
      <c r="C75" s="29">
        <v>0.78125</v>
      </c>
      <c r="D75" s="29">
        <v>0.90625</v>
      </c>
      <c r="E75" s="29">
        <v>0.875</v>
      </c>
      <c r="F75" s="29">
        <v>0.5625</v>
      </c>
      <c r="G75" s="29">
        <v>0.84375</v>
      </c>
      <c r="H75" s="29">
        <v>1</v>
      </c>
      <c r="I75" s="29">
        <v>0.75</v>
      </c>
      <c r="J75" s="29">
        <v>0.875</v>
      </c>
      <c r="K75" s="29">
        <v>0.75</v>
      </c>
      <c r="L75" s="29">
        <v>0.75</v>
      </c>
      <c r="M75" s="29">
        <v>0.8125</v>
      </c>
    </row>
    <row r="76" spans="2:13" x14ac:dyDescent="0.3">
      <c r="B76" s="29">
        <v>0.71875</v>
      </c>
      <c r="C76" s="29">
        <v>0.8125</v>
      </c>
      <c r="D76" s="29">
        <v>0.90625</v>
      </c>
      <c r="E76" s="29">
        <v>0.84375</v>
      </c>
      <c r="F76" s="29">
        <v>0.53125</v>
      </c>
      <c r="G76" s="29">
        <v>1</v>
      </c>
      <c r="H76" s="29">
        <v>0.90625</v>
      </c>
      <c r="I76" s="29">
        <v>0.875</v>
      </c>
      <c r="J76" s="29">
        <v>0.875</v>
      </c>
      <c r="K76" s="29">
        <v>0.71875</v>
      </c>
      <c r="L76" s="29">
        <v>0.78125</v>
      </c>
      <c r="M76" s="29">
        <v>0.8125</v>
      </c>
    </row>
    <row r="77" spans="2:13" x14ac:dyDescent="0.3">
      <c r="B77" s="29">
        <v>0.75</v>
      </c>
      <c r="C77" s="29">
        <v>0.75</v>
      </c>
      <c r="D77" s="29">
        <v>0.96875</v>
      </c>
      <c r="E77" s="29">
        <v>0.875</v>
      </c>
      <c r="F77" s="29">
        <v>0.5625</v>
      </c>
      <c r="G77" s="29">
        <v>0.875</v>
      </c>
      <c r="H77" s="29">
        <v>0.9375</v>
      </c>
      <c r="I77" s="29">
        <v>0.65625</v>
      </c>
      <c r="J77" s="29">
        <v>0.96875</v>
      </c>
      <c r="K77" s="29">
        <v>0.8125</v>
      </c>
      <c r="L77" s="29">
        <v>0.75</v>
      </c>
      <c r="M77" s="29">
        <v>0.8125</v>
      </c>
    </row>
    <row r="78" spans="2:13" x14ac:dyDescent="0.3">
      <c r="B78" s="29">
        <v>0.875</v>
      </c>
      <c r="C78" s="29">
        <v>0.71875</v>
      </c>
      <c r="D78" s="29">
        <v>0.96875</v>
      </c>
      <c r="E78" s="29">
        <v>0.78125</v>
      </c>
      <c r="F78" s="29">
        <v>0.5625</v>
      </c>
      <c r="G78" s="29">
        <v>0.90625</v>
      </c>
      <c r="H78" s="29">
        <v>0.90625</v>
      </c>
      <c r="I78" s="29">
        <v>0.75</v>
      </c>
      <c r="J78" s="29">
        <v>0.875</v>
      </c>
      <c r="K78" s="29">
        <v>0.84375</v>
      </c>
      <c r="L78" s="29">
        <v>0.78125</v>
      </c>
      <c r="M78" s="29">
        <v>0.8125</v>
      </c>
    </row>
    <row r="79" spans="2:13" x14ac:dyDescent="0.3">
      <c r="B79" s="29">
        <v>0.78125</v>
      </c>
      <c r="C79" s="29">
        <v>0.78125</v>
      </c>
      <c r="D79" s="29">
        <v>0.9375</v>
      </c>
      <c r="E79" s="29">
        <v>0.90625</v>
      </c>
      <c r="F79" s="29">
        <v>0.625</v>
      </c>
      <c r="G79" s="29">
        <v>0.9375</v>
      </c>
      <c r="H79" s="29">
        <v>1</v>
      </c>
      <c r="I79" s="29">
        <v>0.71875</v>
      </c>
      <c r="J79" s="29">
        <v>0.875</v>
      </c>
      <c r="K79" s="29">
        <v>0.8125</v>
      </c>
      <c r="L79" s="29">
        <v>0.75</v>
      </c>
      <c r="M79" s="29">
        <v>0.90625</v>
      </c>
    </row>
    <row r="80" spans="2:13" x14ac:dyDescent="0.3">
      <c r="B80" s="29">
        <v>0.8125</v>
      </c>
      <c r="C80" s="29">
        <v>0.75</v>
      </c>
      <c r="D80" s="29">
        <v>0.875</v>
      </c>
      <c r="E80" s="29">
        <v>0.875</v>
      </c>
      <c r="F80" s="29">
        <v>0.6875</v>
      </c>
      <c r="G80" s="29">
        <v>0.84375</v>
      </c>
      <c r="H80" s="29">
        <v>0.96875</v>
      </c>
      <c r="I80" s="29">
        <v>0.8125</v>
      </c>
      <c r="J80" s="29">
        <v>0.875</v>
      </c>
      <c r="K80" s="29">
        <v>0.6875</v>
      </c>
      <c r="L80" s="29">
        <v>0.8125</v>
      </c>
      <c r="M80" s="29">
        <v>0.75</v>
      </c>
    </row>
    <row r="81" spans="2:13" x14ac:dyDescent="0.3">
      <c r="B81" s="29">
        <v>0.84375</v>
      </c>
      <c r="C81" s="29">
        <v>0.78125</v>
      </c>
      <c r="D81" s="29">
        <v>0.84375</v>
      </c>
      <c r="E81" s="29">
        <v>0.875</v>
      </c>
      <c r="F81" s="29">
        <v>0.71875</v>
      </c>
      <c r="G81" s="29">
        <v>0.875</v>
      </c>
      <c r="H81" s="29">
        <v>0.96875</v>
      </c>
      <c r="I81" s="29">
        <v>0.75</v>
      </c>
      <c r="J81" s="29">
        <v>0.90625</v>
      </c>
      <c r="K81" s="29">
        <v>0.8125</v>
      </c>
      <c r="L81" s="29">
        <v>0.875</v>
      </c>
      <c r="M81" s="29">
        <v>0.875</v>
      </c>
    </row>
    <row r="82" spans="2:13" x14ac:dyDescent="0.3">
      <c r="B82" s="29">
        <v>0.875</v>
      </c>
      <c r="C82" s="29">
        <v>0.78125</v>
      </c>
      <c r="D82" s="29">
        <v>0.96875</v>
      </c>
      <c r="E82" s="29">
        <v>0.75</v>
      </c>
      <c r="F82" s="29">
        <v>0.65625</v>
      </c>
      <c r="G82" s="29">
        <v>0.96875</v>
      </c>
      <c r="H82" s="29">
        <v>0.96875</v>
      </c>
      <c r="I82" s="29">
        <v>0.71875</v>
      </c>
      <c r="J82" s="29">
        <v>1</v>
      </c>
      <c r="K82" s="29">
        <v>0.71875</v>
      </c>
      <c r="L82" s="29">
        <v>0.71875</v>
      </c>
      <c r="M82" s="29">
        <v>0.8125</v>
      </c>
    </row>
    <row r="83" spans="2:13" x14ac:dyDescent="0.3">
      <c r="B83" s="29">
        <v>0.8125</v>
      </c>
      <c r="C83" s="29">
        <v>0.6875</v>
      </c>
      <c r="D83" s="29">
        <v>0.8125</v>
      </c>
      <c r="E83" s="29">
        <v>0.84375</v>
      </c>
      <c r="F83" s="29">
        <v>0.71875</v>
      </c>
      <c r="G83" s="29">
        <v>0.90625</v>
      </c>
      <c r="H83" s="29">
        <v>0.90625</v>
      </c>
      <c r="I83" s="29">
        <v>0.8125</v>
      </c>
      <c r="J83" s="29">
        <v>0.90625</v>
      </c>
      <c r="K83" s="29">
        <v>0.75</v>
      </c>
      <c r="L83" s="29">
        <v>0.875</v>
      </c>
      <c r="M83" s="29">
        <v>0.84375</v>
      </c>
    </row>
    <row r="84" spans="2:13" x14ac:dyDescent="0.3">
      <c r="B84" s="29">
        <v>0.84375</v>
      </c>
      <c r="C84" s="29">
        <v>0.78125</v>
      </c>
      <c r="D84" s="29">
        <v>0.96875</v>
      </c>
      <c r="E84" s="29">
        <v>0.84375</v>
      </c>
      <c r="F84" s="29">
        <v>0.5</v>
      </c>
      <c r="G84" s="29">
        <v>1</v>
      </c>
      <c r="H84" s="29">
        <v>0.9375</v>
      </c>
      <c r="I84" s="29">
        <v>0.65625</v>
      </c>
      <c r="J84" s="29">
        <v>0.875</v>
      </c>
      <c r="K84" s="29">
        <v>0.8125</v>
      </c>
      <c r="L84" s="29">
        <v>0.8125</v>
      </c>
      <c r="M84" s="29">
        <v>0.71875</v>
      </c>
    </row>
    <row r="85" spans="2:13" x14ac:dyDescent="0.3">
      <c r="B85" s="30">
        <f t="shared" ref="B85:M85" si="9">AVERAGE(B75:B84)</f>
        <v>0.828125</v>
      </c>
      <c r="C85" s="30">
        <f t="shared" si="9"/>
        <v>0.76249999999999996</v>
      </c>
      <c r="D85" s="30">
        <f t="shared" si="9"/>
        <v>0.91562500000000002</v>
      </c>
      <c r="E85" s="30">
        <f t="shared" si="9"/>
        <v>0.84687500000000004</v>
      </c>
      <c r="F85" s="30">
        <f t="shared" si="9"/>
        <v>0.61250000000000004</v>
      </c>
      <c r="G85" s="30">
        <f t="shared" si="9"/>
        <v>0.91562500000000002</v>
      </c>
      <c r="H85" s="30">
        <f t="shared" si="9"/>
        <v>0.95</v>
      </c>
      <c r="I85" s="30">
        <f t="shared" si="9"/>
        <v>0.75</v>
      </c>
      <c r="J85" s="30">
        <f t="shared" si="9"/>
        <v>0.90312499999999996</v>
      </c>
      <c r="K85" s="30">
        <f t="shared" si="9"/>
        <v>0.77187499999999998</v>
      </c>
      <c r="L85" s="30">
        <f t="shared" si="9"/>
        <v>0.79062500000000002</v>
      </c>
      <c r="M85" s="30">
        <f t="shared" si="9"/>
        <v>0.81562500000000004</v>
      </c>
    </row>
  </sheetData>
  <mergeCells count="13">
    <mergeCell ref="P20:Q20"/>
    <mergeCell ref="R20:S20"/>
    <mergeCell ref="T20:U20"/>
    <mergeCell ref="O19:W19"/>
    <mergeCell ref="V20:W20"/>
    <mergeCell ref="A1:G1"/>
    <mergeCell ref="L2:R2"/>
    <mergeCell ref="M3:N3"/>
    <mergeCell ref="O3:P3"/>
    <mergeCell ref="Q3:R3"/>
    <mergeCell ref="B2:C2"/>
    <mergeCell ref="D2:E2"/>
    <mergeCell ref="F2:G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2F4F8-FCA1-4FB1-A50A-B57818F28380}">
  <dimension ref="A1:W85"/>
  <sheetViews>
    <sheetView topLeftCell="B6" workbookViewId="0">
      <selection activeCell="O19" sqref="O19:W33"/>
    </sheetView>
  </sheetViews>
  <sheetFormatPr defaultRowHeight="14.4" x14ac:dyDescent="0.3"/>
  <cols>
    <col min="12" max="12" width="9.33203125" bestFit="1" customWidth="1"/>
    <col min="13" max="13" width="9.6640625" bestFit="1" customWidth="1"/>
    <col min="14" max="14" width="9.33203125" bestFit="1" customWidth="1"/>
    <col min="15" max="15" width="9.6640625" bestFit="1" customWidth="1"/>
    <col min="16" max="16" width="9.33203125" bestFit="1" customWidth="1"/>
    <col min="17" max="17" width="9.6640625" bestFit="1" customWidth="1"/>
    <col min="18" max="18" width="9.33203125" bestFit="1" customWidth="1"/>
  </cols>
  <sheetData>
    <row r="1" spans="1:18" ht="15" thickBot="1" x14ac:dyDescent="0.35">
      <c r="A1" s="59" t="s">
        <v>8</v>
      </c>
      <c r="B1" s="60"/>
      <c r="C1" s="60"/>
      <c r="D1" s="60"/>
      <c r="E1" s="60"/>
      <c r="F1" s="60"/>
      <c r="G1" s="61"/>
    </row>
    <row r="2" spans="1:18" x14ac:dyDescent="0.3">
      <c r="A2" s="2"/>
      <c r="B2" s="68" t="s">
        <v>1</v>
      </c>
      <c r="C2" s="68"/>
      <c r="D2" s="68" t="s">
        <v>2</v>
      </c>
      <c r="E2" s="68"/>
      <c r="F2" s="68" t="s">
        <v>3</v>
      </c>
      <c r="G2" s="69"/>
      <c r="L2" s="62" t="s">
        <v>8</v>
      </c>
      <c r="M2" s="63"/>
      <c r="N2" s="63"/>
      <c r="O2" s="63"/>
      <c r="P2" s="63"/>
      <c r="Q2" s="63"/>
      <c r="R2" s="64"/>
    </row>
    <row r="3" spans="1:18" x14ac:dyDescent="0.3">
      <c r="A3" s="2" t="s">
        <v>4</v>
      </c>
      <c r="B3" s="1" t="s">
        <v>9</v>
      </c>
      <c r="C3" s="1" t="s">
        <v>10</v>
      </c>
      <c r="D3" s="1" t="s">
        <v>9</v>
      </c>
      <c r="E3" s="1" t="s">
        <v>10</v>
      </c>
      <c r="F3" s="1" t="s">
        <v>9</v>
      </c>
      <c r="G3" s="3" t="s">
        <v>10</v>
      </c>
      <c r="L3" s="7"/>
      <c r="M3" s="65" t="s">
        <v>1</v>
      </c>
      <c r="N3" s="66"/>
      <c r="O3" s="65" t="s">
        <v>2</v>
      </c>
      <c r="P3" s="66"/>
      <c r="Q3" s="65" t="s">
        <v>3</v>
      </c>
      <c r="R3" s="67"/>
    </row>
    <row r="4" spans="1:18" x14ac:dyDescent="0.3">
      <c r="A4" s="2">
        <v>0</v>
      </c>
      <c r="B4" s="1">
        <v>0.63019999999999998</v>
      </c>
      <c r="C4" s="1">
        <v>0.74739999999999995</v>
      </c>
      <c r="D4" s="1">
        <v>0.57030000000000003</v>
      </c>
      <c r="E4" s="1">
        <v>0.69789999999999996</v>
      </c>
      <c r="F4" s="1">
        <v>0.57809999999999995</v>
      </c>
      <c r="G4" s="3">
        <v>0.73440000000000005</v>
      </c>
      <c r="L4" s="7" t="s">
        <v>4</v>
      </c>
      <c r="M4" s="8" t="s">
        <v>9</v>
      </c>
      <c r="N4" s="9" t="s">
        <v>10</v>
      </c>
      <c r="O4" s="8" t="s">
        <v>9</v>
      </c>
      <c r="P4" s="9" t="s">
        <v>10</v>
      </c>
      <c r="Q4" s="8" t="s">
        <v>9</v>
      </c>
      <c r="R4" s="10" t="s">
        <v>10</v>
      </c>
    </row>
    <row r="5" spans="1:18" x14ac:dyDescent="0.3">
      <c r="A5" s="2">
        <v>1</v>
      </c>
      <c r="B5" s="1">
        <v>0.60940000000000005</v>
      </c>
      <c r="C5" s="1">
        <v>0.76559999999999995</v>
      </c>
      <c r="D5" s="1">
        <v>0.54430000000000001</v>
      </c>
      <c r="E5" s="1">
        <v>0.71089999999999998</v>
      </c>
      <c r="F5" s="1">
        <v>0.57550000000000001</v>
      </c>
      <c r="G5" s="3">
        <v>0.76819999999999999</v>
      </c>
      <c r="L5" s="7">
        <v>0</v>
      </c>
      <c r="M5" s="14">
        <v>0.63019999999999998</v>
      </c>
      <c r="N5" s="15">
        <v>0.74739999999999995</v>
      </c>
      <c r="O5" s="14">
        <v>0.57030000000000003</v>
      </c>
      <c r="P5" s="15">
        <v>0.69789999999999996</v>
      </c>
      <c r="Q5" s="14">
        <v>0.57809999999999995</v>
      </c>
      <c r="R5" s="16">
        <v>0.73440000000000005</v>
      </c>
    </row>
    <row r="6" spans="1:18" x14ac:dyDescent="0.3">
      <c r="A6" s="2">
        <v>2</v>
      </c>
      <c r="B6" s="1">
        <v>0.58069999999999999</v>
      </c>
      <c r="C6" s="1">
        <v>0.77600000000000002</v>
      </c>
      <c r="D6" s="1">
        <v>0.54690000000000005</v>
      </c>
      <c r="E6" s="1">
        <v>0.72140000000000004</v>
      </c>
      <c r="F6" s="1">
        <v>0.65359999999999996</v>
      </c>
      <c r="G6" s="3">
        <v>0.78390000000000004</v>
      </c>
      <c r="L6" s="7">
        <v>1</v>
      </c>
      <c r="M6" s="14">
        <v>0.60940000000000005</v>
      </c>
      <c r="N6" s="15">
        <v>0.76559999999999995</v>
      </c>
      <c r="O6" s="14">
        <v>0.54430000000000001</v>
      </c>
      <c r="P6" s="15">
        <v>0.71089999999999998</v>
      </c>
      <c r="Q6" s="14">
        <v>0.57550000000000001</v>
      </c>
      <c r="R6" s="16">
        <v>0.76819999999999999</v>
      </c>
    </row>
    <row r="7" spans="1:18" x14ac:dyDescent="0.3">
      <c r="A7" s="2">
        <v>3</v>
      </c>
      <c r="B7" s="1">
        <v>0.61719999999999997</v>
      </c>
      <c r="C7" s="1">
        <v>0.81769999999999998</v>
      </c>
      <c r="D7" s="1">
        <v>0.55730000000000002</v>
      </c>
      <c r="E7" s="1">
        <v>0.70569999999999999</v>
      </c>
      <c r="F7" s="1">
        <v>0.60940000000000005</v>
      </c>
      <c r="G7" s="3">
        <v>0.80730000000000002</v>
      </c>
      <c r="L7" s="7">
        <v>2</v>
      </c>
      <c r="M7" s="14">
        <v>0.58069999999999999</v>
      </c>
      <c r="N7" s="15">
        <v>0.77600000000000002</v>
      </c>
      <c r="O7" s="14">
        <v>0.54690000000000005</v>
      </c>
      <c r="P7" s="15">
        <v>0.72140000000000004</v>
      </c>
      <c r="Q7" s="14">
        <v>0.65359999999999996</v>
      </c>
      <c r="R7" s="16">
        <v>0.78390000000000004</v>
      </c>
    </row>
    <row r="8" spans="1:18" x14ac:dyDescent="0.3">
      <c r="A8" s="2">
        <v>4</v>
      </c>
      <c r="B8" s="1">
        <v>0.59109999999999996</v>
      </c>
      <c r="C8" s="1">
        <v>0.74480000000000002</v>
      </c>
      <c r="D8" s="1">
        <v>0.58069999999999999</v>
      </c>
      <c r="E8" s="1">
        <v>0.67969999999999997</v>
      </c>
      <c r="F8" s="1">
        <v>0.61719999999999997</v>
      </c>
      <c r="G8" s="3">
        <v>0.73440000000000005</v>
      </c>
      <c r="L8" s="7">
        <v>3</v>
      </c>
      <c r="M8" s="14">
        <v>0.61719999999999997</v>
      </c>
      <c r="N8" s="15">
        <v>0.81769999999999998</v>
      </c>
      <c r="O8" s="14">
        <v>0.55730000000000002</v>
      </c>
      <c r="P8" s="15">
        <v>0.70569999999999999</v>
      </c>
      <c r="Q8" s="14">
        <v>0.60940000000000005</v>
      </c>
      <c r="R8" s="16">
        <v>0.80730000000000002</v>
      </c>
    </row>
    <row r="9" spans="1:18" x14ac:dyDescent="0.3">
      <c r="A9" s="2">
        <v>5</v>
      </c>
      <c r="B9" s="1">
        <v>0.58850000000000002</v>
      </c>
      <c r="C9" s="1">
        <v>0.73960000000000004</v>
      </c>
      <c r="D9" s="1">
        <v>0.55730000000000002</v>
      </c>
      <c r="E9" s="1">
        <v>0.69789999999999996</v>
      </c>
      <c r="F9" s="1">
        <v>0.63539999999999996</v>
      </c>
      <c r="G9" s="3">
        <v>0.74739999999999995</v>
      </c>
      <c r="L9" s="7">
        <v>4</v>
      </c>
      <c r="M9" s="14">
        <v>0.59109999999999996</v>
      </c>
      <c r="N9" s="15">
        <v>0.74480000000000002</v>
      </c>
      <c r="O9" s="14">
        <v>0.58069999999999999</v>
      </c>
      <c r="P9" s="15">
        <v>0.67969999999999997</v>
      </c>
      <c r="Q9" s="14">
        <v>0.61719999999999997</v>
      </c>
      <c r="R9" s="16">
        <v>0.73440000000000005</v>
      </c>
    </row>
    <row r="10" spans="1:18" x14ac:dyDescent="0.3">
      <c r="A10" s="2">
        <v>6</v>
      </c>
      <c r="B10" s="1">
        <v>0.59379999999999999</v>
      </c>
      <c r="C10" s="1">
        <v>0.75260000000000005</v>
      </c>
      <c r="D10" s="1">
        <v>0.57809999999999995</v>
      </c>
      <c r="E10" s="1">
        <v>0.71609999999999996</v>
      </c>
      <c r="F10" s="1">
        <v>0.63539999999999996</v>
      </c>
      <c r="G10" s="3">
        <v>0.76559999999999995</v>
      </c>
      <c r="L10" s="7">
        <v>5</v>
      </c>
      <c r="M10" s="14">
        <v>0.58850000000000002</v>
      </c>
      <c r="N10" s="15">
        <v>0.73960000000000004</v>
      </c>
      <c r="O10" s="14">
        <v>0.55730000000000002</v>
      </c>
      <c r="P10" s="15">
        <v>0.69789999999999996</v>
      </c>
      <c r="Q10" s="14">
        <v>0.63539999999999996</v>
      </c>
      <c r="R10" s="16">
        <v>0.74739999999999995</v>
      </c>
    </row>
    <row r="11" spans="1:18" x14ac:dyDescent="0.3">
      <c r="A11" s="2">
        <v>7</v>
      </c>
      <c r="B11" s="1">
        <v>0.61460000000000004</v>
      </c>
      <c r="C11" s="1">
        <v>0.73699999999999999</v>
      </c>
      <c r="D11" s="1">
        <v>0.57809999999999995</v>
      </c>
      <c r="E11" s="1">
        <v>0.71879999999999999</v>
      </c>
      <c r="F11" s="1">
        <v>0.60160000000000002</v>
      </c>
      <c r="G11" s="3">
        <v>0.76559999999999995</v>
      </c>
      <c r="L11" s="7">
        <v>6</v>
      </c>
      <c r="M11" s="14">
        <v>0.59379999999999999</v>
      </c>
      <c r="N11" s="15">
        <v>0.75260000000000005</v>
      </c>
      <c r="O11" s="14">
        <v>0.57809999999999995</v>
      </c>
      <c r="P11" s="15">
        <v>0.71609999999999996</v>
      </c>
      <c r="Q11" s="14">
        <v>0.63539999999999996</v>
      </c>
      <c r="R11" s="16">
        <v>0.76559999999999995</v>
      </c>
    </row>
    <row r="12" spans="1:18" x14ac:dyDescent="0.3">
      <c r="A12" s="2">
        <v>8</v>
      </c>
      <c r="B12" s="1">
        <v>0.59109999999999996</v>
      </c>
      <c r="C12" s="1">
        <v>0.73960000000000004</v>
      </c>
      <c r="D12" s="1">
        <v>0.56510000000000005</v>
      </c>
      <c r="E12" s="1">
        <v>0.73440000000000005</v>
      </c>
      <c r="F12" s="1">
        <v>0.62760000000000005</v>
      </c>
      <c r="G12" s="3">
        <v>0.74219999999999997</v>
      </c>
      <c r="L12" s="7">
        <v>7</v>
      </c>
      <c r="M12" s="14">
        <v>0.61460000000000004</v>
      </c>
      <c r="N12" s="15">
        <v>0.73699999999999999</v>
      </c>
      <c r="O12" s="14">
        <v>0.57809999999999995</v>
      </c>
      <c r="P12" s="15">
        <v>0.71879999999999999</v>
      </c>
      <c r="Q12" s="14">
        <v>0.60160000000000002</v>
      </c>
      <c r="R12" s="16">
        <v>0.76559999999999995</v>
      </c>
    </row>
    <row r="13" spans="1:18" x14ac:dyDescent="0.3">
      <c r="A13" s="2">
        <v>9</v>
      </c>
      <c r="B13" s="1">
        <v>0.59640000000000004</v>
      </c>
      <c r="C13" s="1">
        <v>0.73960000000000004</v>
      </c>
      <c r="D13" s="1">
        <v>0.54690000000000005</v>
      </c>
      <c r="E13" s="1">
        <v>0.71879999999999999</v>
      </c>
      <c r="F13" s="1">
        <v>0.61719999999999997</v>
      </c>
      <c r="G13" s="3">
        <v>0.77080000000000004</v>
      </c>
      <c r="L13" s="7">
        <v>8</v>
      </c>
      <c r="M13" s="14">
        <v>0.59109999999999996</v>
      </c>
      <c r="N13" s="15">
        <v>0.73960000000000004</v>
      </c>
      <c r="O13" s="14">
        <v>0.56510000000000005</v>
      </c>
      <c r="P13" s="15">
        <v>0.73440000000000005</v>
      </c>
      <c r="Q13" s="14">
        <v>0.62760000000000005</v>
      </c>
      <c r="R13" s="16">
        <v>0.74219999999999997</v>
      </c>
    </row>
    <row r="14" spans="1:18" ht="15" thickBot="1" x14ac:dyDescent="0.35">
      <c r="A14" s="4" t="s">
        <v>5</v>
      </c>
      <c r="B14" s="5">
        <f t="shared" ref="B14:G14" si="0">AVERAGE(B4:B13)</f>
        <v>0.60129999999999995</v>
      </c>
      <c r="C14" s="5">
        <f t="shared" si="0"/>
        <v>0.75599000000000005</v>
      </c>
      <c r="D14" s="5">
        <f t="shared" si="0"/>
        <v>0.5625</v>
      </c>
      <c r="E14" s="5">
        <f t="shared" si="0"/>
        <v>0.7101599999999999</v>
      </c>
      <c r="F14" s="5">
        <f t="shared" si="0"/>
        <v>0.61509999999999998</v>
      </c>
      <c r="G14" s="6">
        <f t="shared" si="0"/>
        <v>0.7619800000000001</v>
      </c>
      <c r="L14" s="7">
        <v>9</v>
      </c>
      <c r="M14" s="14">
        <v>0.59640000000000004</v>
      </c>
      <c r="N14" s="15">
        <v>0.73960000000000004</v>
      </c>
      <c r="O14" s="14">
        <v>0.54690000000000005</v>
      </c>
      <c r="P14" s="15">
        <v>0.71879999999999999</v>
      </c>
      <c r="Q14" s="14">
        <v>0.61719999999999997</v>
      </c>
      <c r="R14" s="16">
        <v>0.77080000000000004</v>
      </c>
    </row>
    <row r="15" spans="1:18" ht="15" thickBot="1" x14ac:dyDescent="0.35">
      <c r="L15" s="11" t="s">
        <v>5</v>
      </c>
      <c r="M15" s="17">
        <f t="shared" ref="M15:R15" si="1">AVERAGE(M5:M14)</f>
        <v>0.60129999999999995</v>
      </c>
      <c r="N15" s="17">
        <f t="shared" si="1"/>
        <v>0.75599000000000005</v>
      </c>
      <c r="O15" s="18">
        <f t="shared" si="1"/>
        <v>0.5625</v>
      </c>
      <c r="P15" s="18">
        <f t="shared" si="1"/>
        <v>0.7101599999999999</v>
      </c>
      <c r="Q15" s="19">
        <f t="shared" si="1"/>
        <v>0.61509999999999998</v>
      </c>
      <c r="R15" s="20">
        <f t="shared" si="1"/>
        <v>0.7619800000000001</v>
      </c>
    </row>
    <row r="18" spans="2:23" ht="15" thickBot="1" x14ac:dyDescent="0.35"/>
    <row r="19" spans="2:23" x14ac:dyDescent="0.3">
      <c r="B19" t="s">
        <v>11</v>
      </c>
      <c r="C19" t="s">
        <v>12</v>
      </c>
      <c r="D19" t="s">
        <v>13</v>
      </c>
      <c r="E19" t="s">
        <v>14</v>
      </c>
      <c r="F19" t="s">
        <v>15</v>
      </c>
      <c r="G19" t="s">
        <v>16</v>
      </c>
      <c r="H19" t="s">
        <v>17</v>
      </c>
      <c r="I19" t="s">
        <v>18</v>
      </c>
      <c r="J19" t="s">
        <v>19</v>
      </c>
      <c r="K19" t="s">
        <v>20</v>
      </c>
      <c r="L19" t="s">
        <v>21</v>
      </c>
      <c r="M19" t="s">
        <v>22</v>
      </c>
      <c r="O19" s="62" t="s">
        <v>28</v>
      </c>
      <c r="P19" s="63"/>
      <c r="Q19" s="63"/>
      <c r="R19" s="63"/>
      <c r="S19" s="63"/>
      <c r="T19" s="63"/>
      <c r="U19" s="63"/>
      <c r="V19" s="63"/>
      <c r="W19" s="64"/>
    </row>
    <row r="20" spans="2:23" x14ac:dyDescent="0.3">
      <c r="B20" s="29">
        <v>0.4375</v>
      </c>
      <c r="C20" s="29">
        <v>0.5625</v>
      </c>
      <c r="D20" s="29">
        <v>0.71875</v>
      </c>
      <c r="E20" s="29">
        <v>0.875</v>
      </c>
      <c r="F20" s="29">
        <v>0.4375</v>
      </c>
      <c r="G20" s="29">
        <v>0.625</v>
      </c>
      <c r="H20" s="29">
        <v>0.84375</v>
      </c>
      <c r="I20" s="29">
        <v>0.59375</v>
      </c>
      <c r="J20" s="29">
        <v>0.6875</v>
      </c>
      <c r="K20" s="29">
        <v>0.53125</v>
      </c>
      <c r="L20" s="29">
        <v>0.46875</v>
      </c>
      <c r="M20" s="29">
        <v>0.78125</v>
      </c>
      <c r="O20" s="7"/>
      <c r="P20" s="73" t="s">
        <v>1</v>
      </c>
      <c r="Q20" s="73"/>
      <c r="R20" s="73" t="s">
        <v>2</v>
      </c>
      <c r="S20" s="73"/>
      <c r="T20" s="73" t="s">
        <v>3</v>
      </c>
      <c r="U20" s="73"/>
      <c r="V20" s="70" t="s">
        <v>5</v>
      </c>
      <c r="W20" s="71"/>
    </row>
    <row r="21" spans="2:23" x14ac:dyDescent="0.3">
      <c r="B21" s="29">
        <v>0.46875</v>
      </c>
      <c r="C21" s="29">
        <v>0.625</v>
      </c>
      <c r="D21" s="29">
        <v>0.6875</v>
      </c>
      <c r="E21" s="29">
        <v>0.84375</v>
      </c>
      <c r="F21" s="29">
        <v>0.3125</v>
      </c>
      <c r="G21" s="29">
        <v>0.6875</v>
      </c>
      <c r="H21" s="29">
        <v>0.8125</v>
      </c>
      <c r="I21" s="29">
        <v>0.5</v>
      </c>
      <c r="J21" s="29">
        <v>0.59375</v>
      </c>
      <c r="K21" s="29">
        <v>0.5625</v>
      </c>
      <c r="L21" s="29">
        <v>0.53125</v>
      </c>
      <c r="M21" s="29">
        <v>0.6875</v>
      </c>
      <c r="O21" s="7" t="s">
        <v>24</v>
      </c>
      <c r="P21" s="8" t="s">
        <v>9</v>
      </c>
      <c r="Q21" s="9" t="s">
        <v>10</v>
      </c>
      <c r="R21" s="8" t="s">
        <v>9</v>
      </c>
      <c r="S21" s="9" t="s">
        <v>10</v>
      </c>
      <c r="T21" s="8" t="s">
        <v>9</v>
      </c>
      <c r="U21" s="9" t="s">
        <v>10</v>
      </c>
      <c r="V21" s="8" t="s">
        <v>9</v>
      </c>
      <c r="W21" s="10" t="s">
        <v>10</v>
      </c>
    </row>
    <row r="22" spans="2:23" x14ac:dyDescent="0.3">
      <c r="B22" s="29">
        <v>0.5</v>
      </c>
      <c r="C22" s="29">
        <v>0.53125</v>
      </c>
      <c r="D22" s="29">
        <v>0.71875</v>
      </c>
      <c r="E22" s="29">
        <v>0.71875</v>
      </c>
      <c r="F22" s="29">
        <v>0.34375</v>
      </c>
      <c r="G22" s="29">
        <v>0.65625</v>
      </c>
      <c r="H22" s="29">
        <v>0.65625</v>
      </c>
      <c r="I22" s="29">
        <v>0.625</v>
      </c>
      <c r="J22" s="29">
        <v>0.75</v>
      </c>
      <c r="K22" s="29">
        <v>0.5625</v>
      </c>
      <c r="L22" s="29">
        <v>0.34375</v>
      </c>
      <c r="M22" s="29">
        <v>0.5625</v>
      </c>
      <c r="O22" s="7" t="s">
        <v>11</v>
      </c>
      <c r="P22" s="14">
        <v>0.43440000000000001</v>
      </c>
      <c r="Q22" s="15">
        <v>0.78129999999999999</v>
      </c>
      <c r="R22" s="14">
        <v>0.40310000000000001</v>
      </c>
      <c r="S22" s="15">
        <v>0.67190000000000005</v>
      </c>
      <c r="T22" s="14">
        <v>0.54059999999999997</v>
      </c>
      <c r="U22" s="15">
        <v>0.68440000000000001</v>
      </c>
      <c r="V22" s="27">
        <f>AVERAGE(P22,R22,T22)</f>
        <v>0.45936666666666665</v>
      </c>
      <c r="W22" s="28">
        <f>AVERAGE(Q22,S22,U22)</f>
        <v>0.71253333333333335</v>
      </c>
    </row>
    <row r="23" spans="2:23" x14ac:dyDescent="0.3">
      <c r="B23" s="29">
        <v>0.34375</v>
      </c>
      <c r="C23" s="29">
        <v>0.6875</v>
      </c>
      <c r="D23" s="29">
        <v>0.75</v>
      </c>
      <c r="E23" s="29">
        <v>0.65625</v>
      </c>
      <c r="F23" s="29">
        <v>0.3125</v>
      </c>
      <c r="G23" s="29">
        <v>0.71875</v>
      </c>
      <c r="H23" s="29">
        <v>0.8125</v>
      </c>
      <c r="I23" s="29">
        <v>0.59375</v>
      </c>
      <c r="J23" s="29">
        <v>0.78125</v>
      </c>
      <c r="K23" s="29">
        <v>0.53125</v>
      </c>
      <c r="L23" s="29">
        <v>0.59375</v>
      </c>
      <c r="M23" s="29">
        <v>0.625</v>
      </c>
      <c r="O23" s="7" t="s">
        <v>12</v>
      </c>
      <c r="P23" s="14">
        <v>0.58130000000000004</v>
      </c>
      <c r="Q23" s="15">
        <v>0.75939999999999996</v>
      </c>
      <c r="R23" s="14">
        <v>0.51559999999999995</v>
      </c>
      <c r="S23" s="15">
        <v>0.62809999999999999</v>
      </c>
      <c r="T23" s="14">
        <v>0.53439999999999999</v>
      </c>
      <c r="U23" s="15">
        <v>0.78129999999999999</v>
      </c>
      <c r="V23" s="27">
        <f t="shared" ref="V23:W33" si="2">AVERAGE(P23,R23,T23)</f>
        <v>0.54376666666666662</v>
      </c>
      <c r="W23" s="28">
        <f>AVERAGE(Q23,S23,U23)</f>
        <v>0.72293333333333332</v>
      </c>
    </row>
    <row r="24" spans="2:23" x14ac:dyDescent="0.3">
      <c r="B24" s="29">
        <v>0.46875</v>
      </c>
      <c r="C24" s="29">
        <v>0.625</v>
      </c>
      <c r="D24" s="29">
        <v>0.75</v>
      </c>
      <c r="E24" s="29">
        <v>0.65625</v>
      </c>
      <c r="F24" s="29">
        <v>0.46875</v>
      </c>
      <c r="G24" s="29">
        <v>0.6875</v>
      </c>
      <c r="H24" s="29">
        <v>0.71875</v>
      </c>
      <c r="I24" s="29">
        <v>0.65625</v>
      </c>
      <c r="J24" s="29">
        <v>0.53125</v>
      </c>
      <c r="K24" s="29">
        <v>0.40625</v>
      </c>
      <c r="L24" s="29">
        <v>0.53125</v>
      </c>
      <c r="M24" s="29">
        <v>0.59375</v>
      </c>
      <c r="O24" s="7" t="s">
        <v>13</v>
      </c>
      <c r="P24" s="14">
        <v>0.72499999999999998</v>
      </c>
      <c r="Q24" s="15">
        <v>0.83750000000000002</v>
      </c>
      <c r="R24" s="14">
        <v>0.76249999999999996</v>
      </c>
      <c r="S24" s="15">
        <v>0.90629999999999999</v>
      </c>
      <c r="T24" s="14">
        <v>0.76249999999999996</v>
      </c>
      <c r="U24" s="15">
        <v>0.90310000000000001</v>
      </c>
      <c r="V24" s="27">
        <f t="shared" si="2"/>
        <v>0.75</v>
      </c>
      <c r="W24" s="28">
        <f t="shared" si="2"/>
        <v>0.88229999999999997</v>
      </c>
    </row>
    <row r="25" spans="2:23" x14ac:dyDescent="0.3">
      <c r="B25" s="29">
        <v>0.375</v>
      </c>
      <c r="C25" s="29">
        <v>0.625</v>
      </c>
      <c r="D25" s="29">
        <v>0.75</v>
      </c>
      <c r="E25" s="29">
        <v>0.8125</v>
      </c>
      <c r="F25" s="29">
        <v>0.375</v>
      </c>
      <c r="G25" s="29">
        <v>0.65625</v>
      </c>
      <c r="H25" s="29">
        <v>0.6875</v>
      </c>
      <c r="I25" s="29">
        <v>0.65625</v>
      </c>
      <c r="J25" s="29">
        <v>0.65625</v>
      </c>
      <c r="K25" s="29">
        <v>0.375</v>
      </c>
      <c r="L25" s="29">
        <v>0.46875</v>
      </c>
      <c r="M25" s="29">
        <v>0.625</v>
      </c>
      <c r="O25" s="7" t="s">
        <v>14</v>
      </c>
      <c r="P25" s="14">
        <v>0.73129999999999995</v>
      </c>
      <c r="Q25" s="15">
        <v>0.74690000000000001</v>
      </c>
      <c r="R25" s="14">
        <v>0.63749999999999996</v>
      </c>
      <c r="S25" s="15">
        <v>0.77500000000000002</v>
      </c>
      <c r="T25" s="14">
        <v>0.65310000000000001</v>
      </c>
      <c r="U25" s="15">
        <v>0.79690000000000005</v>
      </c>
      <c r="V25" s="27">
        <f t="shared" si="2"/>
        <v>0.67396666666666649</v>
      </c>
      <c r="W25" s="28">
        <f t="shared" si="2"/>
        <v>0.77293333333333336</v>
      </c>
    </row>
    <row r="26" spans="2:23" x14ac:dyDescent="0.3">
      <c r="B26" s="29">
        <v>0.5</v>
      </c>
      <c r="C26" s="29">
        <v>0.59375</v>
      </c>
      <c r="D26" s="29">
        <v>0.625</v>
      </c>
      <c r="E26" s="29">
        <v>0.6875</v>
      </c>
      <c r="F26" s="29">
        <v>0.34375</v>
      </c>
      <c r="G26" s="29">
        <v>0.6875</v>
      </c>
      <c r="H26" s="29">
        <v>0.8125</v>
      </c>
      <c r="I26" s="29">
        <v>0.46875</v>
      </c>
      <c r="J26" s="29">
        <v>0.71875</v>
      </c>
      <c r="K26" s="29">
        <v>0.4375</v>
      </c>
      <c r="L26" s="29">
        <v>0.59375</v>
      </c>
      <c r="M26" s="29">
        <v>0.65625</v>
      </c>
      <c r="O26" s="7" t="s">
        <v>15</v>
      </c>
      <c r="P26" s="14">
        <v>0.38129999999999997</v>
      </c>
      <c r="Q26" s="15">
        <v>0.54379999999999995</v>
      </c>
      <c r="R26" s="14">
        <v>0.3281</v>
      </c>
      <c r="S26" s="15">
        <v>0.41560000000000002</v>
      </c>
      <c r="T26" s="14">
        <v>0.32500000000000001</v>
      </c>
      <c r="U26" s="15">
        <v>0.51249999999999996</v>
      </c>
      <c r="V26" s="31">
        <f t="shared" si="2"/>
        <v>0.3448</v>
      </c>
      <c r="W26" s="32">
        <f>AVERAGE(Q26,S26,U26)</f>
        <v>0.49063333333333331</v>
      </c>
    </row>
    <row r="27" spans="2:23" x14ac:dyDescent="0.3">
      <c r="B27" s="29">
        <v>0.375</v>
      </c>
      <c r="C27" s="29">
        <v>0.5625</v>
      </c>
      <c r="D27" s="29">
        <v>0.65625</v>
      </c>
      <c r="E27" s="29">
        <v>0.78125</v>
      </c>
      <c r="F27" s="29">
        <v>0.5</v>
      </c>
      <c r="G27" s="29">
        <v>0.71875</v>
      </c>
      <c r="H27" s="29">
        <v>0.84375</v>
      </c>
      <c r="I27" s="29">
        <v>0.5625</v>
      </c>
      <c r="J27" s="29">
        <v>0.71875</v>
      </c>
      <c r="K27" s="29">
        <v>0.4375</v>
      </c>
      <c r="L27" s="29">
        <v>0.4375</v>
      </c>
      <c r="M27" s="29">
        <v>0.78125</v>
      </c>
      <c r="O27" s="7" t="s">
        <v>16</v>
      </c>
      <c r="P27" s="14">
        <v>0.69059999999999999</v>
      </c>
      <c r="Q27" s="15">
        <v>0.79690000000000005</v>
      </c>
      <c r="R27" s="14">
        <v>0.67810000000000004</v>
      </c>
      <c r="S27" s="15">
        <v>0.80310000000000004</v>
      </c>
      <c r="T27" s="14">
        <v>0.78129999999999999</v>
      </c>
      <c r="U27" s="15">
        <v>0.89380000000000004</v>
      </c>
      <c r="V27" s="27">
        <f t="shared" si="2"/>
        <v>0.71666666666666667</v>
      </c>
      <c r="W27" s="28">
        <f t="shared" si="2"/>
        <v>0.83126666666666671</v>
      </c>
    </row>
    <row r="28" spans="2:23" x14ac:dyDescent="0.3">
      <c r="B28" s="29">
        <v>0.40625</v>
      </c>
      <c r="C28" s="29">
        <v>0.5625</v>
      </c>
      <c r="D28" s="29">
        <v>0.75</v>
      </c>
      <c r="E28" s="29">
        <v>0.59375</v>
      </c>
      <c r="F28" s="29">
        <v>0.4375</v>
      </c>
      <c r="G28" s="29">
        <v>0.75</v>
      </c>
      <c r="H28" s="29">
        <v>0.78125</v>
      </c>
      <c r="I28" s="29">
        <v>0.4375</v>
      </c>
      <c r="J28" s="29">
        <v>0.78125</v>
      </c>
      <c r="K28" s="29">
        <v>0.53125</v>
      </c>
      <c r="L28" s="29">
        <v>0.375</v>
      </c>
      <c r="M28" s="29">
        <v>0.6875</v>
      </c>
      <c r="O28" s="7" t="s">
        <v>17</v>
      </c>
      <c r="P28" s="14">
        <v>0.76880000000000004</v>
      </c>
      <c r="Q28" s="15">
        <v>0.90310000000000001</v>
      </c>
      <c r="R28" s="14">
        <v>0.75309999999999999</v>
      </c>
      <c r="S28" s="15">
        <v>0.92190000000000005</v>
      </c>
      <c r="T28" s="14">
        <v>0.81879999999999997</v>
      </c>
      <c r="U28" s="15">
        <v>0.92810000000000004</v>
      </c>
      <c r="V28" s="33">
        <f t="shared" si="2"/>
        <v>0.78023333333333333</v>
      </c>
      <c r="W28" s="34">
        <f t="shared" si="2"/>
        <v>0.91770000000000007</v>
      </c>
    </row>
    <row r="29" spans="2:23" x14ac:dyDescent="0.3">
      <c r="B29" s="29">
        <v>0.46875</v>
      </c>
      <c r="C29" s="29">
        <v>0.4375</v>
      </c>
      <c r="D29" s="29">
        <v>0.84375</v>
      </c>
      <c r="E29" s="29">
        <v>0.6875</v>
      </c>
      <c r="F29" s="29">
        <v>0.28125</v>
      </c>
      <c r="G29" s="29">
        <v>0.71875</v>
      </c>
      <c r="H29" s="29">
        <v>0.71875</v>
      </c>
      <c r="I29" s="29">
        <v>0.5</v>
      </c>
      <c r="J29" s="29">
        <v>0.65625</v>
      </c>
      <c r="K29" s="29">
        <v>0.5625</v>
      </c>
      <c r="L29" s="29">
        <v>0.59375</v>
      </c>
      <c r="M29" s="29">
        <v>0.6875</v>
      </c>
      <c r="O29" s="7" t="s">
        <v>18</v>
      </c>
      <c r="P29" s="14">
        <v>0.55940000000000001</v>
      </c>
      <c r="Q29" s="15">
        <v>0.73129999999999995</v>
      </c>
      <c r="R29" s="14">
        <v>0.42809999999999998</v>
      </c>
      <c r="S29" s="15">
        <v>0.62190000000000001</v>
      </c>
      <c r="T29" s="14">
        <v>0.57499999999999996</v>
      </c>
      <c r="U29" s="15">
        <v>0.66249999999999998</v>
      </c>
      <c r="V29" s="27">
        <f t="shared" si="2"/>
        <v>0.52083333333333337</v>
      </c>
      <c r="W29" s="28">
        <f t="shared" si="2"/>
        <v>0.67189999999999994</v>
      </c>
    </row>
    <row r="30" spans="2:23" x14ac:dyDescent="0.3">
      <c r="B30" s="30">
        <f>AVERAGE(B20:B29)</f>
        <v>0.43437500000000001</v>
      </c>
      <c r="C30" s="30">
        <f t="shared" ref="C30:M30" si="3">AVERAGE(C20:C29)</f>
        <v>0.58125000000000004</v>
      </c>
      <c r="D30" s="30">
        <f t="shared" si="3"/>
        <v>0.72499999999999998</v>
      </c>
      <c r="E30" s="30">
        <f t="shared" si="3"/>
        <v>0.73124999999999996</v>
      </c>
      <c r="F30" s="30">
        <f t="shared" si="3"/>
        <v>0.38124999999999998</v>
      </c>
      <c r="G30" s="30">
        <f t="shared" si="3"/>
        <v>0.69062500000000004</v>
      </c>
      <c r="H30" s="30">
        <f t="shared" si="3"/>
        <v>0.76875000000000004</v>
      </c>
      <c r="I30" s="30">
        <f t="shared" si="3"/>
        <v>0.55937499999999996</v>
      </c>
      <c r="J30" s="30">
        <f t="shared" si="3"/>
        <v>0.6875</v>
      </c>
      <c r="K30" s="30">
        <f t="shared" si="3"/>
        <v>0.49375000000000002</v>
      </c>
      <c r="L30" s="30">
        <f t="shared" si="3"/>
        <v>0.49375000000000002</v>
      </c>
      <c r="M30" s="30">
        <f t="shared" si="3"/>
        <v>0.66874999999999996</v>
      </c>
      <c r="O30" s="7" t="s">
        <v>19</v>
      </c>
      <c r="P30" s="14">
        <v>0.6875</v>
      </c>
      <c r="Q30" s="15">
        <v>0.84060000000000001</v>
      </c>
      <c r="R30" s="14">
        <v>0.73750000000000004</v>
      </c>
      <c r="S30" s="15">
        <v>0.84060000000000001</v>
      </c>
      <c r="T30" s="14">
        <v>0.74060000000000004</v>
      </c>
      <c r="U30" s="15">
        <v>0.84379999999999999</v>
      </c>
      <c r="V30" s="27">
        <f t="shared" si="2"/>
        <v>0.72186666666666666</v>
      </c>
      <c r="W30" s="28">
        <f t="shared" si="2"/>
        <v>0.84166666666666667</v>
      </c>
    </row>
    <row r="31" spans="2:23" x14ac:dyDescent="0.3">
      <c r="B31" s="29">
        <v>0.75</v>
      </c>
      <c r="C31" s="29">
        <v>0.75</v>
      </c>
      <c r="D31" s="29">
        <v>0.875</v>
      </c>
      <c r="E31" s="29">
        <v>0.75</v>
      </c>
      <c r="F31" s="29">
        <v>0.625</v>
      </c>
      <c r="G31" s="29">
        <v>0.8125</v>
      </c>
      <c r="H31" s="29">
        <v>0.9375</v>
      </c>
      <c r="I31" s="29">
        <v>0.5625</v>
      </c>
      <c r="J31" s="29">
        <v>0.78125</v>
      </c>
      <c r="K31" s="29">
        <v>0.5625</v>
      </c>
      <c r="L31" s="29">
        <v>0.6875</v>
      </c>
      <c r="M31" s="29">
        <v>0.875</v>
      </c>
      <c r="O31" s="7" t="s">
        <v>20</v>
      </c>
      <c r="P31" s="14">
        <v>0.49380000000000002</v>
      </c>
      <c r="Q31" s="15">
        <v>0.61250000000000004</v>
      </c>
      <c r="R31" s="14">
        <v>0.49380000000000002</v>
      </c>
      <c r="S31" s="15">
        <v>0.6</v>
      </c>
      <c r="T31" s="14">
        <v>0.49380000000000002</v>
      </c>
      <c r="U31" s="15">
        <v>0.67190000000000005</v>
      </c>
      <c r="V31" s="27">
        <f t="shared" si="2"/>
        <v>0.49380000000000002</v>
      </c>
      <c r="W31" s="28">
        <f t="shared" si="2"/>
        <v>0.62813333333333332</v>
      </c>
    </row>
    <row r="32" spans="2:23" x14ac:dyDescent="0.3">
      <c r="B32" s="29">
        <v>0.78125</v>
      </c>
      <c r="C32" s="29">
        <v>0.84375</v>
      </c>
      <c r="D32" s="29">
        <v>0.90625</v>
      </c>
      <c r="E32" s="29">
        <v>0.75</v>
      </c>
      <c r="F32" s="29">
        <v>0.59375</v>
      </c>
      <c r="G32" s="29">
        <v>0.75</v>
      </c>
      <c r="H32" s="29">
        <v>0.8125</v>
      </c>
      <c r="I32" s="29">
        <v>0.65625</v>
      </c>
      <c r="J32" s="29">
        <v>0.84375</v>
      </c>
      <c r="K32" s="29">
        <v>0.625</v>
      </c>
      <c r="L32" s="29">
        <v>0.71875</v>
      </c>
      <c r="M32" s="29">
        <v>0.90625</v>
      </c>
      <c r="O32" s="24" t="s">
        <v>21</v>
      </c>
      <c r="P32" s="14">
        <v>0.49380000000000002</v>
      </c>
      <c r="Q32" s="23">
        <v>0.69689999999999996</v>
      </c>
      <c r="R32" s="14">
        <v>0.44690000000000002</v>
      </c>
      <c r="S32" s="23">
        <v>0.57809999999999995</v>
      </c>
      <c r="T32" s="14">
        <v>0.49690000000000001</v>
      </c>
      <c r="U32" s="23">
        <v>0.65939999999999999</v>
      </c>
      <c r="V32" s="27">
        <f t="shared" si="2"/>
        <v>0.47920000000000007</v>
      </c>
      <c r="W32" s="28">
        <f t="shared" si="2"/>
        <v>0.64479999999999993</v>
      </c>
    </row>
    <row r="33" spans="2:23" ht="15" thickBot="1" x14ac:dyDescent="0.35">
      <c r="B33" s="29">
        <v>0.90625</v>
      </c>
      <c r="C33" s="29">
        <v>0.75</v>
      </c>
      <c r="D33" s="29">
        <v>0.875</v>
      </c>
      <c r="E33" s="29">
        <v>0.6875</v>
      </c>
      <c r="F33" s="29">
        <v>0.6875</v>
      </c>
      <c r="G33" s="29">
        <v>0.84375</v>
      </c>
      <c r="H33" s="29">
        <v>0.875</v>
      </c>
      <c r="I33" s="29">
        <v>0.71875</v>
      </c>
      <c r="J33" s="29">
        <v>0.84375</v>
      </c>
      <c r="K33" s="29">
        <v>0.5625</v>
      </c>
      <c r="L33" s="29">
        <v>0.71875</v>
      </c>
      <c r="M33" s="29">
        <v>0.84375</v>
      </c>
      <c r="O33" s="11" t="s">
        <v>22</v>
      </c>
      <c r="P33" s="25">
        <v>0.66879999999999995</v>
      </c>
      <c r="Q33" s="26">
        <v>0.82189999999999996</v>
      </c>
      <c r="R33" s="25">
        <v>0.56559999999999999</v>
      </c>
      <c r="S33" s="26">
        <v>0.75939999999999996</v>
      </c>
      <c r="T33" s="25">
        <v>0.65939999999999999</v>
      </c>
      <c r="U33" s="26">
        <v>0.80630000000000002</v>
      </c>
      <c r="V33" s="27">
        <f t="shared" si="2"/>
        <v>0.63126666666666664</v>
      </c>
      <c r="W33" s="28">
        <f t="shared" si="2"/>
        <v>0.79586666666666661</v>
      </c>
    </row>
    <row r="34" spans="2:23" x14ac:dyDescent="0.3">
      <c r="B34" s="29">
        <v>0.84375</v>
      </c>
      <c r="C34" s="29">
        <v>0.84375</v>
      </c>
      <c r="D34" s="29">
        <v>0.8125</v>
      </c>
      <c r="E34" s="29">
        <v>0.71875</v>
      </c>
      <c r="F34" s="29">
        <v>0.625</v>
      </c>
      <c r="G34" s="29">
        <v>0.9375</v>
      </c>
      <c r="H34" s="29">
        <v>0.9375</v>
      </c>
      <c r="I34" s="29">
        <v>0.84375</v>
      </c>
      <c r="J34" s="29">
        <v>0.90625</v>
      </c>
      <c r="K34" s="29">
        <v>0.59375</v>
      </c>
      <c r="L34" s="29">
        <v>0.84375</v>
      </c>
      <c r="M34" s="29">
        <v>0.90625</v>
      </c>
    </row>
    <row r="35" spans="2:23" x14ac:dyDescent="0.3">
      <c r="B35" s="29">
        <v>0.71875</v>
      </c>
      <c r="C35" s="29">
        <v>0.75</v>
      </c>
      <c r="D35" s="29">
        <v>0.84375</v>
      </c>
      <c r="E35" s="29">
        <v>0.78125</v>
      </c>
      <c r="F35" s="29">
        <v>0.59375</v>
      </c>
      <c r="G35" s="29">
        <v>0.78125</v>
      </c>
      <c r="H35" s="29">
        <v>0.84375</v>
      </c>
      <c r="I35" s="29">
        <v>0.6875</v>
      </c>
      <c r="J35" s="29">
        <v>0.84375</v>
      </c>
      <c r="K35" s="29">
        <v>0.625</v>
      </c>
      <c r="L35" s="29">
        <v>0.6875</v>
      </c>
      <c r="M35" s="29">
        <v>0.78125</v>
      </c>
    </row>
    <row r="36" spans="2:23" x14ac:dyDescent="0.3">
      <c r="B36" s="29">
        <v>0.8125</v>
      </c>
      <c r="C36" s="29">
        <v>0.6875</v>
      </c>
      <c r="D36" s="29">
        <v>0.84375</v>
      </c>
      <c r="E36" s="29">
        <v>0.8125</v>
      </c>
      <c r="F36" s="29">
        <v>0.46875</v>
      </c>
      <c r="G36" s="29">
        <v>0.75</v>
      </c>
      <c r="H36" s="29">
        <v>0.875</v>
      </c>
      <c r="I36" s="29">
        <v>0.6875</v>
      </c>
      <c r="J36" s="29">
        <v>0.8125</v>
      </c>
      <c r="K36" s="29">
        <v>0.5625</v>
      </c>
      <c r="L36" s="29">
        <v>0.71875</v>
      </c>
      <c r="M36" s="29">
        <v>0.84375</v>
      </c>
    </row>
    <row r="37" spans="2:23" x14ac:dyDescent="0.3">
      <c r="B37" s="29">
        <v>0.71875</v>
      </c>
      <c r="C37" s="29">
        <v>0.75</v>
      </c>
      <c r="D37" s="29">
        <v>0.84375</v>
      </c>
      <c r="E37" s="29">
        <v>0.8125</v>
      </c>
      <c r="F37" s="29">
        <v>0.4375</v>
      </c>
      <c r="G37" s="29">
        <v>0.8125</v>
      </c>
      <c r="H37" s="29">
        <v>0.9375</v>
      </c>
      <c r="I37" s="29">
        <v>0.75</v>
      </c>
      <c r="J37" s="29">
        <v>0.875</v>
      </c>
      <c r="K37" s="29">
        <v>0.59375</v>
      </c>
      <c r="L37" s="29">
        <v>0.6875</v>
      </c>
      <c r="M37" s="29">
        <v>0.8125</v>
      </c>
    </row>
    <row r="38" spans="2:23" x14ac:dyDescent="0.3">
      <c r="B38" s="29">
        <v>0.75</v>
      </c>
      <c r="C38" s="29">
        <v>0.78125</v>
      </c>
      <c r="D38" s="29">
        <v>0.8125</v>
      </c>
      <c r="E38" s="29">
        <v>0.75</v>
      </c>
      <c r="F38" s="29">
        <v>0.5625</v>
      </c>
      <c r="G38" s="29">
        <v>0.75</v>
      </c>
      <c r="H38" s="29">
        <v>0.9375</v>
      </c>
      <c r="I38" s="29">
        <v>0.71875</v>
      </c>
      <c r="J38" s="29">
        <v>0.78125</v>
      </c>
      <c r="K38" s="29">
        <v>0.6875</v>
      </c>
      <c r="L38" s="29">
        <v>0.5625</v>
      </c>
      <c r="M38" s="29">
        <v>0.75</v>
      </c>
    </row>
    <row r="39" spans="2:23" x14ac:dyDescent="0.3">
      <c r="B39" s="29">
        <v>0.78125</v>
      </c>
      <c r="C39" s="29">
        <v>0.6875</v>
      </c>
      <c r="D39" s="29">
        <v>0.75</v>
      </c>
      <c r="E39" s="29">
        <v>0.6875</v>
      </c>
      <c r="F39" s="29">
        <v>0.375</v>
      </c>
      <c r="G39" s="29">
        <v>0.8125</v>
      </c>
      <c r="H39" s="29">
        <v>0.96875</v>
      </c>
      <c r="I39" s="29">
        <v>0.875</v>
      </c>
      <c r="J39" s="29">
        <v>0.875</v>
      </c>
      <c r="K39" s="29">
        <v>0.6875</v>
      </c>
      <c r="L39" s="29">
        <v>0.5625</v>
      </c>
      <c r="M39" s="29">
        <v>0.8125</v>
      </c>
    </row>
    <row r="40" spans="2:23" x14ac:dyDescent="0.3">
      <c r="B40" s="29">
        <v>0.75</v>
      </c>
      <c r="C40" s="29">
        <v>0.75</v>
      </c>
      <c r="D40" s="29">
        <v>0.8125</v>
      </c>
      <c r="E40" s="29">
        <v>0.71875</v>
      </c>
      <c r="F40" s="29">
        <v>0.46875</v>
      </c>
      <c r="G40" s="29">
        <v>0.71875</v>
      </c>
      <c r="H40" s="29">
        <v>0.90625</v>
      </c>
      <c r="I40" s="29">
        <v>0.8125</v>
      </c>
      <c r="J40" s="29">
        <v>0.84375</v>
      </c>
      <c r="K40" s="29">
        <v>0.625</v>
      </c>
      <c r="L40" s="29">
        <v>0.78125</v>
      </c>
      <c r="M40" s="29">
        <v>0.6875</v>
      </c>
    </row>
    <row r="41" spans="2:23" x14ac:dyDescent="0.3">
      <c r="B41" s="30">
        <f>AVERAGE(B31:B40)</f>
        <v>0.78125</v>
      </c>
      <c r="C41" s="30">
        <f t="shared" ref="C41:M41" si="4">AVERAGE(C31:C40)</f>
        <v>0.75937500000000002</v>
      </c>
      <c r="D41" s="30">
        <f t="shared" si="4"/>
        <v>0.83750000000000002</v>
      </c>
      <c r="E41" s="30">
        <f t="shared" si="4"/>
        <v>0.74687499999999996</v>
      </c>
      <c r="F41" s="30">
        <f t="shared" si="4"/>
        <v>0.54374999999999996</v>
      </c>
      <c r="G41" s="30">
        <f t="shared" si="4"/>
        <v>0.796875</v>
      </c>
      <c r="H41" s="30">
        <f t="shared" si="4"/>
        <v>0.90312499999999996</v>
      </c>
      <c r="I41" s="30">
        <f t="shared" si="4"/>
        <v>0.73124999999999996</v>
      </c>
      <c r="J41" s="30">
        <f t="shared" si="4"/>
        <v>0.84062499999999996</v>
      </c>
      <c r="K41" s="30">
        <f t="shared" si="4"/>
        <v>0.61250000000000004</v>
      </c>
      <c r="L41" s="30">
        <f t="shared" si="4"/>
        <v>0.69687500000000002</v>
      </c>
      <c r="M41" s="30">
        <f t="shared" si="4"/>
        <v>0.82187500000000002</v>
      </c>
    </row>
    <row r="42" spans="2:23" x14ac:dyDescent="0.3">
      <c r="B42" s="29">
        <v>0.4375</v>
      </c>
      <c r="C42" s="29">
        <v>0.5625</v>
      </c>
      <c r="D42" s="29">
        <v>0.84375</v>
      </c>
      <c r="E42" s="29">
        <v>0.65625</v>
      </c>
      <c r="F42" s="29">
        <v>0.3125</v>
      </c>
      <c r="G42" s="29">
        <v>0.75</v>
      </c>
      <c r="H42" s="29">
        <v>0.71875</v>
      </c>
      <c r="I42" s="29">
        <v>0.5</v>
      </c>
      <c r="J42" s="29">
        <v>0.6875</v>
      </c>
      <c r="K42" s="29">
        <v>0.46875</v>
      </c>
      <c r="L42" s="29">
        <v>0.34375</v>
      </c>
      <c r="M42" s="29">
        <v>0.5625</v>
      </c>
    </row>
    <row r="43" spans="2:23" x14ac:dyDescent="0.3">
      <c r="B43" s="29">
        <v>0.46875</v>
      </c>
      <c r="C43" s="29">
        <v>0.5</v>
      </c>
      <c r="D43" s="29">
        <v>0.6875</v>
      </c>
      <c r="E43" s="29">
        <v>0.53125</v>
      </c>
      <c r="F43" s="29">
        <v>0.375</v>
      </c>
      <c r="G43" s="29">
        <v>0.6875</v>
      </c>
      <c r="H43" s="29">
        <v>0.65625</v>
      </c>
      <c r="I43" s="29">
        <v>0.40625</v>
      </c>
      <c r="J43" s="29">
        <v>0.78125</v>
      </c>
      <c r="K43" s="29">
        <v>0.53125</v>
      </c>
      <c r="L43" s="29">
        <v>0.375</v>
      </c>
      <c r="M43" s="29">
        <v>0.53125</v>
      </c>
    </row>
    <row r="44" spans="2:23" x14ac:dyDescent="0.3">
      <c r="B44" s="29">
        <v>0.46875</v>
      </c>
      <c r="C44" s="29">
        <v>0.53125</v>
      </c>
      <c r="D44" s="29">
        <v>0.6875</v>
      </c>
      <c r="E44" s="29">
        <v>0.59375</v>
      </c>
      <c r="F44" s="29">
        <v>0.28125</v>
      </c>
      <c r="G44" s="29">
        <v>0.6875</v>
      </c>
      <c r="H44" s="29">
        <v>0.59375</v>
      </c>
      <c r="I44" s="29">
        <v>0.46875</v>
      </c>
      <c r="J44" s="29">
        <v>0.59375</v>
      </c>
      <c r="K44" s="29">
        <v>0.59375</v>
      </c>
      <c r="L44" s="29">
        <v>0.5</v>
      </c>
      <c r="M44" s="29">
        <v>0.5625</v>
      </c>
    </row>
    <row r="45" spans="2:23" x14ac:dyDescent="0.3">
      <c r="B45" s="29">
        <v>0.34375</v>
      </c>
      <c r="C45" s="29">
        <v>0.53125</v>
      </c>
      <c r="D45" s="29">
        <v>0.75</v>
      </c>
      <c r="E45" s="29">
        <v>0.625</v>
      </c>
      <c r="F45" s="29">
        <v>0.34375</v>
      </c>
      <c r="G45" s="29">
        <v>0.6875</v>
      </c>
      <c r="H45" s="29">
        <v>0.6875</v>
      </c>
      <c r="I45" s="29">
        <v>0.34375</v>
      </c>
      <c r="J45" s="29">
        <v>0.84375</v>
      </c>
      <c r="K45" s="29">
        <v>0.4375</v>
      </c>
      <c r="L45" s="29">
        <v>0.5</v>
      </c>
      <c r="M45" s="29">
        <v>0.59375</v>
      </c>
    </row>
    <row r="46" spans="2:23" x14ac:dyDescent="0.3">
      <c r="B46" s="29">
        <v>0.5</v>
      </c>
      <c r="C46" s="29">
        <v>0.5</v>
      </c>
      <c r="D46" s="29">
        <v>0.84375</v>
      </c>
      <c r="E46" s="29">
        <v>0.65625</v>
      </c>
      <c r="F46" s="29">
        <v>0.34375</v>
      </c>
      <c r="G46" s="29">
        <v>0.5625</v>
      </c>
      <c r="H46" s="29">
        <v>0.84375</v>
      </c>
      <c r="I46" s="29">
        <v>0.4375</v>
      </c>
      <c r="J46" s="29">
        <v>0.71875</v>
      </c>
      <c r="K46" s="29">
        <v>0.59375</v>
      </c>
      <c r="L46" s="29">
        <v>0.46875</v>
      </c>
      <c r="M46" s="29">
        <v>0.5</v>
      </c>
    </row>
    <row r="47" spans="2:23" x14ac:dyDescent="0.3">
      <c r="B47" s="29">
        <v>0.34375</v>
      </c>
      <c r="C47" s="29">
        <v>0.625</v>
      </c>
      <c r="D47" s="29">
        <v>0.75</v>
      </c>
      <c r="E47" s="29">
        <v>0.6875</v>
      </c>
      <c r="F47" s="29">
        <v>0.25</v>
      </c>
      <c r="G47" s="29">
        <v>0.65625</v>
      </c>
      <c r="H47" s="29">
        <v>0.84375</v>
      </c>
      <c r="I47" s="29">
        <v>0.53125</v>
      </c>
      <c r="J47" s="29">
        <v>0.65625</v>
      </c>
      <c r="K47" s="29">
        <v>0.4375</v>
      </c>
      <c r="L47" s="29">
        <v>0.40625</v>
      </c>
      <c r="M47" s="29">
        <v>0.5</v>
      </c>
    </row>
    <row r="48" spans="2:23" x14ac:dyDescent="0.3">
      <c r="B48" s="29">
        <v>0.25</v>
      </c>
      <c r="C48" s="29">
        <v>0.5</v>
      </c>
      <c r="D48" s="29">
        <v>0.8125</v>
      </c>
      <c r="E48" s="29">
        <v>0.71875</v>
      </c>
      <c r="F48" s="29">
        <v>0.375</v>
      </c>
      <c r="G48" s="29">
        <v>0.625</v>
      </c>
      <c r="H48" s="29">
        <v>0.75</v>
      </c>
      <c r="I48" s="29">
        <v>0.53125</v>
      </c>
      <c r="J48" s="29">
        <v>0.78125</v>
      </c>
      <c r="K48" s="29">
        <v>0.4375</v>
      </c>
      <c r="L48" s="29">
        <v>0.53125</v>
      </c>
      <c r="M48" s="29">
        <v>0.625</v>
      </c>
    </row>
    <row r="49" spans="2:13" x14ac:dyDescent="0.3">
      <c r="B49" s="29">
        <v>0.375</v>
      </c>
      <c r="C49" s="29">
        <v>0.375</v>
      </c>
      <c r="D49" s="29">
        <v>0.75</v>
      </c>
      <c r="E49" s="29">
        <v>0.59375</v>
      </c>
      <c r="F49" s="29">
        <v>0.34375</v>
      </c>
      <c r="G49" s="29">
        <v>0.71875</v>
      </c>
      <c r="H49" s="29">
        <v>0.84375</v>
      </c>
      <c r="I49" s="29">
        <v>0.34375</v>
      </c>
      <c r="J49" s="29">
        <v>0.875</v>
      </c>
      <c r="K49" s="29">
        <v>0.5625</v>
      </c>
      <c r="L49" s="29">
        <v>0.5</v>
      </c>
      <c r="M49" s="29">
        <v>0.65625</v>
      </c>
    </row>
    <row r="50" spans="2:13" x14ac:dyDescent="0.3">
      <c r="B50" s="29">
        <v>0.3125</v>
      </c>
      <c r="C50" s="29">
        <v>0.53125</v>
      </c>
      <c r="D50" s="29">
        <v>0.75</v>
      </c>
      <c r="E50" s="29">
        <v>0.625</v>
      </c>
      <c r="F50" s="29">
        <v>0.375</v>
      </c>
      <c r="G50" s="29">
        <v>0.75</v>
      </c>
      <c r="H50" s="29">
        <v>0.8125</v>
      </c>
      <c r="I50" s="29">
        <v>0.40625</v>
      </c>
      <c r="J50" s="29">
        <v>0.71875</v>
      </c>
      <c r="K50" s="29">
        <v>0.5</v>
      </c>
      <c r="L50" s="29">
        <v>0.46875</v>
      </c>
      <c r="M50" s="29">
        <v>0.53125</v>
      </c>
    </row>
    <row r="51" spans="2:13" x14ac:dyDescent="0.3">
      <c r="B51" s="29">
        <v>0.53125</v>
      </c>
      <c r="C51" s="29">
        <v>0.5</v>
      </c>
      <c r="D51" s="29">
        <v>0.75</v>
      </c>
      <c r="E51" s="29">
        <v>0.6875</v>
      </c>
      <c r="F51" s="29">
        <v>0.28125</v>
      </c>
      <c r="G51" s="29">
        <v>0.65625</v>
      </c>
      <c r="H51" s="29">
        <v>0.78125</v>
      </c>
      <c r="I51" s="29">
        <v>0.3125</v>
      </c>
      <c r="J51" s="29">
        <v>0.71875</v>
      </c>
      <c r="K51" s="29">
        <v>0.375</v>
      </c>
      <c r="L51" s="29">
        <v>0.375</v>
      </c>
      <c r="M51" s="29">
        <v>0.59375</v>
      </c>
    </row>
    <row r="52" spans="2:13" x14ac:dyDescent="0.3">
      <c r="B52" s="30">
        <f>AVERAGE(B42:B51)</f>
        <v>0.40312500000000001</v>
      </c>
      <c r="C52" s="30">
        <f t="shared" ref="C52:M52" si="5">AVERAGE(C42:C51)</f>
        <v>0.515625</v>
      </c>
      <c r="D52" s="30">
        <f t="shared" si="5"/>
        <v>0.76249999999999996</v>
      </c>
      <c r="E52" s="30">
        <f t="shared" si="5"/>
        <v>0.63749999999999996</v>
      </c>
      <c r="F52" s="30">
        <f t="shared" si="5"/>
        <v>0.328125</v>
      </c>
      <c r="G52" s="30">
        <f t="shared" si="5"/>
        <v>0.67812499999999998</v>
      </c>
      <c r="H52" s="30">
        <f t="shared" si="5"/>
        <v>0.75312500000000004</v>
      </c>
      <c r="I52" s="30">
        <f t="shared" si="5"/>
        <v>0.42812499999999998</v>
      </c>
      <c r="J52" s="30">
        <f t="shared" si="5"/>
        <v>0.73750000000000004</v>
      </c>
      <c r="K52" s="30">
        <f t="shared" si="5"/>
        <v>0.49375000000000002</v>
      </c>
      <c r="L52" s="30">
        <f t="shared" si="5"/>
        <v>0.44687500000000002</v>
      </c>
      <c r="M52" s="30">
        <f t="shared" si="5"/>
        <v>0.56562500000000004</v>
      </c>
    </row>
    <row r="53" spans="2:13" x14ac:dyDescent="0.3">
      <c r="B53" s="29">
        <v>0.65625</v>
      </c>
      <c r="C53" s="29">
        <v>0.75</v>
      </c>
      <c r="D53" s="29">
        <v>0.875</v>
      </c>
      <c r="E53" s="29">
        <v>0.71875</v>
      </c>
      <c r="F53" s="29">
        <v>0.3125</v>
      </c>
      <c r="G53" s="29">
        <v>0.8125</v>
      </c>
      <c r="H53" s="29">
        <v>0.96875</v>
      </c>
      <c r="I53" s="29">
        <v>0.53125</v>
      </c>
      <c r="J53" s="29">
        <v>0.84375</v>
      </c>
      <c r="K53" s="29">
        <v>0.53125</v>
      </c>
      <c r="L53" s="29">
        <v>0.625</v>
      </c>
      <c r="M53" s="29">
        <v>0.75</v>
      </c>
    </row>
    <row r="54" spans="2:13" x14ac:dyDescent="0.3">
      <c r="B54" s="29">
        <v>0.6875</v>
      </c>
      <c r="C54" s="29">
        <v>0.625</v>
      </c>
      <c r="D54" s="29">
        <v>0.9375</v>
      </c>
      <c r="E54" s="29">
        <v>0.84375</v>
      </c>
      <c r="F54" s="29">
        <v>0.4375</v>
      </c>
      <c r="G54" s="29">
        <v>0.78125</v>
      </c>
      <c r="H54" s="29">
        <v>0.8125</v>
      </c>
      <c r="I54" s="29">
        <v>0.75</v>
      </c>
      <c r="J54" s="29">
        <v>0.78125</v>
      </c>
      <c r="K54" s="29">
        <v>0.53125</v>
      </c>
      <c r="L54" s="29">
        <v>0.59375</v>
      </c>
      <c r="M54" s="29">
        <v>0.75</v>
      </c>
    </row>
    <row r="55" spans="2:13" x14ac:dyDescent="0.3">
      <c r="B55" s="29">
        <v>0.71875</v>
      </c>
      <c r="C55" s="29">
        <v>0.5625</v>
      </c>
      <c r="D55" s="29">
        <v>0.90625</v>
      </c>
      <c r="E55" s="29">
        <v>0.78125</v>
      </c>
      <c r="F55" s="29">
        <v>0.53125</v>
      </c>
      <c r="G55" s="29">
        <v>0.8125</v>
      </c>
      <c r="H55" s="29">
        <v>0.96875</v>
      </c>
      <c r="I55" s="29">
        <v>0.625</v>
      </c>
      <c r="J55" s="29">
        <v>0.90625</v>
      </c>
      <c r="K55" s="29">
        <v>0.5</v>
      </c>
      <c r="L55" s="29">
        <v>0.53125</v>
      </c>
      <c r="M55" s="29">
        <v>0.8125</v>
      </c>
    </row>
    <row r="56" spans="2:13" x14ac:dyDescent="0.3">
      <c r="B56" s="29">
        <v>0.71875</v>
      </c>
      <c r="C56" s="29">
        <v>0.5</v>
      </c>
      <c r="D56" s="29">
        <v>0.96875</v>
      </c>
      <c r="E56" s="29">
        <v>0.71875</v>
      </c>
      <c r="F56" s="29">
        <v>0.40625</v>
      </c>
      <c r="G56" s="29">
        <v>0.65625</v>
      </c>
      <c r="H56" s="29">
        <v>0.9375</v>
      </c>
      <c r="I56" s="29">
        <v>0.625</v>
      </c>
      <c r="J56" s="29">
        <v>0.84375</v>
      </c>
      <c r="K56" s="29">
        <v>0.59375</v>
      </c>
      <c r="L56" s="29">
        <v>0.6875</v>
      </c>
      <c r="M56" s="29">
        <v>0.8125</v>
      </c>
    </row>
    <row r="57" spans="2:13" x14ac:dyDescent="0.3">
      <c r="B57" s="29">
        <v>0.65625</v>
      </c>
      <c r="C57" s="29">
        <v>0.65625</v>
      </c>
      <c r="D57" s="29">
        <v>0.84375</v>
      </c>
      <c r="E57" s="29">
        <v>0.84375</v>
      </c>
      <c r="F57" s="29">
        <v>0.34375</v>
      </c>
      <c r="G57" s="29">
        <v>0.90625</v>
      </c>
      <c r="H57" s="29">
        <v>0.90625</v>
      </c>
      <c r="I57" s="29">
        <v>0.59375</v>
      </c>
      <c r="J57" s="29">
        <v>0.8125</v>
      </c>
      <c r="K57" s="29">
        <v>0.46875</v>
      </c>
      <c r="L57" s="29">
        <v>0.4375</v>
      </c>
      <c r="M57" s="29">
        <v>0.6875</v>
      </c>
    </row>
    <row r="58" spans="2:13" x14ac:dyDescent="0.3">
      <c r="B58" s="29">
        <v>0.65625</v>
      </c>
      <c r="C58" s="29">
        <v>0.59375</v>
      </c>
      <c r="D58" s="29">
        <v>0.84375</v>
      </c>
      <c r="E58" s="29">
        <v>0.71875</v>
      </c>
      <c r="F58" s="29">
        <v>0.34375</v>
      </c>
      <c r="G58" s="29">
        <v>0.8125</v>
      </c>
      <c r="H58" s="29">
        <v>0.96875</v>
      </c>
      <c r="I58" s="29">
        <v>0.75</v>
      </c>
      <c r="J58" s="29">
        <v>0.78125</v>
      </c>
      <c r="K58" s="29">
        <v>0.625</v>
      </c>
      <c r="L58" s="29">
        <v>0.5</v>
      </c>
      <c r="M58" s="29">
        <v>0.78125</v>
      </c>
    </row>
    <row r="59" spans="2:13" x14ac:dyDescent="0.3">
      <c r="B59" s="29">
        <v>0.6875</v>
      </c>
      <c r="C59" s="29">
        <v>0.625</v>
      </c>
      <c r="D59" s="29">
        <v>0.90625</v>
      </c>
      <c r="E59" s="29">
        <v>0.75</v>
      </c>
      <c r="F59" s="29">
        <v>0.34375</v>
      </c>
      <c r="G59" s="29">
        <v>0.84375</v>
      </c>
      <c r="H59" s="29">
        <v>0.875</v>
      </c>
      <c r="I59" s="29">
        <v>0.5</v>
      </c>
      <c r="J59" s="29">
        <v>0.90625</v>
      </c>
      <c r="K59" s="29">
        <v>0.71875</v>
      </c>
      <c r="L59" s="29">
        <v>0.59375</v>
      </c>
      <c r="M59" s="29">
        <v>0.84375</v>
      </c>
    </row>
    <row r="60" spans="2:13" x14ac:dyDescent="0.3">
      <c r="B60" s="29">
        <v>0.59375</v>
      </c>
      <c r="C60" s="29">
        <v>0.65625</v>
      </c>
      <c r="D60" s="29">
        <v>0.9375</v>
      </c>
      <c r="E60" s="29">
        <v>0.8125</v>
      </c>
      <c r="F60" s="29">
        <v>0.5625</v>
      </c>
      <c r="G60" s="29">
        <v>0.875</v>
      </c>
      <c r="H60" s="29">
        <v>0.90625</v>
      </c>
      <c r="I60" s="29">
        <v>0.5625</v>
      </c>
      <c r="J60" s="29">
        <v>0.6875</v>
      </c>
      <c r="K60" s="29">
        <v>0.59375</v>
      </c>
      <c r="L60" s="29">
        <v>0.59375</v>
      </c>
      <c r="M60" s="29">
        <v>0.84375</v>
      </c>
    </row>
    <row r="61" spans="2:13" x14ac:dyDescent="0.3">
      <c r="B61" s="29">
        <v>0.625</v>
      </c>
      <c r="C61" s="29">
        <v>0.75</v>
      </c>
      <c r="D61" s="29">
        <v>1</v>
      </c>
      <c r="E61" s="29">
        <v>0.8125</v>
      </c>
      <c r="F61" s="29">
        <v>0.28125</v>
      </c>
      <c r="G61" s="29">
        <v>0.8125</v>
      </c>
      <c r="H61" s="29">
        <v>0.9375</v>
      </c>
      <c r="I61" s="29">
        <v>0.5625</v>
      </c>
      <c r="J61" s="29">
        <v>0.90625</v>
      </c>
      <c r="K61" s="29">
        <v>0.71875</v>
      </c>
      <c r="L61" s="29">
        <v>0.65625</v>
      </c>
      <c r="M61" s="29">
        <v>0.75</v>
      </c>
    </row>
    <row r="62" spans="2:13" x14ac:dyDescent="0.3">
      <c r="B62" s="29">
        <v>0.71875</v>
      </c>
      <c r="C62" s="29">
        <v>0.5625</v>
      </c>
      <c r="D62" s="29">
        <v>0.84375</v>
      </c>
      <c r="E62" s="29">
        <v>0.75</v>
      </c>
      <c r="F62" s="29">
        <v>0.59375</v>
      </c>
      <c r="G62" s="29">
        <v>0.71875</v>
      </c>
      <c r="H62" s="29">
        <v>0.9375</v>
      </c>
      <c r="I62" s="29">
        <v>0.71875</v>
      </c>
      <c r="J62" s="29">
        <v>0.9375</v>
      </c>
      <c r="K62" s="29">
        <v>0.71875</v>
      </c>
      <c r="L62" s="29">
        <v>0.5625</v>
      </c>
      <c r="M62" s="29">
        <v>0.5625</v>
      </c>
    </row>
    <row r="63" spans="2:13" x14ac:dyDescent="0.3">
      <c r="B63" s="30">
        <f>AVERAGE(B53:B62)</f>
        <v>0.671875</v>
      </c>
      <c r="C63" s="30">
        <f t="shared" ref="C63:M63" si="6">AVERAGE(C53:C62)</f>
        <v>0.62812500000000004</v>
      </c>
      <c r="D63" s="30">
        <f t="shared" si="6"/>
        <v>0.90625</v>
      </c>
      <c r="E63" s="30">
        <f t="shared" si="6"/>
        <v>0.77500000000000002</v>
      </c>
      <c r="F63" s="30">
        <f t="shared" si="6"/>
        <v>0.41562500000000002</v>
      </c>
      <c r="G63" s="30">
        <f t="shared" si="6"/>
        <v>0.80312499999999998</v>
      </c>
      <c r="H63" s="30">
        <f t="shared" si="6"/>
        <v>0.921875</v>
      </c>
      <c r="I63" s="30">
        <f t="shared" si="6"/>
        <v>0.62187499999999996</v>
      </c>
      <c r="J63" s="30">
        <f t="shared" si="6"/>
        <v>0.84062499999999996</v>
      </c>
      <c r="K63" s="30">
        <f t="shared" si="6"/>
        <v>0.6</v>
      </c>
      <c r="L63" s="30">
        <f t="shared" si="6"/>
        <v>0.578125</v>
      </c>
      <c r="M63" s="30">
        <f t="shared" si="6"/>
        <v>0.75937500000000002</v>
      </c>
    </row>
    <row r="64" spans="2:13" x14ac:dyDescent="0.3">
      <c r="B64" s="29">
        <v>0.40625</v>
      </c>
      <c r="C64" s="29">
        <v>0.53125</v>
      </c>
      <c r="D64" s="29">
        <v>0.6875</v>
      </c>
      <c r="E64" s="29">
        <v>0.65625</v>
      </c>
      <c r="F64" s="29">
        <v>0.25</v>
      </c>
      <c r="G64" s="29">
        <v>0.84375</v>
      </c>
      <c r="H64" s="29">
        <v>0.78125</v>
      </c>
      <c r="I64" s="29">
        <v>0.5</v>
      </c>
      <c r="J64" s="29">
        <v>0.625</v>
      </c>
      <c r="K64" s="29">
        <v>0.40625</v>
      </c>
      <c r="L64" s="29">
        <v>0.59375</v>
      </c>
      <c r="M64" s="29">
        <v>0.65625</v>
      </c>
    </row>
    <row r="65" spans="2:13" x14ac:dyDescent="0.3">
      <c r="B65" s="29">
        <v>0.5</v>
      </c>
      <c r="C65" s="29">
        <v>0.53125</v>
      </c>
      <c r="D65" s="29">
        <v>0.5625</v>
      </c>
      <c r="E65" s="29">
        <v>0.625</v>
      </c>
      <c r="F65" s="29">
        <v>0.21875</v>
      </c>
      <c r="G65" s="29">
        <v>0.78125</v>
      </c>
      <c r="H65" s="29">
        <v>0.84375</v>
      </c>
      <c r="I65" s="29">
        <v>0.625</v>
      </c>
      <c r="J65" s="29">
        <v>0.71875</v>
      </c>
      <c r="K65" s="29">
        <v>0.4375</v>
      </c>
      <c r="L65" s="29">
        <v>0.4375</v>
      </c>
      <c r="M65" s="29">
        <v>0.625</v>
      </c>
    </row>
    <row r="66" spans="2:13" x14ac:dyDescent="0.3">
      <c r="B66" s="29">
        <v>0.625</v>
      </c>
      <c r="C66" s="29">
        <v>0.4375</v>
      </c>
      <c r="D66" s="29">
        <v>0.8125</v>
      </c>
      <c r="E66" s="29">
        <v>0.65625</v>
      </c>
      <c r="F66" s="29">
        <v>0.40625</v>
      </c>
      <c r="G66" s="29">
        <v>0.875</v>
      </c>
      <c r="H66" s="29">
        <v>0.8125</v>
      </c>
      <c r="I66" s="29">
        <v>0.6875</v>
      </c>
      <c r="J66" s="29">
        <v>0.8125</v>
      </c>
      <c r="K66" s="29">
        <v>0.5625</v>
      </c>
      <c r="L66" s="29">
        <v>0.53125</v>
      </c>
      <c r="M66" s="29">
        <v>0.625</v>
      </c>
    </row>
    <row r="67" spans="2:13" x14ac:dyDescent="0.3">
      <c r="B67" s="29">
        <v>0.4375</v>
      </c>
      <c r="C67" s="29">
        <v>0.5625</v>
      </c>
      <c r="D67" s="29">
        <v>0.8125</v>
      </c>
      <c r="E67" s="29">
        <v>0.59375</v>
      </c>
      <c r="F67" s="29">
        <v>0.40625</v>
      </c>
      <c r="G67" s="29">
        <v>0.8125</v>
      </c>
      <c r="H67" s="29">
        <v>0.78125</v>
      </c>
      <c r="I67" s="29">
        <v>0.5625</v>
      </c>
      <c r="J67" s="29">
        <v>0.84375</v>
      </c>
      <c r="K67" s="29">
        <v>0.40625</v>
      </c>
      <c r="L67" s="29">
        <v>0.46875</v>
      </c>
      <c r="M67" s="29">
        <v>0.625</v>
      </c>
    </row>
    <row r="68" spans="2:13" x14ac:dyDescent="0.3">
      <c r="B68" s="29">
        <v>0.59375</v>
      </c>
      <c r="C68" s="29">
        <v>0.53125</v>
      </c>
      <c r="D68" s="29">
        <v>0.8125</v>
      </c>
      <c r="E68" s="29">
        <v>0.625</v>
      </c>
      <c r="F68" s="29">
        <v>0.40625</v>
      </c>
      <c r="G68" s="29">
        <v>0.625</v>
      </c>
      <c r="H68" s="29">
        <v>0.875</v>
      </c>
      <c r="I68" s="29">
        <v>0.625</v>
      </c>
      <c r="J68" s="29">
        <v>0.65625</v>
      </c>
      <c r="K68" s="29">
        <v>0.40625</v>
      </c>
      <c r="L68" s="29">
        <v>0.59375</v>
      </c>
      <c r="M68" s="29">
        <v>0.65625</v>
      </c>
    </row>
    <row r="69" spans="2:13" x14ac:dyDescent="0.3">
      <c r="B69" s="29">
        <v>0.65625</v>
      </c>
      <c r="C69" s="29">
        <v>0.65625</v>
      </c>
      <c r="D69" s="29">
        <v>0.875</v>
      </c>
      <c r="E69" s="29">
        <v>0.75</v>
      </c>
      <c r="F69" s="29">
        <v>0.34375</v>
      </c>
      <c r="G69" s="29">
        <v>0.78125</v>
      </c>
      <c r="H69" s="29">
        <v>0.84375</v>
      </c>
      <c r="I69" s="29">
        <v>0.46875</v>
      </c>
      <c r="J69" s="29">
        <v>0.6875</v>
      </c>
      <c r="K69" s="29">
        <v>0.53125</v>
      </c>
      <c r="L69" s="29">
        <v>0.375</v>
      </c>
      <c r="M69" s="29">
        <v>0.65625</v>
      </c>
    </row>
    <row r="70" spans="2:13" x14ac:dyDescent="0.3">
      <c r="B70" s="29">
        <v>0.5625</v>
      </c>
      <c r="C70" s="29">
        <v>0.5625</v>
      </c>
      <c r="D70" s="29">
        <v>0.84375</v>
      </c>
      <c r="E70" s="29">
        <v>0.71875</v>
      </c>
      <c r="F70" s="29">
        <v>0.28125</v>
      </c>
      <c r="G70" s="29">
        <v>0.8125</v>
      </c>
      <c r="H70" s="29">
        <v>0.84375</v>
      </c>
      <c r="I70" s="29">
        <v>0.5625</v>
      </c>
      <c r="J70" s="29">
        <v>0.78125</v>
      </c>
      <c r="K70" s="29">
        <v>0.46875</v>
      </c>
      <c r="L70" s="29">
        <v>0.5</v>
      </c>
      <c r="M70" s="29">
        <v>0.6875</v>
      </c>
    </row>
    <row r="71" spans="2:13" x14ac:dyDescent="0.3">
      <c r="B71" s="29">
        <v>0.46875</v>
      </c>
      <c r="C71" s="29">
        <v>0.46875</v>
      </c>
      <c r="D71" s="29">
        <v>0.84375</v>
      </c>
      <c r="E71" s="29">
        <v>0.5</v>
      </c>
      <c r="F71" s="29">
        <v>0.15625</v>
      </c>
      <c r="G71" s="29">
        <v>0.78125</v>
      </c>
      <c r="H71" s="29">
        <v>0.84375</v>
      </c>
      <c r="I71" s="29">
        <v>0.59375</v>
      </c>
      <c r="J71" s="29">
        <v>0.78125</v>
      </c>
      <c r="K71" s="29">
        <v>0.53125</v>
      </c>
      <c r="L71" s="29">
        <v>0.59375</v>
      </c>
      <c r="M71" s="29">
        <v>0.65625</v>
      </c>
    </row>
    <row r="72" spans="2:13" x14ac:dyDescent="0.3">
      <c r="B72" s="29">
        <v>0.625</v>
      </c>
      <c r="C72" s="29">
        <v>0.5</v>
      </c>
      <c r="D72" s="29">
        <v>0.78125</v>
      </c>
      <c r="E72" s="29">
        <v>0.78125</v>
      </c>
      <c r="F72" s="29">
        <v>0.375</v>
      </c>
      <c r="G72" s="29">
        <v>0.71875</v>
      </c>
      <c r="H72" s="29">
        <v>0.71875</v>
      </c>
      <c r="I72" s="29">
        <v>0.5625</v>
      </c>
      <c r="J72" s="29">
        <v>0.71875</v>
      </c>
      <c r="K72" s="29">
        <v>0.5625</v>
      </c>
      <c r="L72" s="29">
        <v>0.46875</v>
      </c>
      <c r="M72" s="29">
        <v>0.71875</v>
      </c>
    </row>
    <row r="73" spans="2:13" x14ac:dyDescent="0.3">
      <c r="B73" s="29">
        <v>0.53125</v>
      </c>
      <c r="C73" s="29">
        <v>0.5625</v>
      </c>
      <c r="D73" s="29">
        <v>0.59375</v>
      </c>
      <c r="E73" s="29">
        <v>0.625</v>
      </c>
      <c r="F73" s="29">
        <v>0.40625</v>
      </c>
      <c r="G73" s="29">
        <v>0.78125</v>
      </c>
      <c r="H73" s="29">
        <v>0.84375</v>
      </c>
      <c r="I73" s="29">
        <v>0.5625</v>
      </c>
      <c r="J73" s="29">
        <v>0.78125</v>
      </c>
      <c r="K73" s="29">
        <v>0.625</v>
      </c>
      <c r="L73" s="29">
        <v>0.40625</v>
      </c>
      <c r="M73" s="29">
        <v>0.6875</v>
      </c>
    </row>
    <row r="74" spans="2:13" x14ac:dyDescent="0.3">
      <c r="B74" s="30">
        <f>AVERAGE(B64:B73)</f>
        <v>0.54062500000000002</v>
      </c>
      <c r="C74" s="30">
        <f t="shared" ref="C74:M74" si="7">AVERAGE(C64:C73)</f>
        <v>0.53437500000000004</v>
      </c>
      <c r="D74" s="30">
        <f t="shared" si="7"/>
        <v>0.76249999999999996</v>
      </c>
      <c r="E74" s="30">
        <f t="shared" si="7"/>
        <v>0.65312499999999996</v>
      </c>
      <c r="F74" s="30">
        <f t="shared" si="7"/>
        <v>0.32500000000000001</v>
      </c>
      <c r="G74" s="30">
        <f t="shared" si="7"/>
        <v>0.78125</v>
      </c>
      <c r="H74" s="30">
        <f t="shared" si="7"/>
        <v>0.81874999999999998</v>
      </c>
      <c r="I74" s="30">
        <f t="shared" si="7"/>
        <v>0.57499999999999996</v>
      </c>
      <c r="J74" s="30">
        <f t="shared" si="7"/>
        <v>0.74062499999999998</v>
      </c>
      <c r="K74" s="30">
        <f t="shared" si="7"/>
        <v>0.49375000000000002</v>
      </c>
      <c r="L74" s="30">
        <f t="shared" si="7"/>
        <v>0.49687500000000001</v>
      </c>
      <c r="M74" s="30">
        <f t="shared" si="7"/>
        <v>0.65937500000000004</v>
      </c>
    </row>
    <row r="75" spans="2:13" x14ac:dyDescent="0.3">
      <c r="B75" s="29">
        <v>0.625</v>
      </c>
      <c r="C75" s="29">
        <v>0.78125</v>
      </c>
      <c r="D75" s="29">
        <v>0.96875</v>
      </c>
      <c r="E75" s="29">
        <v>0.6875</v>
      </c>
      <c r="F75" s="29">
        <v>0.4375</v>
      </c>
      <c r="G75" s="29">
        <v>0.90625</v>
      </c>
      <c r="H75" s="29">
        <v>0.9375</v>
      </c>
      <c r="I75" s="29">
        <v>0.5625</v>
      </c>
      <c r="J75" s="29">
        <v>0.875</v>
      </c>
      <c r="K75" s="29">
        <v>0.65625</v>
      </c>
      <c r="L75" s="29">
        <v>0.59375</v>
      </c>
      <c r="M75" s="29">
        <v>0.78125</v>
      </c>
    </row>
    <row r="76" spans="2:13" x14ac:dyDescent="0.3">
      <c r="B76" s="29">
        <v>0.71875</v>
      </c>
      <c r="C76" s="29">
        <v>0.71875</v>
      </c>
      <c r="D76" s="29">
        <v>0.96875</v>
      </c>
      <c r="E76" s="29">
        <v>0.78125</v>
      </c>
      <c r="F76" s="29">
        <v>0.5625</v>
      </c>
      <c r="G76" s="29">
        <v>0.875</v>
      </c>
      <c r="H76" s="29">
        <v>0.9375</v>
      </c>
      <c r="I76" s="29">
        <v>0.59375</v>
      </c>
      <c r="J76" s="29">
        <v>0.875</v>
      </c>
      <c r="K76" s="29">
        <v>0.8125</v>
      </c>
      <c r="L76" s="29">
        <v>0.65625</v>
      </c>
      <c r="M76" s="29">
        <v>0.71875</v>
      </c>
    </row>
    <row r="77" spans="2:13" x14ac:dyDescent="0.3">
      <c r="B77" s="29">
        <v>0.6875</v>
      </c>
      <c r="C77" s="29">
        <v>0.8125</v>
      </c>
      <c r="D77" s="29">
        <v>0.875</v>
      </c>
      <c r="E77" s="29">
        <v>0.84375</v>
      </c>
      <c r="F77" s="29">
        <v>0.59375</v>
      </c>
      <c r="G77" s="29">
        <v>0.90625</v>
      </c>
      <c r="H77" s="29">
        <v>0.96875</v>
      </c>
      <c r="I77" s="29">
        <v>0.8125</v>
      </c>
      <c r="J77" s="29">
        <v>0.84375</v>
      </c>
      <c r="K77" s="29">
        <v>0.5625</v>
      </c>
      <c r="L77" s="29">
        <v>0.625</v>
      </c>
      <c r="M77" s="29">
        <v>0.875</v>
      </c>
    </row>
    <row r="78" spans="2:13" x14ac:dyDescent="0.3">
      <c r="B78" s="29">
        <v>0.875</v>
      </c>
      <c r="C78" s="29">
        <v>0.78125</v>
      </c>
      <c r="D78" s="29">
        <v>1</v>
      </c>
      <c r="E78" s="29">
        <v>0.84375</v>
      </c>
      <c r="F78" s="29">
        <v>0.5625</v>
      </c>
      <c r="G78" s="29">
        <v>0.875</v>
      </c>
      <c r="H78" s="29">
        <v>0.96875</v>
      </c>
      <c r="I78" s="29">
        <v>0.6875</v>
      </c>
      <c r="J78" s="29">
        <v>0.875</v>
      </c>
      <c r="K78" s="29">
        <v>0.6875</v>
      </c>
      <c r="L78" s="29">
        <v>0.71875</v>
      </c>
      <c r="M78" s="29">
        <v>0.8125</v>
      </c>
    </row>
    <row r="79" spans="2:13" x14ac:dyDescent="0.3">
      <c r="B79" s="29">
        <v>0.5625</v>
      </c>
      <c r="C79" s="29">
        <v>0.75</v>
      </c>
      <c r="D79" s="29">
        <v>0.78125</v>
      </c>
      <c r="E79" s="29">
        <v>0.8125</v>
      </c>
      <c r="F79" s="29">
        <v>0.375</v>
      </c>
      <c r="G79" s="29">
        <v>0.875</v>
      </c>
      <c r="H79" s="29">
        <v>0.90625</v>
      </c>
      <c r="I79" s="29">
        <v>0.75</v>
      </c>
      <c r="J79" s="29">
        <v>0.9375</v>
      </c>
      <c r="K79" s="29">
        <v>0.65625</v>
      </c>
      <c r="L79" s="29">
        <v>0.59375</v>
      </c>
      <c r="M79" s="29">
        <v>0.8125</v>
      </c>
    </row>
    <row r="80" spans="2:13" x14ac:dyDescent="0.3">
      <c r="B80" s="29">
        <v>0.71875</v>
      </c>
      <c r="C80" s="29">
        <v>0.71875</v>
      </c>
      <c r="D80" s="29">
        <v>0.875</v>
      </c>
      <c r="E80" s="29">
        <v>0.78125</v>
      </c>
      <c r="F80" s="29">
        <v>0.53125</v>
      </c>
      <c r="G80" s="29">
        <v>0.90625</v>
      </c>
      <c r="H80" s="29">
        <v>0.90625</v>
      </c>
      <c r="I80" s="29">
        <v>0.59375</v>
      </c>
      <c r="J80" s="29">
        <v>0.875</v>
      </c>
      <c r="K80" s="29">
        <v>0.6875</v>
      </c>
      <c r="L80" s="29">
        <v>0.625</v>
      </c>
      <c r="M80" s="29">
        <v>0.75</v>
      </c>
    </row>
    <row r="81" spans="2:13" x14ac:dyDescent="0.3">
      <c r="B81" s="29">
        <v>0.65625</v>
      </c>
      <c r="C81" s="29">
        <v>0.71875</v>
      </c>
      <c r="D81" s="29">
        <v>0.875</v>
      </c>
      <c r="E81" s="29">
        <v>0.8125</v>
      </c>
      <c r="F81" s="29">
        <v>0.5625</v>
      </c>
      <c r="G81" s="29">
        <v>0.875</v>
      </c>
      <c r="H81" s="29">
        <v>0.90625</v>
      </c>
      <c r="I81" s="29">
        <v>0.6875</v>
      </c>
      <c r="J81" s="29">
        <v>0.875</v>
      </c>
      <c r="K81" s="29">
        <v>0.625</v>
      </c>
      <c r="L81" s="29">
        <v>0.6875</v>
      </c>
      <c r="M81" s="29">
        <v>0.90625</v>
      </c>
    </row>
    <row r="82" spans="2:13" x14ac:dyDescent="0.3">
      <c r="B82" s="29">
        <v>0.71875</v>
      </c>
      <c r="C82" s="29">
        <v>0.90625</v>
      </c>
      <c r="D82" s="29">
        <v>0.90625</v>
      </c>
      <c r="E82" s="29">
        <v>0.9375</v>
      </c>
      <c r="F82" s="29">
        <v>0.4375</v>
      </c>
      <c r="G82" s="29">
        <v>0.84375</v>
      </c>
      <c r="H82" s="29">
        <v>0.90625</v>
      </c>
      <c r="I82" s="29">
        <v>0.6875</v>
      </c>
      <c r="J82" s="29">
        <v>0.6875</v>
      </c>
      <c r="K82" s="29">
        <v>0.625</v>
      </c>
      <c r="L82" s="29">
        <v>0.6875</v>
      </c>
      <c r="M82" s="29">
        <v>0.84375</v>
      </c>
    </row>
    <row r="83" spans="2:13" x14ac:dyDescent="0.3">
      <c r="B83" s="29">
        <v>0.625</v>
      </c>
      <c r="C83" s="29">
        <v>0.78125</v>
      </c>
      <c r="D83" s="29">
        <v>0.875</v>
      </c>
      <c r="E83" s="29">
        <v>0.65625</v>
      </c>
      <c r="F83" s="29">
        <v>0.5</v>
      </c>
      <c r="G83" s="29">
        <v>0.9375</v>
      </c>
      <c r="H83" s="29">
        <v>0.875</v>
      </c>
      <c r="I83" s="29">
        <v>0.59375</v>
      </c>
      <c r="J83" s="29">
        <v>0.84375</v>
      </c>
      <c r="K83" s="29">
        <v>0.65625</v>
      </c>
      <c r="L83" s="29">
        <v>0.6875</v>
      </c>
      <c r="M83" s="29">
        <v>0.875</v>
      </c>
    </row>
    <row r="84" spans="2:13" x14ac:dyDescent="0.3">
      <c r="B84" s="29">
        <v>0.65625</v>
      </c>
      <c r="C84" s="29">
        <v>0.84375</v>
      </c>
      <c r="D84" s="29">
        <v>0.90625</v>
      </c>
      <c r="E84" s="29">
        <v>0.8125</v>
      </c>
      <c r="F84" s="29">
        <v>0.5625</v>
      </c>
      <c r="G84" s="29">
        <v>0.9375</v>
      </c>
      <c r="H84" s="29">
        <v>0.96875</v>
      </c>
      <c r="I84" s="29">
        <v>0.65625</v>
      </c>
      <c r="J84" s="29">
        <v>0.75</v>
      </c>
      <c r="K84" s="29">
        <v>0.75</v>
      </c>
      <c r="L84" s="29">
        <v>0.71875</v>
      </c>
      <c r="M84" s="29">
        <v>0.6875</v>
      </c>
    </row>
    <row r="85" spans="2:13" x14ac:dyDescent="0.3">
      <c r="B85" s="30">
        <f>AVERAGE(B75:B84)</f>
        <v>0.68437499999999996</v>
      </c>
      <c r="C85" s="30">
        <f t="shared" ref="C85:M85" si="8">AVERAGE(C75:C84)</f>
        <v>0.78125</v>
      </c>
      <c r="D85" s="30">
        <f t="shared" si="8"/>
        <v>0.90312499999999996</v>
      </c>
      <c r="E85" s="30">
        <f t="shared" si="8"/>
        <v>0.796875</v>
      </c>
      <c r="F85" s="30">
        <f t="shared" si="8"/>
        <v>0.51249999999999996</v>
      </c>
      <c r="G85" s="30">
        <f t="shared" si="8"/>
        <v>0.89375000000000004</v>
      </c>
      <c r="H85" s="30">
        <f t="shared" si="8"/>
        <v>0.92812499999999998</v>
      </c>
      <c r="I85" s="30">
        <f t="shared" si="8"/>
        <v>0.66249999999999998</v>
      </c>
      <c r="J85" s="30">
        <f t="shared" si="8"/>
        <v>0.84375</v>
      </c>
      <c r="K85" s="30">
        <f t="shared" si="8"/>
        <v>0.671875</v>
      </c>
      <c r="L85" s="30">
        <f t="shared" si="8"/>
        <v>0.65937500000000004</v>
      </c>
      <c r="M85" s="30">
        <f t="shared" si="8"/>
        <v>0.80625000000000002</v>
      </c>
    </row>
  </sheetData>
  <mergeCells count="13">
    <mergeCell ref="P20:Q20"/>
    <mergeCell ref="R20:S20"/>
    <mergeCell ref="T20:U20"/>
    <mergeCell ref="O19:W19"/>
    <mergeCell ref="V20:W20"/>
    <mergeCell ref="A1:G1"/>
    <mergeCell ref="L2:R2"/>
    <mergeCell ref="M3:N3"/>
    <mergeCell ref="O3:P3"/>
    <mergeCell ref="Q3:R3"/>
    <mergeCell ref="B2:C2"/>
    <mergeCell ref="D2:E2"/>
    <mergeCell ref="F2:G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A3116-3632-4542-B153-E1288EE6DBF3}">
  <dimension ref="B3:Q23"/>
  <sheetViews>
    <sheetView workbookViewId="0">
      <selection activeCell="Q22" sqref="Q22"/>
    </sheetView>
  </sheetViews>
  <sheetFormatPr defaultRowHeight="14.4" x14ac:dyDescent="0.3"/>
  <cols>
    <col min="7" max="7" width="18" bestFit="1" customWidth="1"/>
  </cols>
  <sheetData>
    <row r="3" spans="2:17" ht="15" thickBot="1" x14ac:dyDescent="0.35"/>
    <row r="4" spans="2:17" x14ac:dyDescent="0.3">
      <c r="B4" s="62" t="s">
        <v>0</v>
      </c>
      <c r="C4" s="63"/>
      <c r="D4" s="63"/>
      <c r="E4" s="63"/>
      <c r="F4" s="63"/>
      <c r="G4" s="63"/>
      <c r="H4" s="64"/>
      <c r="K4" s="74" t="s">
        <v>6</v>
      </c>
      <c r="L4" s="75"/>
      <c r="M4" s="75"/>
      <c r="N4" s="75"/>
      <c r="O4" s="75"/>
      <c r="P4" s="75"/>
      <c r="Q4" s="76"/>
    </row>
    <row r="5" spans="2:17" x14ac:dyDescent="0.3">
      <c r="B5" s="7"/>
      <c r="C5" s="65" t="s">
        <v>1</v>
      </c>
      <c r="D5" s="66"/>
      <c r="E5" s="65" t="s">
        <v>2</v>
      </c>
      <c r="F5" s="66"/>
      <c r="G5" s="65" t="s">
        <v>3</v>
      </c>
      <c r="H5" s="67"/>
      <c r="K5" s="7"/>
      <c r="L5" s="73" t="s">
        <v>1</v>
      </c>
      <c r="M5" s="73"/>
      <c r="N5" s="73" t="s">
        <v>2</v>
      </c>
      <c r="O5" s="73"/>
      <c r="P5" s="73" t="s">
        <v>3</v>
      </c>
      <c r="Q5" s="77"/>
    </row>
    <row r="6" spans="2:17" x14ac:dyDescent="0.3">
      <c r="B6" s="7" t="s">
        <v>4</v>
      </c>
      <c r="C6" s="8" t="s">
        <v>9</v>
      </c>
      <c r="D6" s="9" t="s">
        <v>10</v>
      </c>
      <c r="E6" s="8" t="s">
        <v>9</v>
      </c>
      <c r="F6" s="9" t="s">
        <v>10</v>
      </c>
      <c r="G6" s="8" t="s">
        <v>9</v>
      </c>
      <c r="H6" s="10" t="s">
        <v>10</v>
      </c>
      <c r="K6" s="7" t="s">
        <v>4</v>
      </c>
      <c r="L6" s="8" t="s">
        <v>9</v>
      </c>
      <c r="M6" s="9" t="s">
        <v>10</v>
      </c>
      <c r="N6" s="8" t="s">
        <v>9</v>
      </c>
      <c r="O6" s="9" t="s">
        <v>10</v>
      </c>
      <c r="P6" s="8" t="s">
        <v>9</v>
      </c>
      <c r="Q6" s="10" t="s">
        <v>10</v>
      </c>
    </row>
    <row r="7" spans="2:17" ht="15" thickBot="1" x14ac:dyDescent="0.35">
      <c r="B7" s="11" t="s">
        <v>5</v>
      </c>
      <c r="C7" s="18">
        <v>0.67475000000000007</v>
      </c>
      <c r="D7" s="17">
        <v>0.8166699999999999</v>
      </c>
      <c r="E7" s="17">
        <v>0.70208000000000015</v>
      </c>
      <c r="F7" s="18">
        <v>0.80781000000000014</v>
      </c>
      <c r="G7" s="19">
        <v>0.70519999999999994</v>
      </c>
      <c r="H7" s="20">
        <v>0.82264999999999999</v>
      </c>
      <c r="K7" s="12" t="s">
        <v>5</v>
      </c>
      <c r="L7" s="18">
        <v>0.71251999999999993</v>
      </c>
      <c r="M7" s="17">
        <v>0.83461999999999992</v>
      </c>
      <c r="N7" s="19">
        <v>0.76145000000000018</v>
      </c>
      <c r="O7" s="19">
        <v>0.86485000000000001</v>
      </c>
      <c r="P7" s="17">
        <v>0.74297999999999997</v>
      </c>
      <c r="Q7" s="22">
        <v>0.83359000000000005</v>
      </c>
    </row>
    <row r="9" spans="2:17" ht="15" thickBot="1" x14ac:dyDescent="0.35"/>
    <row r="10" spans="2:17" x14ac:dyDescent="0.3">
      <c r="B10" s="62" t="s">
        <v>7</v>
      </c>
      <c r="C10" s="63"/>
      <c r="D10" s="63"/>
      <c r="E10" s="63"/>
      <c r="F10" s="63"/>
      <c r="G10" s="63"/>
      <c r="H10" s="64"/>
      <c r="K10" s="62" t="s">
        <v>8</v>
      </c>
      <c r="L10" s="63"/>
      <c r="M10" s="63"/>
      <c r="N10" s="63"/>
      <c r="O10" s="63"/>
      <c r="P10" s="63"/>
      <c r="Q10" s="64"/>
    </row>
    <row r="11" spans="2:17" x14ac:dyDescent="0.3">
      <c r="B11" s="7"/>
      <c r="C11" s="65" t="s">
        <v>1</v>
      </c>
      <c r="D11" s="66"/>
      <c r="E11" s="65" t="s">
        <v>2</v>
      </c>
      <c r="F11" s="66"/>
      <c r="G11" s="65" t="s">
        <v>3</v>
      </c>
      <c r="H11" s="67"/>
      <c r="K11" s="7"/>
      <c r="L11" s="65" t="s">
        <v>1</v>
      </c>
      <c r="M11" s="66"/>
      <c r="N11" s="65" t="s">
        <v>2</v>
      </c>
      <c r="O11" s="66"/>
      <c r="P11" s="65" t="s">
        <v>3</v>
      </c>
      <c r="Q11" s="67"/>
    </row>
    <row r="12" spans="2:17" x14ac:dyDescent="0.3">
      <c r="B12" s="7" t="s">
        <v>4</v>
      </c>
      <c r="C12" s="8" t="s">
        <v>9</v>
      </c>
      <c r="D12" s="9" t="s">
        <v>10</v>
      </c>
      <c r="E12" s="8" t="s">
        <v>9</v>
      </c>
      <c r="F12" s="9" t="s">
        <v>10</v>
      </c>
      <c r="G12" s="8" t="s">
        <v>9</v>
      </c>
      <c r="H12" s="10" t="s">
        <v>10</v>
      </c>
      <c r="K12" s="7" t="s">
        <v>4</v>
      </c>
      <c r="L12" s="8" t="s">
        <v>9</v>
      </c>
      <c r="M12" s="9" t="s">
        <v>10</v>
      </c>
      <c r="N12" s="8" t="s">
        <v>9</v>
      </c>
      <c r="O12" s="9" t="s">
        <v>10</v>
      </c>
      <c r="P12" s="8" t="s">
        <v>9</v>
      </c>
      <c r="Q12" s="10" t="s">
        <v>10</v>
      </c>
    </row>
    <row r="13" spans="2:17" ht="15" thickBot="1" x14ac:dyDescent="0.35">
      <c r="B13" s="12" t="s">
        <v>5</v>
      </c>
      <c r="C13" s="18">
        <v>0.68515999999999999</v>
      </c>
      <c r="D13" s="18">
        <v>0.81198000000000015</v>
      </c>
      <c r="E13" s="19">
        <v>0.70675999999999994</v>
      </c>
      <c r="F13" s="19">
        <v>0.82212999999999992</v>
      </c>
      <c r="G13" s="17">
        <v>0.7049399999999999</v>
      </c>
      <c r="H13" s="21">
        <v>0.82186999999999988</v>
      </c>
      <c r="K13" s="11" t="s">
        <v>5</v>
      </c>
      <c r="L13" s="17">
        <v>0.60129999999999995</v>
      </c>
      <c r="M13" s="17">
        <v>0.75599000000000005</v>
      </c>
      <c r="N13" s="18">
        <v>0.5625</v>
      </c>
      <c r="O13" s="18">
        <v>0.7101599999999999</v>
      </c>
      <c r="P13" s="19">
        <v>0.61509999999999998</v>
      </c>
      <c r="Q13" s="20">
        <v>0.7619800000000001</v>
      </c>
    </row>
    <row r="16" spans="2:17" ht="15" thickBot="1" x14ac:dyDescent="0.35"/>
    <row r="17" spans="7:13" x14ac:dyDescent="0.3">
      <c r="G17" s="74" t="s">
        <v>29</v>
      </c>
      <c r="H17" s="75"/>
      <c r="I17" s="75"/>
      <c r="J17" s="75"/>
      <c r="K17" s="75"/>
      <c r="L17" s="75"/>
      <c r="M17" s="76"/>
    </row>
    <row r="18" spans="7:13" x14ac:dyDescent="0.3">
      <c r="G18" s="7"/>
      <c r="H18" s="73" t="s">
        <v>1</v>
      </c>
      <c r="I18" s="73"/>
      <c r="J18" s="73" t="s">
        <v>2</v>
      </c>
      <c r="K18" s="73"/>
      <c r="L18" s="73" t="s">
        <v>3</v>
      </c>
      <c r="M18" s="77"/>
    </row>
    <row r="19" spans="7:13" x14ac:dyDescent="0.3">
      <c r="G19" s="7" t="s">
        <v>34</v>
      </c>
      <c r="H19" s="8" t="s">
        <v>9</v>
      </c>
      <c r="I19" s="9" t="s">
        <v>10</v>
      </c>
      <c r="J19" s="8" t="s">
        <v>9</v>
      </c>
      <c r="K19" s="9" t="s">
        <v>10</v>
      </c>
      <c r="L19" s="8" t="s">
        <v>9</v>
      </c>
      <c r="M19" s="10" t="s">
        <v>10</v>
      </c>
    </row>
    <row r="20" spans="7:13" x14ac:dyDescent="0.3">
      <c r="G20" s="24" t="s">
        <v>30</v>
      </c>
      <c r="H20" s="38">
        <v>0.67475000000000007</v>
      </c>
      <c r="I20" s="23">
        <v>0.8166699999999999</v>
      </c>
      <c r="J20" s="23">
        <v>0.70208000000000015</v>
      </c>
      <c r="K20" s="38">
        <v>0.80781000000000014</v>
      </c>
      <c r="L20" s="39">
        <v>0.70519999999999994</v>
      </c>
      <c r="M20" s="41">
        <v>0.82264999999999999</v>
      </c>
    </row>
    <row r="21" spans="7:13" x14ac:dyDescent="0.3">
      <c r="G21" s="24" t="s">
        <v>32</v>
      </c>
      <c r="H21" s="38">
        <v>0.71251999999999993</v>
      </c>
      <c r="I21" s="23">
        <v>0.83461999999999992</v>
      </c>
      <c r="J21" s="40">
        <v>0.76145000000000018</v>
      </c>
      <c r="K21" s="40">
        <v>0.86485000000000001</v>
      </c>
      <c r="L21" s="23">
        <v>0.74297999999999997</v>
      </c>
      <c r="M21" s="42">
        <v>0.83359000000000005</v>
      </c>
    </row>
    <row r="22" spans="7:13" x14ac:dyDescent="0.3">
      <c r="G22" s="24" t="s">
        <v>31</v>
      </c>
      <c r="H22" s="38">
        <v>0.68515999999999999</v>
      </c>
      <c r="I22" s="38">
        <v>0.81198000000000015</v>
      </c>
      <c r="J22" s="39">
        <v>0.70675999999999994</v>
      </c>
      <c r="K22" s="39">
        <v>0.82212999999999992</v>
      </c>
      <c r="L22" s="23">
        <v>0.7049399999999999</v>
      </c>
      <c r="M22" s="43">
        <v>0.82186999999999988</v>
      </c>
    </row>
    <row r="23" spans="7:13" ht="15" thickBot="1" x14ac:dyDescent="0.35">
      <c r="G23" s="12" t="s">
        <v>33</v>
      </c>
      <c r="H23" s="17">
        <v>0.60129999999999995</v>
      </c>
      <c r="I23" s="17">
        <v>0.75599000000000005</v>
      </c>
      <c r="J23" s="18">
        <v>0.5625</v>
      </c>
      <c r="K23" s="18">
        <v>0.7101599999999999</v>
      </c>
      <c r="L23" s="36">
        <v>0.61509999999999998</v>
      </c>
      <c r="M23" s="37">
        <v>0.7619800000000001</v>
      </c>
    </row>
  </sheetData>
  <mergeCells count="20">
    <mergeCell ref="B4:H4"/>
    <mergeCell ref="C5:D5"/>
    <mergeCell ref="E5:F5"/>
    <mergeCell ref="G5:H5"/>
    <mergeCell ref="K4:Q4"/>
    <mergeCell ref="L5:M5"/>
    <mergeCell ref="N5:O5"/>
    <mergeCell ref="P5:Q5"/>
    <mergeCell ref="G17:M17"/>
    <mergeCell ref="H18:I18"/>
    <mergeCell ref="J18:K18"/>
    <mergeCell ref="L18:M18"/>
    <mergeCell ref="B10:H10"/>
    <mergeCell ref="C11:D11"/>
    <mergeCell ref="E11:F11"/>
    <mergeCell ref="G11:H11"/>
    <mergeCell ref="K10:Q10"/>
    <mergeCell ref="L11:M11"/>
    <mergeCell ref="N11:O11"/>
    <mergeCell ref="P11:Q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7A2CB-0766-4D43-9455-01E2848C3B4B}">
  <dimension ref="B1:P33"/>
  <sheetViews>
    <sheetView tabSelected="1" topLeftCell="A10" workbookViewId="0">
      <selection activeCell="D20" sqref="D20"/>
    </sheetView>
  </sheetViews>
  <sheetFormatPr defaultRowHeight="14.4" x14ac:dyDescent="0.3"/>
  <cols>
    <col min="5" max="5" width="9.6640625" bestFit="1" customWidth="1"/>
    <col min="6" max="6" width="9.33203125" bestFit="1" customWidth="1"/>
    <col min="7" max="7" width="9.6640625" bestFit="1" customWidth="1"/>
    <col min="8" max="8" width="9.33203125" bestFit="1" customWidth="1"/>
    <col min="9" max="9" width="9.6640625" bestFit="1" customWidth="1"/>
    <col min="10" max="10" width="9.33203125" bestFit="1" customWidth="1"/>
    <col min="11" max="11" width="9.6640625" bestFit="1" customWidth="1"/>
    <col min="12" max="12" width="9.33203125" bestFit="1" customWidth="1"/>
  </cols>
  <sheetData>
    <row r="1" spans="2:16" ht="15" thickBot="1" x14ac:dyDescent="0.35"/>
    <row r="2" spans="2:16" x14ac:dyDescent="0.3">
      <c r="B2" s="62" t="s">
        <v>36</v>
      </c>
      <c r="C2" s="63"/>
      <c r="D2" s="64"/>
      <c r="F2" s="62" t="s">
        <v>35</v>
      </c>
      <c r="G2" s="63"/>
      <c r="H2" s="64"/>
      <c r="J2" s="62" t="s">
        <v>37</v>
      </c>
      <c r="K2" s="63"/>
      <c r="L2" s="64"/>
      <c r="N2" s="62" t="s">
        <v>38</v>
      </c>
      <c r="O2" s="63"/>
      <c r="P2" s="64"/>
    </row>
    <row r="3" spans="2:16" x14ac:dyDescent="0.3">
      <c r="B3" s="7"/>
      <c r="C3" s="70" t="s">
        <v>5</v>
      </c>
      <c r="D3" s="71"/>
      <c r="F3" s="7"/>
      <c r="G3" s="70" t="s">
        <v>5</v>
      </c>
      <c r="H3" s="71"/>
      <c r="J3" s="7"/>
      <c r="K3" s="70" t="s">
        <v>5</v>
      </c>
      <c r="L3" s="71"/>
      <c r="N3" s="7"/>
      <c r="O3" s="70" t="s">
        <v>5</v>
      </c>
      <c r="P3" s="71"/>
    </row>
    <row r="4" spans="2:16" x14ac:dyDescent="0.3">
      <c r="B4" s="7" t="s">
        <v>24</v>
      </c>
      <c r="C4" s="8" t="s">
        <v>9</v>
      </c>
      <c r="D4" s="45" t="s">
        <v>10</v>
      </c>
      <c r="F4" s="7" t="s">
        <v>24</v>
      </c>
      <c r="G4" s="8" t="s">
        <v>9</v>
      </c>
      <c r="H4" s="45" t="s">
        <v>10</v>
      </c>
      <c r="J4" s="7" t="s">
        <v>24</v>
      </c>
      <c r="K4" s="8" t="s">
        <v>9</v>
      </c>
      <c r="L4" s="45" t="s">
        <v>10</v>
      </c>
      <c r="N4" s="7" t="s">
        <v>24</v>
      </c>
      <c r="O4" s="8" t="s">
        <v>9</v>
      </c>
      <c r="P4" s="45" t="s">
        <v>10</v>
      </c>
    </row>
    <row r="5" spans="2:16" x14ac:dyDescent="0.3">
      <c r="B5" s="7" t="s">
        <v>11</v>
      </c>
      <c r="C5" s="27">
        <v>0.59166666666666667</v>
      </c>
      <c r="D5" s="28">
        <v>0.83124999999999993</v>
      </c>
      <c r="F5" s="7" t="s">
        <v>11</v>
      </c>
      <c r="G5" s="27">
        <v>0.57500000000000007</v>
      </c>
      <c r="H5" s="28">
        <v>0.80937500000000007</v>
      </c>
      <c r="J5" s="7" t="s">
        <v>11</v>
      </c>
      <c r="K5" s="27">
        <v>0.62503333333333333</v>
      </c>
      <c r="L5" s="28">
        <v>0.81769999999999998</v>
      </c>
      <c r="N5" s="7" t="s">
        <v>11</v>
      </c>
      <c r="O5" s="27">
        <v>0.45936666666666665</v>
      </c>
      <c r="P5" s="28">
        <v>0.71253333333333335</v>
      </c>
    </row>
    <row r="6" spans="2:16" x14ac:dyDescent="0.3">
      <c r="B6" s="7" t="s">
        <v>12</v>
      </c>
      <c r="C6" s="27">
        <v>0.61770833333333341</v>
      </c>
      <c r="D6" s="28">
        <v>0.7427083333333333</v>
      </c>
      <c r="F6" s="7" t="s">
        <v>12</v>
      </c>
      <c r="G6" s="27">
        <v>0.6645833333333333</v>
      </c>
      <c r="H6" s="28">
        <v>0.80520833333333341</v>
      </c>
      <c r="J6" s="7" t="s">
        <v>12</v>
      </c>
      <c r="K6" s="27">
        <v>0.59063333333333334</v>
      </c>
      <c r="L6" s="28">
        <v>0.73646666666666649</v>
      </c>
      <c r="N6" s="7" t="s">
        <v>12</v>
      </c>
      <c r="O6" s="27">
        <v>0.54376666666666662</v>
      </c>
      <c r="P6" s="28">
        <v>0.72293333333333332</v>
      </c>
    </row>
    <row r="7" spans="2:16" x14ac:dyDescent="0.3">
      <c r="B7" s="7" t="s">
        <v>13</v>
      </c>
      <c r="C7" s="27">
        <v>0.81562500000000016</v>
      </c>
      <c r="D7" s="28">
        <v>0.92604166666666676</v>
      </c>
      <c r="F7" s="7" t="s">
        <v>13</v>
      </c>
      <c r="G7" s="27">
        <v>0.91041666666666676</v>
      </c>
      <c r="H7" s="34">
        <v>0.96666666666666667</v>
      </c>
      <c r="J7" s="7" t="s">
        <v>13</v>
      </c>
      <c r="K7" s="27">
        <v>0.85</v>
      </c>
      <c r="L7" s="28">
        <v>0.92083333333333339</v>
      </c>
      <c r="N7" s="7" t="s">
        <v>13</v>
      </c>
      <c r="O7" s="27">
        <v>0.75</v>
      </c>
      <c r="P7" s="28">
        <v>0.88229999999999997</v>
      </c>
    </row>
    <row r="8" spans="2:16" x14ac:dyDescent="0.3">
      <c r="B8" s="7" t="s">
        <v>14</v>
      </c>
      <c r="C8" s="27">
        <v>0.71770833333333339</v>
      </c>
      <c r="D8" s="28">
        <v>0.7895833333333333</v>
      </c>
      <c r="F8" s="7" t="s">
        <v>14</v>
      </c>
      <c r="G8" s="27">
        <v>0.75624999999999998</v>
      </c>
      <c r="H8" s="28">
        <v>0.82604166666666667</v>
      </c>
      <c r="J8" s="7" t="s">
        <v>14</v>
      </c>
      <c r="K8" s="27">
        <v>0.69269999999999998</v>
      </c>
      <c r="L8" s="28">
        <v>0.82189999999999996</v>
      </c>
      <c r="N8" s="7" t="s">
        <v>14</v>
      </c>
      <c r="O8" s="27">
        <v>0.67396666666666649</v>
      </c>
      <c r="P8" s="28">
        <v>0.77293333333333336</v>
      </c>
    </row>
    <row r="9" spans="2:16" x14ac:dyDescent="0.3">
      <c r="B9" s="7" t="s">
        <v>15</v>
      </c>
      <c r="C9" s="31">
        <v>0.39479166666666671</v>
      </c>
      <c r="D9" s="32">
        <v>0.62812499999999993</v>
      </c>
      <c r="F9" s="7" t="s">
        <v>15</v>
      </c>
      <c r="G9" s="31">
        <v>0.5072916666666667</v>
      </c>
      <c r="H9" s="32">
        <v>0.66979166666666679</v>
      </c>
      <c r="J9" s="7" t="s">
        <v>15</v>
      </c>
      <c r="K9" s="31">
        <v>0.40106666666666668</v>
      </c>
      <c r="L9" s="32">
        <v>0.6458666666666667</v>
      </c>
      <c r="N9" s="7" t="s">
        <v>15</v>
      </c>
      <c r="O9" s="31">
        <v>0.3448</v>
      </c>
      <c r="P9" s="32">
        <v>0.49063333333333331</v>
      </c>
    </row>
    <row r="10" spans="2:16" x14ac:dyDescent="0.3">
      <c r="B10" s="7" t="s">
        <v>16</v>
      </c>
      <c r="C10" s="27">
        <v>0.79479166666666679</v>
      </c>
      <c r="D10" s="28">
        <v>0.89479166666666676</v>
      </c>
      <c r="F10" s="7" t="s">
        <v>16</v>
      </c>
      <c r="G10" s="27">
        <v>0.90208333333333324</v>
      </c>
      <c r="H10" s="28">
        <v>0.92083333333333339</v>
      </c>
      <c r="J10" s="7" t="s">
        <v>16</v>
      </c>
      <c r="K10" s="27">
        <v>0.79166666666666663</v>
      </c>
      <c r="L10" s="28">
        <v>0.89063333333333328</v>
      </c>
      <c r="N10" s="7" t="s">
        <v>16</v>
      </c>
      <c r="O10" s="27">
        <v>0.71666666666666667</v>
      </c>
      <c r="P10" s="28">
        <v>0.83126666666666671</v>
      </c>
    </row>
    <row r="11" spans="2:16" x14ac:dyDescent="0.3">
      <c r="B11" s="7" t="s">
        <v>17</v>
      </c>
      <c r="C11" s="33">
        <v>0.89166666666666661</v>
      </c>
      <c r="D11" s="34">
        <v>0.94062500000000016</v>
      </c>
      <c r="F11" s="7" t="s">
        <v>17</v>
      </c>
      <c r="G11" s="33">
        <v>0.91145833333333337</v>
      </c>
      <c r="H11" s="35">
        <v>0.96458333333333324</v>
      </c>
      <c r="J11" s="7" t="s">
        <v>17</v>
      </c>
      <c r="K11" s="33">
        <v>0.89170000000000005</v>
      </c>
      <c r="L11" s="34">
        <v>0.95103333333333318</v>
      </c>
      <c r="N11" s="7" t="s">
        <v>17</v>
      </c>
      <c r="O11" s="33">
        <v>0.78023333333333333</v>
      </c>
      <c r="P11" s="34">
        <v>0.91770000000000007</v>
      </c>
    </row>
    <row r="12" spans="2:16" x14ac:dyDescent="0.3">
      <c r="B12" s="7" t="s">
        <v>18</v>
      </c>
      <c r="C12" s="27">
        <v>0.65520833333333339</v>
      </c>
      <c r="D12" s="28">
        <v>0.7427083333333333</v>
      </c>
      <c r="F12" s="7" t="s">
        <v>18</v>
      </c>
      <c r="G12" s="27">
        <v>0.75104166666666661</v>
      </c>
      <c r="H12" s="28">
        <v>0.83437499999999998</v>
      </c>
      <c r="J12" s="7" t="s">
        <v>18</v>
      </c>
      <c r="K12" s="27">
        <v>0.65939999999999999</v>
      </c>
      <c r="L12" s="28">
        <v>0.74690000000000001</v>
      </c>
      <c r="N12" s="7" t="s">
        <v>18</v>
      </c>
      <c r="O12" s="27">
        <v>0.52083333333333337</v>
      </c>
      <c r="P12" s="28">
        <v>0.67189999999999994</v>
      </c>
    </row>
    <row r="13" spans="2:16" x14ac:dyDescent="0.3">
      <c r="B13" s="7" t="s">
        <v>19</v>
      </c>
      <c r="C13" s="27">
        <v>0.82187500000000002</v>
      </c>
      <c r="D13" s="28">
        <v>0.90937499999999993</v>
      </c>
      <c r="F13" s="7" t="s">
        <v>19</v>
      </c>
      <c r="G13" s="27">
        <v>0.84062499999999984</v>
      </c>
      <c r="H13" s="28">
        <v>0.91562500000000002</v>
      </c>
      <c r="J13" s="7" t="s">
        <v>19</v>
      </c>
      <c r="K13" s="27">
        <v>0.84483333333333333</v>
      </c>
      <c r="L13" s="28">
        <v>0.91876666666666684</v>
      </c>
      <c r="N13" s="7" t="s">
        <v>19</v>
      </c>
      <c r="O13" s="27">
        <v>0.72186666666666666</v>
      </c>
      <c r="P13" s="28">
        <v>0.84166666666666667</v>
      </c>
    </row>
    <row r="14" spans="2:16" x14ac:dyDescent="0.3">
      <c r="B14" s="7" t="s">
        <v>20</v>
      </c>
      <c r="C14" s="27">
        <v>0.65833333333333333</v>
      </c>
      <c r="D14" s="28">
        <v>0.74791666666666667</v>
      </c>
      <c r="F14" s="7" t="s">
        <v>20</v>
      </c>
      <c r="G14" s="27">
        <v>0.68020833333333341</v>
      </c>
      <c r="H14" s="28">
        <v>0.79062500000000002</v>
      </c>
      <c r="J14" s="7" t="s">
        <v>20</v>
      </c>
      <c r="K14" s="27">
        <v>0.66250000000000009</v>
      </c>
      <c r="L14" s="28">
        <v>0.75626666666666675</v>
      </c>
      <c r="N14" s="7" t="s">
        <v>20</v>
      </c>
      <c r="O14" s="27">
        <v>0.49380000000000002</v>
      </c>
      <c r="P14" s="28">
        <v>0.62813333333333332</v>
      </c>
    </row>
    <row r="15" spans="2:16" x14ac:dyDescent="0.3">
      <c r="B15" s="24" t="s">
        <v>21</v>
      </c>
      <c r="C15" s="27">
        <v>0.6322916666666667</v>
      </c>
      <c r="D15" s="28">
        <v>0.79166666666666663</v>
      </c>
      <c r="F15" s="24" t="s">
        <v>21</v>
      </c>
      <c r="G15" s="27">
        <v>0.69062500000000016</v>
      </c>
      <c r="H15" s="28">
        <v>0.81979166666666659</v>
      </c>
      <c r="J15" s="24" t="s">
        <v>21</v>
      </c>
      <c r="K15" s="27">
        <v>0.65626666666666666</v>
      </c>
      <c r="L15" s="28">
        <v>0.7780999999999999</v>
      </c>
      <c r="N15" s="24" t="s">
        <v>21</v>
      </c>
      <c r="O15" s="27">
        <v>0.47920000000000007</v>
      </c>
      <c r="P15" s="28">
        <v>0.64479999999999993</v>
      </c>
    </row>
    <row r="16" spans="2:16" ht="15" thickBot="1" x14ac:dyDescent="0.35">
      <c r="B16" s="11" t="s">
        <v>22</v>
      </c>
      <c r="C16" s="27">
        <v>0.73645833333333333</v>
      </c>
      <c r="D16" s="28">
        <v>0.84375</v>
      </c>
      <c r="F16" s="11" t="s">
        <v>22</v>
      </c>
      <c r="G16" s="27">
        <v>0.67812499999999998</v>
      </c>
      <c r="H16" s="28">
        <v>0.80937499999999984</v>
      </c>
      <c r="J16" s="11" t="s">
        <v>22</v>
      </c>
      <c r="K16" s="27">
        <v>0.72186666666666666</v>
      </c>
      <c r="L16" s="28">
        <v>0.83960000000000001</v>
      </c>
      <c r="N16" s="11" t="s">
        <v>22</v>
      </c>
      <c r="O16" s="27">
        <v>0.63126666666666664</v>
      </c>
      <c r="P16" s="28">
        <v>0.79586666666666661</v>
      </c>
    </row>
    <row r="18" spans="4:12" ht="15" thickBot="1" x14ac:dyDescent="0.35"/>
    <row r="19" spans="4:12" x14ac:dyDescent="0.3">
      <c r="D19" s="74" t="s">
        <v>43</v>
      </c>
      <c r="E19" s="75"/>
      <c r="F19" s="75"/>
      <c r="G19" s="75"/>
      <c r="H19" s="75"/>
      <c r="I19" s="75"/>
      <c r="J19" s="75"/>
      <c r="K19" s="75"/>
      <c r="L19" s="76"/>
    </row>
    <row r="20" spans="4:12" x14ac:dyDescent="0.3">
      <c r="D20" s="7"/>
      <c r="E20" s="73" t="s">
        <v>42</v>
      </c>
      <c r="F20" s="73"/>
      <c r="G20" s="73" t="s">
        <v>41</v>
      </c>
      <c r="H20" s="73"/>
      <c r="I20" s="73" t="s">
        <v>40</v>
      </c>
      <c r="J20" s="73"/>
      <c r="K20" s="73" t="s">
        <v>39</v>
      </c>
      <c r="L20" s="77"/>
    </row>
    <row r="21" spans="4:12" x14ac:dyDescent="0.3">
      <c r="D21" s="7" t="s">
        <v>24</v>
      </c>
      <c r="E21" s="8" t="s">
        <v>9</v>
      </c>
      <c r="F21" s="44" t="s">
        <v>10</v>
      </c>
      <c r="G21" s="8" t="s">
        <v>9</v>
      </c>
      <c r="H21" s="44" t="s">
        <v>10</v>
      </c>
      <c r="I21" s="8" t="s">
        <v>9</v>
      </c>
      <c r="J21" s="44" t="s">
        <v>10</v>
      </c>
      <c r="K21" s="8" t="s">
        <v>9</v>
      </c>
      <c r="L21" s="45" t="s">
        <v>10</v>
      </c>
    </row>
    <row r="22" spans="4:12" x14ac:dyDescent="0.3">
      <c r="D22" s="7" t="s">
        <v>11</v>
      </c>
      <c r="E22" s="46">
        <v>0.59166666666666667</v>
      </c>
      <c r="F22" s="47">
        <v>0.83124999999999993</v>
      </c>
      <c r="G22" s="46">
        <v>0.57500000000000007</v>
      </c>
      <c r="H22" s="47">
        <v>0.80937500000000007</v>
      </c>
      <c r="I22" s="46">
        <v>0.62503333333333333</v>
      </c>
      <c r="J22" s="47">
        <v>0.81769999999999998</v>
      </c>
      <c r="K22" s="46">
        <v>0.45936666666666665</v>
      </c>
      <c r="L22" s="48">
        <v>0.71253333333333335</v>
      </c>
    </row>
    <row r="23" spans="4:12" x14ac:dyDescent="0.3">
      <c r="D23" s="7" t="s">
        <v>12</v>
      </c>
      <c r="E23" s="46">
        <v>0.61770833333333341</v>
      </c>
      <c r="F23" s="47">
        <v>0.7427083333333333</v>
      </c>
      <c r="G23" s="46">
        <v>0.6645833333333333</v>
      </c>
      <c r="H23" s="47">
        <v>0.80520833333333341</v>
      </c>
      <c r="I23" s="46">
        <v>0.59063333333333334</v>
      </c>
      <c r="J23" s="47">
        <v>0.73646666666666649</v>
      </c>
      <c r="K23" s="46">
        <v>0.54376666666666662</v>
      </c>
      <c r="L23" s="48">
        <v>0.72293333333333332</v>
      </c>
    </row>
    <row r="24" spans="4:12" x14ac:dyDescent="0.3">
      <c r="D24" s="7" t="s">
        <v>13</v>
      </c>
      <c r="E24" s="46">
        <v>0.81562500000000016</v>
      </c>
      <c r="F24" s="47">
        <v>0.92604166666666676</v>
      </c>
      <c r="G24" s="46">
        <v>0.91041666666666676</v>
      </c>
      <c r="H24" s="57">
        <v>0.96666666666666667</v>
      </c>
      <c r="I24" s="46">
        <v>0.85</v>
      </c>
      <c r="J24" s="47">
        <v>0.92083333333333339</v>
      </c>
      <c r="K24" s="46">
        <v>0.75</v>
      </c>
      <c r="L24" s="48">
        <v>0.88229999999999997</v>
      </c>
    </row>
    <row r="25" spans="4:12" x14ac:dyDescent="0.3">
      <c r="D25" s="7" t="s">
        <v>14</v>
      </c>
      <c r="E25" s="46">
        <v>0.71770833333333339</v>
      </c>
      <c r="F25" s="47">
        <v>0.7895833333333333</v>
      </c>
      <c r="G25" s="46">
        <v>0.75624999999999998</v>
      </c>
      <c r="H25" s="47">
        <v>0.82604166666666667</v>
      </c>
      <c r="I25" s="46">
        <v>0.69269999999999998</v>
      </c>
      <c r="J25" s="47">
        <v>0.82189999999999996</v>
      </c>
      <c r="K25" s="46">
        <v>0.67396666666666649</v>
      </c>
      <c r="L25" s="48">
        <v>0.77293333333333336</v>
      </c>
    </row>
    <row r="26" spans="4:12" x14ac:dyDescent="0.3">
      <c r="D26" s="7" t="s">
        <v>15</v>
      </c>
      <c r="E26" s="49">
        <v>0.39479166666666671</v>
      </c>
      <c r="F26" s="49">
        <v>0.62812499999999993</v>
      </c>
      <c r="G26" s="49">
        <v>0.5072916666666667</v>
      </c>
      <c r="H26" s="49">
        <v>0.66979166666666679</v>
      </c>
      <c r="I26" s="49">
        <v>0.40106666666666668</v>
      </c>
      <c r="J26" s="49">
        <v>0.6458666666666667</v>
      </c>
      <c r="K26" s="58">
        <v>0.3448</v>
      </c>
      <c r="L26" s="50">
        <v>0.49063333333333331</v>
      </c>
    </row>
    <row r="27" spans="4:12" x14ac:dyDescent="0.3">
      <c r="D27" s="7" t="s">
        <v>16</v>
      </c>
      <c r="E27" s="46">
        <v>0.79479166666666679</v>
      </c>
      <c r="F27" s="47">
        <v>0.89479166666666676</v>
      </c>
      <c r="G27" s="46">
        <v>0.90208333333333324</v>
      </c>
      <c r="H27" s="47">
        <v>0.92083333333333339</v>
      </c>
      <c r="I27" s="46">
        <v>0.79166666666666663</v>
      </c>
      <c r="J27" s="47">
        <v>0.89063333333333328</v>
      </c>
      <c r="K27" s="46">
        <v>0.71666666666666667</v>
      </c>
      <c r="L27" s="48">
        <v>0.83126666666666671</v>
      </c>
    </row>
    <row r="28" spans="4:12" x14ac:dyDescent="0.3">
      <c r="D28" s="7" t="s">
        <v>17</v>
      </c>
      <c r="E28" s="51">
        <v>0.89166666666666661</v>
      </c>
      <c r="F28" s="51">
        <v>0.94062500000000016</v>
      </c>
      <c r="G28" s="51">
        <v>0.91145833333333337</v>
      </c>
      <c r="H28" s="52">
        <v>0.96458333333333324</v>
      </c>
      <c r="I28" s="51">
        <v>0.89170000000000005</v>
      </c>
      <c r="J28" s="51">
        <v>0.95103333333333318</v>
      </c>
      <c r="K28" s="51">
        <v>0.78023333333333333</v>
      </c>
      <c r="L28" s="53">
        <v>0.91770000000000007</v>
      </c>
    </row>
    <row r="29" spans="4:12" x14ac:dyDescent="0.3">
      <c r="D29" s="7" t="s">
        <v>18</v>
      </c>
      <c r="E29" s="46">
        <v>0.65520833333333339</v>
      </c>
      <c r="F29" s="47">
        <v>0.7427083333333333</v>
      </c>
      <c r="G29" s="46">
        <v>0.75104166666666661</v>
      </c>
      <c r="H29" s="47">
        <v>0.83437499999999998</v>
      </c>
      <c r="I29" s="46">
        <v>0.65939999999999999</v>
      </c>
      <c r="J29" s="47">
        <v>0.74690000000000001</v>
      </c>
      <c r="K29" s="46">
        <v>0.52083333333333337</v>
      </c>
      <c r="L29" s="48">
        <v>0.67189999999999994</v>
      </c>
    </row>
    <row r="30" spans="4:12" x14ac:dyDescent="0.3">
      <c r="D30" s="7" t="s">
        <v>19</v>
      </c>
      <c r="E30" s="46">
        <v>0.82187500000000002</v>
      </c>
      <c r="F30" s="47">
        <v>0.90937499999999993</v>
      </c>
      <c r="G30" s="46">
        <v>0.84062499999999984</v>
      </c>
      <c r="H30" s="47">
        <v>0.91562500000000002</v>
      </c>
      <c r="I30" s="46">
        <v>0.84483333333333333</v>
      </c>
      <c r="J30" s="47">
        <v>0.91876666666666684</v>
      </c>
      <c r="K30" s="46">
        <v>0.72186666666666666</v>
      </c>
      <c r="L30" s="48">
        <v>0.84166666666666667</v>
      </c>
    </row>
    <row r="31" spans="4:12" x14ac:dyDescent="0.3">
      <c r="D31" s="7" t="s">
        <v>20</v>
      </c>
      <c r="E31" s="46">
        <v>0.65833333333333333</v>
      </c>
      <c r="F31" s="47">
        <v>0.74791666666666667</v>
      </c>
      <c r="G31" s="46">
        <v>0.68020833333333341</v>
      </c>
      <c r="H31" s="47">
        <v>0.79062500000000002</v>
      </c>
      <c r="I31" s="46">
        <v>0.66250000000000009</v>
      </c>
      <c r="J31" s="47">
        <v>0.75626666666666675</v>
      </c>
      <c r="K31" s="46">
        <v>0.49380000000000002</v>
      </c>
      <c r="L31" s="48">
        <v>0.62813333333333332</v>
      </c>
    </row>
    <row r="32" spans="4:12" x14ac:dyDescent="0.3">
      <c r="D32" s="24" t="s">
        <v>21</v>
      </c>
      <c r="E32" s="46">
        <v>0.6322916666666667</v>
      </c>
      <c r="F32" s="47">
        <v>0.79166666666666663</v>
      </c>
      <c r="G32" s="46">
        <v>0.69062500000000016</v>
      </c>
      <c r="H32" s="47">
        <v>0.81979166666666659</v>
      </c>
      <c r="I32" s="46">
        <v>0.65626666666666666</v>
      </c>
      <c r="J32" s="47">
        <v>0.7780999999999999</v>
      </c>
      <c r="K32" s="46">
        <v>0.47920000000000007</v>
      </c>
      <c r="L32" s="48">
        <v>0.64479999999999993</v>
      </c>
    </row>
    <row r="33" spans="4:12" ht="15" thickBot="1" x14ac:dyDescent="0.35">
      <c r="D33" s="11" t="s">
        <v>22</v>
      </c>
      <c r="E33" s="54">
        <v>0.73645833333333333</v>
      </c>
      <c r="F33" s="55">
        <v>0.84375</v>
      </c>
      <c r="G33" s="54">
        <v>0.67812499999999998</v>
      </c>
      <c r="H33" s="55">
        <v>0.80937499999999984</v>
      </c>
      <c r="I33" s="54">
        <v>0.72186666666666666</v>
      </c>
      <c r="J33" s="55">
        <v>0.83960000000000001</v>
      </c>
      <c r="K33" s="54">
        <v>0.63126666666666664</v>
      </c>
      <c r="L33" s="56">
        <v>0.79586666666666661</v>
      </c>
    </row>
  </sheetData>
  <mergeCells count="13">
    <mergeCell ref="J2:L2"/>
    <mergeCell ref="K3:L3"/>
    <mergeCell ref="N2:P2"/>
    <mergeCell ref="O3:P3"/>
    <mergeCell ref="B2:D2"/>
    <mergeCell ref="C3:D3"/>
    <mergeCell ref="F2:H2"/>
    <mergeCell ref="G3:H3"/>
    <mergeCell ref="E20:F20"/>
    <mergeCell ref="G20:H20"/>
    <mergeCell ref="I20:J20"/>
    <mergeCell ref="K20:L20"/>
    <mergeCell ref="D19:L1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CSI - Bruto db</vt:lpstr>
      <vt:lpstr>CSI - norma db</vt:lpstr>
      <vt:lpstr>CSI - Scaler db</vt:lpstr>
      <vt:lpstr>CSI - Pot norma mw</vt:lpstr>
      <vt:lpstr>Sintese_Total</vt:lpstr>
      <vt:lpstr>Sintese Posicao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Henriques de Andrade</dc:creator>
  <cp:lastModifiedBy>Ian Henriques de Andrade</cp:lastModifiedBy>
  <dcterms:created xsi:type="dcterms:W3CDTF">2019-06-22T22:34:12Z</dcterms:created>
  <dcterms:modified xsi:type="dcterms:W3CDTF">2019-07-07T22:56:44Z</dcterms:modified>
</cp:coreProperties>
</file>