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eoconversor\Mês_2\Problema_dos_clashs\matriz_copia\"/>
    </mc:Choice>
  </mc:AlternateContent>
  <bookViews>
    <workbookView xWindow="-120" yWindow="-120" windowWidth="29040" windowHeight="15720"/>
  </bookViews>
  <sheets>
    <sheet name="Matriz" sheetId="2" r:id="rId1"/>
    <sheet name="Listagem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" i="1"/>
</calcChain>
</file>

<file path=xl/sharedStrings.xml><?xml version="1.0" encoding="utf-8"?>
<sst xmlns="http://schemas.openxmlformats.org/spreadsheetml/2006/main" count="403" uniqueCount="120">
  <si>
    <t>MATRIZ DE INTERFERÊNCIAS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</si>
  <si>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</si>
  <si>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</si>
  <si>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</si>
  <si>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</si>
  <si>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</si>
  <si>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</si>
  <si>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</si>
  <si>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</si>
  <si>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</si>
  <si>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</si>
  <si>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Categoria</t>
  </si>
  <si>
    <t>Topografia</t>
  </si>
  <si>
    <t>Drenagem</t>
  </si>
  <si>
    <t>Interferências</t>
  </si>
  <si>
    <t>Sinalização Vertical</t>
  </si>
  <si>
    <t>Dispositivos de Segurança</t>
  </si>
  <si>
    <t>OAEs</t>
  </si>
  <si>
    <t>Contenções</t>
  </si>
  <si>
    <t>Pavimentação</t>
  </si>
  <si>
    <t>Iluminação</t>
  </si>
  <si>
    <t>Estruturas Especiais</t>
  </si>
  <si>
    <t>Linear</t>
  </si>
  <si>
    <t>Pontual</t>
  </si>
  <si>
    <t>Enterrada</t>
  </si>
  <si>
    <t>Disciplina</t>
  </si>
  <si>
    <t>Tipo (Layer)</t>
  </si>
  <si>
    <t>H-BUEIRO_CELULAR</t>
  </si>
  <si>
    <t>H-CANAL-TRAPEZOIDAL</t>
  </si>
  <si>
    <t>H-CANALETA_CONCRETO</t>
  </si>
  <si>
    <t>H-CANAL TRAP 0.85x1.90</t>
  </si>
  <si>
    <t>H-DESCIDA_ESCADA</t>
  </si>
  <si>
    <t>H-DESCIDA_RAPIDO</t>
  </si>
  <si>
    <t>Enterrado</t>
  </si>
  <si>
    <t>DPR02</t>
  </si>
  <si>
    <t>DPS08</t>
  </si>
  <si>
    <t>DSS04</t>
  </si>
  <si>
    <t>DSS05</t>
  </si>
  <si>
    <t>H-BUEIRO-EXISTENTE</t>
  </si>
  <si>
    <t>H-BUEIRO-EXISTENTE-BDTC</t>
  </si>
  <si>
    <t>H-BUEIRO-PROJETADO</t>
  </si>
  <si>
    <t>H-BACIA DE CAPTACAO</t>
  </si>
  <si>
    <t>H-BACIAS</t>
  </si>
  <si>
    <t>H-BOCA_BUEIRO</t>
  </si>
  <si>
    <t>H-BOCA_GALERIA</t>
  </si>
  <si>
    <t>H-BOCA_LOBO</t>
  </si>
  <si>
    <t>H-CAIXA DE TRANSIÇÃO</t>
  </si>
  <si>
    <t>H-CAIXA_COLETORA</t>
  </si>
  <si>
    <t>H-CAIXA_TRANSICAO</t>
  </si>
  <si>
    <t>H-DESCIDA_ENTRADA</t>
  </si>
  <si>
    <t>CP01</t>
  </si>
  <si>
    <t>CP02</t>
  </si>
  <si>
    <t>H-CAIXA EXISTENTE</t>
  </si>
  <si>
    <t>H-DISSIPADOR</t>
  </si>
  <si>
    <t>ADUTORA</t>
  </si>
  <si>
    <t>AGUA_PLUVIAL</t>
  </si>
  <si>
    <t>ELETRICA</t>
  </si>
  <si>
    <t>FIBRA_OTICA</t>
  </si>
  <si>
    <t>GALERIA</t>
  </si>
  <si>
    <t>Aerea</t>
  </si>
  <si>
    <t>CAIXA_COLETORA</t>
  </si>
  <si>
    <t>CÂMERA</t>
  </si>
  <si>
    <t>ID_POSTE</t>
  </si>
  <si>
    <t>sinC_VERTICAL_BIM</t>
  </si>
  <si>
    <t>sinC_VERTICAL_BIM-implantar</t>
  </si>
  <si>
    <t>sinC_VERTICAL_BIMCOL</t>
  </si>
  <si>
    <t>Dispositivo de Segurança</t>
  </si>
  <si>
    <t>sinC_BAR.CONCRETO_BIM</t>
  </si>
  <si>
    <t>sinC_DEFENSAS_BIM</t>
  </si>
  <si>
    <t>sinC_GUARDA_CORPO_BIM</t>
  </si>
  <si>
    <t>sinC_TELA_ANTIOFUSCANTE_BIM</t>
  </si>
  <si>
    <t>sinC_TRANSICAO_BIM</t>
  </si>
  <si>
    <t>sinC_DISPOSITIVOS_BIM</t>
  </si>
  <si>
    <t>Paramento</t>
  </si>
  <si>
    <t>Grampo</t>
  </si>
  <si>
    <t>Dreno</t>
  </si>
  <si>
    <t>Camadas</t>
  </si>
  <si>
    <t>BGMC</t>
  </si>
  <si>
    <t>BGS</t>
  </si>
  <si>
    <t>BGTC</t>
  </si>
  <si>
    <t>Bica Corrida</t>
  </si>
  <si>
    <t>CA com Asfalto Borracha</t>
  </si>
  <si>
    <t>CA com Asfalto Polímero</t>
  </si>
  <si>
    <t>CAP com Ligante Polímero</t>
  </si>
  <si>
    <t>CAUQ</t>
  </si>
  <si>
    <t>CAUQ Binder</t>
  </si>
  <si>
    <t>CAUQ BN-25</t>
  </si>
  <si>
    <t>CAUQ Faixa III</t>
  </si>
  <si>
    <t>CAUQ Gap Graded</t>
  </si>
  <si>
    <t>CCP</t>
  </si>
  <si>
    <t>CCR</t>
  </si>
  <si>
    <t>CFT</t>
  </si>
  <si>
    <t>Concreto sobre OAE</t>
  </si>
  <si>
    <t>FATC</t>
  </si>
  <si>
    <t>Macadame Seco</t>
  </si>
  <si>
    <t>Material Fresado (RAP)</t>
  </si>
  <si>
    <t>Material Reciclado</t>
  </si>
  <si>
    <t>Pré-Misturado a Frio</t>
  </si>
  <si>
    <t>Pré-Misturado a Quente</t>
  </si>
  <si>
    <t>Reforço do Subleito</t>
  </si>
  <si>
    <t>Revestimento Primário</t>
  </si>
  <si>
    <t xml:space="preserve"> </t>
  </si>
  <si>
    <t>Solo Brita</t>
  </si>
  <si>
    <t>Solo Brita Cimento</t>
  </si>
  <si>
    <t>Solo Cal</t>
  </si>
  <si>
    <t>Solo Cimento</t>
  </si>
  <si>
    <t>Solo Melhorado com Cimento</t>
  </si>
  <si>
    <t>Filme</t>
  </si>
  <si>
    <t>Ligante</t>
  </si>
  <si>
    <t>Impermeabilizante</t>
  </si>
  <si>
    <t>Pintura Ligante Polimero</t>
  </si>
  <si>
    <t>Melhoria e Preparo do Subleito</t>
  </si>
  <si>
    <t>Microrevestimento Asfáltico a Frio</t>
  </si>
  <si>
    <t>Microrevestimento Asfáltico a Quente</t>
  </si>
  <si>
    <t>Peças Pré-Moldadas de Concreto</t>
  </si>
  <si>
    <t>TSD</t>
  </si>
  <si>
    <t>TSS</t>
  </si>
  <si>
    <t>TST</t>
  </si>
  <si>
    <t>Rachão</t>
  </si>
  <si>
    <t>Engastado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</si>
</sst>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quotePrefix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B4" sqref="B4"/>
    </sheetView>
  </sheetViews>
  <sheetFormatPr defaultRowHeight="14.25"/>
  <cols>
    <col min="2" max="2" width="24.625" bestFit="1" customWidth="1"/>
    <col min="3" max="12" width="5.25" customWidth="1"/>
    <col min="13" max="13" width="9" customWidth="1"/>
  </cols>
  <sheetData>
    <row r="1" spans="1:14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4" ht="138">
      <c r="B2" s="15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4" t="s">
        <v>21</v>
      </c>
    </row>
    <row r="3" spans="1:14" ht="24.75" customHeight="1">
      <c r="A3" s="5" t="s">
        <v>1</v>
      </c>
      <c r="B3" s="13" t="s">
        <v>12</v>
      </c>
      <c r="C3" s="6"/>
      <c r="D3" s="7"/>
      <c r="E3" s="6"/>
      <c r="F3" s="7"/>
      <c r="G3" s="7"/>
      <c r="H3" s="7"/>
      <c r="I3" s="7"/>
      <c r="J3" s="7"/>
      <c r="K3" s="6"/>
      <c r="L3" s="8"/>
    </row>
    <row r="4" spans="1:14" ht="24.75" customHeight="1">
      <c r="A4" s="5" t="s">
        <v>2</v>
      </c>
      <c r="B4" s="13" t="s">
        <v>13</v>
      </c>
      <c r="C4" s="6"/>
      <c r="D4" s="6"/>
      <c r="E4" s="7"/>
      <c r="F4" s="7"/>
      <c r="G4" s="7"/>
      <c r="H4" s="7"/>
      <c r="I4" s="7"/>
      <c r="J4" s="7"/>
      <c r="K4" s="7"/>
      <c r="L4" s="9"/>
    </row>
    <row r="5" spans="1:14" ht="24.75" customHeight="1">
      <c r="A5" s="5" t="s">
        <v>3</v>
      </c>
      <c r="B5" s="13" t="s">
        <v>14</v>
      </c>
      <c r="C5" s="6"/>
      <c r="D5" s="6"/>
      <c r="E5" s="6"/>
      <c r="F5" s="7"/>
      <c r="G5" s="7"/>
      <c r="H5" s="7"/>
      <c r="I5" s="7"/>
      <c r="J5" s="7"/>
      <c r="K5" s="6"/>
      <c r="L5" s="8"/>
    </row>
    <row r="6" spans="1:14" ht="24.75" customHeight="1">
      <c r="A6" s="5" t="s">
        <v>4</v>
      </c>
      <c r="B6" s="13" t="s">
        <v>15</v>
      </c>
      <c r="C6" s="6"/>
      <c r="D6" s="6"/>
      <c r="E6" s="6"/>
      <c r="F6" s="6"/>
      <c r="G6" s="7"/>
      <c r="H6" s="7"/>
      <c r="I6" s="7"/>
      <c r="J6" s="7"/>
      <c r="K6" s="7"/>
      <c r="L6" s="9"/>
    </row>
    <row r="7" spans="1:14" ht="24.75" customHeight="1">
      <c r="A7" s="5" t="s">
        <v>5</v>
      </c>
      <c r="B7" s="13" t="s">
        <v>16</v>
      </c>
      <c r="C7" s="6"/>
      <c r="D7" s="6"/>
      <c r="E7" s="6"/>
      <c r="F7" s="6"/>
      <c r="G7" s="6"/>
      <c r="H7" s="7"/>
      <c r="I7" s="7"/>
      <c r="J7" s="6"/>
      <c r="K7" s="7"/>
      <c r="L7" s="9"/>
    </row>
    <row r="8" spans="1:14" ht="24.75" customHeight="1">
      <c r="A8" s="5" t="s">
        <v>6</v>
      </c>
      <c r="B8" s="13" t="s">
        <v>17</v>
      </c>
      <c r="C8" s="6"/>
      <c r="D8" s="6"/>
      <c r="E8" s="6"/>
      <c r="F8" s="6"/>
      <c r="G8" s="6"/>
      <c r="H8" s="6"/>
      <c r="I8" s="7"/>
      <c r="J8" s="7"/>
      <c r="K8" s="7"/>
      <c r="L8" s="9"/>
    </row>
    <row r="9" spans="1:14" ht="24.75" customHeight="1">
      <c r="A9" s="5" t="s">
        <v>7</v>
      </c>
      <c r="B9" s="13" t="s">
        <v>18</v>
      </c>
      <c r="C9" s="6"/>
      <c r="D9" s="6"/>
      <c r="E9" s="6"/>
      <c r="F9" s="6"/>
      <c r="G9" s="6"/>
      <c r="H9" s="6"/>
      <c r="I9" s="6"/>
      <c r="J9" s="7"/>
      <c r="K9" s="7"/>
      <c r="L9" s="8"/>
    </row>
    <row r="10" spans="1:14" ht="24.75" customHeight="1">
      <c r="A10" s="5" t="s">
        <v>8</v>
      </c>
      <c r="B10" s="13" t="s">
        <v>19</v>
      </c>
      <c r="C10" s="6"/>
      <c r="D10" s="6"/>
      <c r="E10" s="6"/>
      <c r="F10" s="6"/>
      <c r="G10" s="6"/>
      <c r="H10" s="6"/>
      <c r="I10" s="6"/>
      <c r="J10" s="6"/>
      <c r="K10" s="7"/>
      <c r="L10" s="9"/>
    </row>
    <row r="11" spans="1:14" ht="24.75" customHeight="1">
      <c r="A11" s="5" t="s">
        <v>9</v>
      </c>
      <c r="B11" s="13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9"/>
    </row>
    <row r="12" spans="1:14" ht="24.75" customHeight="1" thickBot="1">
      <c r="A12" s="10" t="s">
        <v>10</v>
      </c>
      <c r="B12" s="14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2"/>
    </row>
    <row r="13" spans="1:14" ht="14.25" customHeight="1">
      <c r="M13" s="16" t="s">
        <v>0</v>
      </c>
      <c r="N13" s="17"/>
    </row>
    <row r="14" spans="1:14" ht="14.25" customHeight="1">
      <c r="M14" s="18"/>
      <c r="N14" s="19"/>
    </row>
  </sheetData>
  <mergeCells count="1">
    <mergeCell ref="M13:N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showGridLines="0" workbookViewId="0">
      <selection activeCell="C2" sqref="C2:C4"/>
    </sheetView>
  </sheetViews>
  <sheetFormatPr defaultRowHeight="24.95" customHeight="1"/>
  <cols>
    <col min="1" max="1" width="23.625" style="20" bestFit="1" customWidth="1"/>
    <col min="2" max="2" width="17.75" style="20" customWidth="1"/>
    <col min="3" max="3" width="34.625" style="20" bestFit="1" customWidth="1"/>
    <col min="4" max="4" width="34.25" style="20" customWidth="1"/>
    <col min="5" max="5" width="1.375" bestFit="1" customWidth="1"/>
  </cols>
  <sheetData>
    <row r="1" spans="1:5" ht="24.95" customHeight="1" thickBot="1">
      <c r="A1" s="22" t="s">
        <v>25</v>
      </c>
      <c r="B1" s="23" t="s">
        <v>11</v>
      </c>
      <c r="C1" s="25" t="s">
        <v>26</v>
      </c>
      <c r="D1" s="24" t="str">
        <f>CONCATENATE(A1,E1,B1)</f>
        <v>Disciplina Categoria</v>
      </c>
      <c r="E1" t="s">
        <v>101</v>
      </c>
    </row>
    <row r="2" spans="1:5" ht="24.95" customHeight="1">
      <c r="A2" s="21" t="s">
        <v>12</v>
      </c>
      <c r="B2" s="21" t="s">
        <v>23</v>
      </c>
      <c r="C2" s="21"/>
      <c r="D2" s="21" t="str">
        <f t="shared" ref="D2:D65" si="0">CONCATENATE(A2,E2,B2)</f>
        <v>Topografia Pontual</v>
      </c>
      <c r="E2" t="s">
        <v>101</v>
      </c>
    </row>
    <row r="3" spans="1:5" ht="24.95" customHeight="1">
      <c r="A3" s="20" t="s">
        <v>12</v>
      </c>
      <c r="D3" s="20" t="str">
        <f t="shared" si="0"/>
        <v xml:space="preserve">Topografia </v>
      </c>
      <c r="E3" t="s">
        <v>101</v>
      </c>
    </row>
    <row r="4" spans="1:5" ht="24.95" customHeight="1">
      <c r="A4" s="20" t="s">
        <v>12</v>
      </c>
      <c r="D4" s="20" t="str">
        <f t="shared" si="0"/>
        <v xml:space="preserve">Topografia </v>
      </c>
      <c r="E4" t="s">
        <v>101</v>
      </c>
    </row>
    <row r="5" spans="1:5" ht="24.95" customHeight="1">
      <c r="A5" s="20" t="s">
        <v>12</v>
      </c>
      <c r="D5" s="20" t="str">
        <f t="shared" si="0"/>
        <v xml:space="preserve">Topografia </v>
      </c>
      <c r="E5" t="s">
        <v>101</v>
      </c>
    </row>
    <row r="6" spans="1:5" ht="24.95" customHeight="1">
      <c r="A6" s="20" t="s">
        <v>12</v>
      </c>
      <c r="D6" s="20" t="str">
        <f t="shared" si="0"/>
        <v xml:space="preserve">Topografia </v>
      </c>
      <c r="E6" t="s">
        <v>101</v>
      </c>
    </row>
    <row r="7" spans="1:5" ht="24.95" customHeight="1">
      <c r="A7" s="20" t="s">
        <v>12</v>
      </c>
      <c r="D7" s="20" t="str">
        <f t="shared" si="0"/>
        <v xml:space="preserve">Topografia </v>
      </c>
      <c r="E7" t="s">
        <v>101</v>
      </c>
    </row>
    <row r="8" spans="1:5" ht="24.95" customHeight="1">
      <c r="A8" s="20" t="s">
        <v>12</v>
      </c>
      <c r="D8" s="20" t="str">
        <f t="shared" si="0"/>
        <v xml:space="preserve">Topografia </v>
      </c>
      <c r="E8" t="s">
        <v>101</v>
      </c>
    </row>
    <row r="9" spans="1:5" ht="24.95" customHeight="1">
      <c r="A9" s="20" t="s">
        <v>13</v>
      </c>
      <c r="B9" s="20" t="s">
        <v>22</v>
      </c>
      <c r="C9" s="20" t="s">
        <v>27</v>
      </c>
      <c r="D9" s="20" t="str">
        <f t="shared" si="0"/>
        <v>Drenagem Linear</v>
      </c>
      <c r="E9" t="s">
        <v>101</v>
      </c>
    </row>
    <row r="10" spans="1:5" ht="24.95" customHeight="1">
      <c r="A10" s="20" t="s">
        <v>13</v>
      </c>
      <c r="B10" s="20" t="s">
        <v>22</v>
      </c>
      <c r="C10" s="20" t="s">
        <v>28</v>
      </c>
      <c r="D10" s="20" t="str">
        <f t="shared" si="0"/>
        <v>Drenagem Linear</v>
      </c>
      <c r="E10" t="s">
        <v>101</v>
      </c>
    </row>
    <row r="11" spans="1:5" ht="24.95" customHeight="1">
      <c r="A11" s="20" t="s">
        <v>13</v>
      </c>
      <c r="B11" s="20" t="s">
        <v>22</v>
      </c>
      <c r="C11" s="20" t="s">
        <v>29</v>
      </c>
      <c r="D11" s="20" t="str">
        <f t="shared" si="0"/>
        <v>Drenagem Linear</v>
      </c>
      <c r="E11" t="s">
        <v>101</v>
      </c>
    </row>
    <row r="12" spans="1:5" ht="24.95" customHeight="1">
      <c r="A12" s="20" t="s">
        <v>13</v>
      </c>
      <c r="B12" s="20" t="s">
        <v>22</v>
      </c>
      <c r="C12" s="20" t="s">
        <v>30</v>
      </c>
      <c r="D12" s="20" t="str">
        <f t="shared" si="0"/>
        <v>Drenagem Linear</v>
      </c>
      <c r="E12" t="s">
        <v>101</v>
      </c>
    </row>
    <row r="13" spans="1:5" ht="24.95" customHeight="1">
      <c r="A13" s="20" t="s">
        <v>13</v>
      </c>
      <c r="B13" s="20" t="s">
        <v>22</v>
      </c>
      <c r="D13" s="20" t="str">
        <f t="shared" si="0"/>
        <v>Drenagem Linear</v>
      </c>
      <c r="E13" t="s">
        <v>101</v>
      </c>
    </row>
    <row r="14" spans="1:5" ht="24.95" customHeight="1">
      <c r="A14" s="20" t="s">
        <v>13</v>
      </c>
      <c r="B14" s="20" t="s">
        <v>22</v>
      </c>
      <c r="D14" s="20" t="str">
        <f t="shared" si="0"/>
        <v>Drenagem Linear</v>
      </c>
      <c r="E14" t="s">
        <v>101</v>
      </c>
    </row>
    <row r="15" spans="1:5" ht="24.95" customHeight="1">
      <c r="A15" s="20" t="s">
        <v>13</v>
      </c>
      <c r="B15" s="20" t="s">
        <v>22</v>
      </c>
      <c r="C15" s="20" t="s">
        <v>31</v>
      </c>
      <c r="D15" s="20" t="str">
        <f t="shared" si="0"/>
        <v>Drenagem Linear</v>
      </c>
      <c r="E15" t="s">
        <v>101</v>
      </c>
    </row>
    <row r="16" spans="1:5" ht="24.95" customHeight="1">
      <c r="A16" s="20" t="s">
        <v>13</v>
      </c>
      <c r="B16" s="20" t="s">
        <v>22</v>
      </c>
      <c r="C16" s="20" t="s">
        <v>32</v>
      </c>
      <c r="D16" s="20" t="str">
        <f t="shared" si="0"/>
        <v>Drenagem Linear</v>
      </c>
      <c r="E16" t="s">
        <v>101</v>
      </c>
    </row>
    <row r="17" spans="1:5" ht="24.95" customHeight="1">
      <c r="A17" s="20" t="s">
        <v>13</v>
      </c>
      <c r="B17" s="20" t="s">
        <v>22</v>
      </c>
      <c r="D17" s="20" t="str">
        <f t="shared" si="0"/>
        <v>Drenagem Linear</v>
      </c>
      <c r="E17" t="s">
        <v>101</v>
      </c>
    </row>
    <row r="18" spans="1:5" ht="24.95" customHeight="1">
      <c r="A18" s="20" t="s">
        <v>13</v>
      </c>
      <c r="B18" s="20" t="s">
        <v>22</v>
      </c>
      <c r="D18" s="20" t="str">
        <f t="shared" si="0"/>
        <v>Drenagem Linear</v>
      </c>
      <c r="E18" t="s">
        <v>101</v>
      </c>
    </row>
    <row r="19" spans="1:5" ht="24.95" customHeight="1">
      <c r="A19" s="20" t="s">
        <v>13</v>
      </c>
      <c r="B19" s="20" t="s">
        <v>22</v>
      </c>
      <c r="D19" s="20" t="str">
        <f t="shared" si="0"/>
        <v>Drenagem Linear</v>
      </c>
      <c r="E19" t="s">
        <v>101</v>
      </c>
    </row>
    <row r="20" spans="1:5" ht="24.95" customHeight="1">
      <c r="A20" s="20" t="s">
        <v>13</v>
      </c>
      <c r="B20" s="20" t="s">
        <v>22</v>
      </c>
      <c r="D20" s="20" t="str">
        <f t="shared" si="0"/>
        <v>Drenagem Linear</v>
      </c>
      <c r="E20" t="s">
        <v>101</v>
      </c>
    </row>
    <row r="21" spans="1:5" ht="24.95" customHeight="1">
      <c r="A21" s="20" t="s">
        <v>13</v>
      </c>
      <c r="B21" s="20" t="s">
        <v>33</v>
      </c>
      <c r="C21" s="20" t="s">
        <v>34</v>
      </c>
      <c r="D21" s="20" t="str">
        <f t="shared" si="0"/>
        <v>Drenagem Enterrado</v>
      </c>
      <c r="E21" t="s">
        <v>101</v>
      </c>
    </row>
    <row r="22" spans="1:5" ht="24.95" customHeight="1">
      <c r="A22" s="20" t="s">
        <v>13</v>
      </c>
      <c r="B22" s="20" t="s">
        <v>33</v>
      </c>
      <c r="C22" s="20" t="s">
        <v>35</v>
      </c>
      <c r="D22" s="20" t="str">
        <f t="shared" si="0"/>
        <v>Drenagem Enterrado</v>
      </c>
      <c r="E22" t="s">
        <v>101</v>
      </c>
    </row>
    <row r="23" spans="1:5" ht="24.95" customHeight="1">
      <c r="A23" s="20" t="s">
        <v>13</v>
      </c>
      <c r="B23" s="20" t="s">
        <v>33</v>
      </c>
      <c r="C23" s="20" t="s">
        <v>36</v>
      </c>
      <c r="D23" s="20" t="str">
        <f t="shared" si="0"/>
        <v>Drenagem Enterrado</v>
      </c>
      <c r="E23" t="s">
        <v>101</v>
      </c>
    </row>
    <row r="24" spans="1:5" ht="24.95" customHeight="1">
      <c r="A24" s="20" t="s">
        <v>13</v>
      </c>
      <c r="B24" s="20" t="s">
        <v>33</v>
      </c>
      <c r="C24" s="20" t="s">
        <v>37</v>
      </c>
      <c r="D24" s="20" t="str">
        <f t="shared" si="0"/>
        <v>Drenagem Enterrado</v>
      </c>
      <c r="E24" t="s">
        <v>101</v>
      </c>
    </row>
    <row r="25" spans="1:5" ht="24.95" customHeight="1">
      <c r="A25" s="20" t="s">
        <v>13</v>
      </c>
      <c r="B25" s="20" t="s">
        <v>33</v>
      </c>
      <c r="C25" s="20" t="s">
        <v>38</v>
      </c>
      <c r="D25" s="20" t="str">
        <f t="shared" si="0"/>
        <v>Drenagem Enterrado</v>
      </c>
      <c r="E25" t="s">
        <v>101</v>
      </c>
    </row>
    <row r="26" spans="1:5" ht="24.95" customHeight="1">
      <c r="A26" s="20" t="s">
        <v>13</v>
      </c>
      <c r="B26" s="20" t="s">
        <v>33</v>
      </c>
      <c r="C26" s="20" t="s">
        <v>39</v>
      </c>
      <c r="D26" s="20" t="str">
        <f t="shared" si="0"/>
        <v>Drenagem Enterrado</v>
      </c>
      <c r="E26" t="s">
        <v>101</v>
      </c>
    </row>
    <row r="27" spans="1:5" ht="24.95" customHeight="1">
      <c r="A27" s="20" t="s">
        <v>13</v>
      </c>
      <c r="B27" s="20" t="s">
        <v>33</v>
      </c>
      <c r="C27" s="20" t="s">
        <v>40</v>
      </c>
      <c r="D27" s="20" t="str">
        <f t="shared" si="0"/>
        <v>Drenagem Enterrado</v>
      </c>
      <c r="E27" t="s">
        <v>101</v>
      </c>
    </row>
    <row r="28" spans="1:5" ht="24.95" customHeight="1">
      <c r="A28" s="20" t="s">
        <v>13</v>
      </c>
      <c r="B28" s="20" t="s">
        <v>33</v>
      </c>
      <c r="C28" s="20" t="s">
        <v>27</v>
      </c>
      <c r="D28" s="20" t="str">
        <f t="shared" si="0"/>
        <v>Drenagem Enterrado</v>
      </c>
      <c r="E28" t="s">
        <v>101</v>
      </c>
    </row>
    <row r="29" spans="1:5" ht="24.95" customHeight="1">
      <c r="A29" s="20" t="s">
        <v>13</v>
      </c>
      <c r="B29" s="20" t="s">
        <v>33</v>
      </c>
      <c r="D29" s="20" t="str">
        <f t="shared" si="0"/>
        <v>Drenagem Enterrado</v>
      </c>
      <c r="E29" t="s">
        <v>101</v>
      </c>
    </row>
    <row r="30" spans="1:5" ht="24.95" customHeight="1">
      <c r="A30" s="20" t="s">
        <v>13</v>
      </c>
      <c r="B30" s="20" t="s">
        <v>33</v>
      </c>
      <c r="D30" s="20" t="str">
        <f t="shared" si="0"/>
        <v>Drenagem Enterrado</v>
      </c>
      <c r="E30" t="s">
        <v>101</v>
      </c>
    </row>
    <row r="31" spans="1:5" ht="24.95" customHeight="1">
      <c r="A31" s="20" t="s">
        <v>13</v>
      </c>
      <c r="B31" s="20" t="s">
        <v>33</v>
      </c>
      <c r="D31" s="20" t="str">
        <f t="shared" si="0"/>
        <v>Drenagem Enterrado</v>
      </c>
      <c r="E31" t="s">
        <v>101</v>
      </c>
    </row>
    <row r="32" spans="1:5" ht="24.95" customHeight="1">
      <c r="A32" s="20" t="s">
        <v>13</v>
      </c>
      <c r="B32" s="20" t="s">
        <v>33</v>
      </c>
      <c r="D32" s="20" t="str">
        <f t="shared" si="0"/>
        <v>Drenagem Enterrado</v>
      </c>
      <c r="E32" t="s">
        <v>101</v>
      </c>
    </row>
    <row r="33" spans="1:5" ht="24.95" customHeight="1">
      <c r="A33" s="20" t="s">
        <v>13</v>
      </c>
      <c r="B33" s="20" t="s">
        <v>23</v>
      </c>
      <c r="C33" s="20" t="s">
        <v>41</v>
      </c>
      <c r="D33" s="20" t="str">
        <f t="shared" si="0"/>
        <v>Drenagem Pontual</v>
      </c>
      <c r="E33" t="s">
        <v>101</v>
      </c>
    </row>
    <row r="34" spans="1:5" ht="24.95" customHeight="1">
      <c r="A34" s="20" t="s">
        <v>13</v>
      </c>
      <c r="B34" s="20" t="s">
        <v>23</v>
      </c>
      <c r="C34" s="20" t="s">
        <v>42</v>
      </c>
      <c r="D34" s="20" t="str">
        <f t="shared" si="0"/>
        <v>Drenagem Pontual</v>
      </c>
      <c r="E34" t="s">
        <v>101</v>
      </c>
    </row>
    <row r="35" spans="1:5" ht="24.95" customHeight="1">
      <c r="A35" s="20" t="s">
        <v>13</v>
      </c>
      <c r="B35" s="20" t="s">
        <v>23</v>
      </c>
      <c r="C35" s="20" t="s">
        <v>43</v>
      </c>
      <c r="D35" s="20" t="str">
        <f t="shared" si="0"/>
        <v>Drenagem Pontual</v>
      </c>
      <c r="E35" t="s">
        <v>101</v>
      </c>
    </row>
    <row r="36" spans="1:5" ht="24.95" customHeight="1">
      <c r="A36" s="20" t="s">
        <v>13</v>
      </c>
      <c r="B36" s="20" t="s">
        <v>23</v>
      </c>
      <c r="C36" s="20" t="s">
        <v>44</v>
      </c>
      <c r="D36" s="20" t="str">
        <f t="shared" si="0"/>
        <v>Drenagem Pontual</v>
      </c>
      <c r="E36" t="s">
        <v>101</v>
      </c>
    </row>
    <row r="37" spans="1:5" ht="24.95" customHeight="1">
      <c r="A37" s="20" t="s">
        <v>13</v>
      </c>
      <c r="B37" s="20" t="s">
        <v>23</v>
      </c>
      <c r="C37" s="20" t="s">
        <v>45</v>
      </c>
      <c r="D37" s="20" t="str">
        <f t="shared" si="0"/>
        <v>Drenagem Pontual</v>
      </c>
      <c r="E37" t="s">
        <v>101</v>
      </c>
    </row>
    <row r="38" spans="1:5" ht="24.95" customHeight="1">
      <c r="A38" s="20" t="s">
        <v>13</v>
      </c>
      <c r="B38" s="20" t="s">
        <v>23</v>
      </c>
      <c r="C38" s="20" t="s">
        <v>46</v>
      </c>
      <c r="D38" s="20" t="str">
        <f t="shared" si="0"/>
        <v>Drenagem Pontual</v>
      </c>
      <c r="E38" t="s">
        <v>101</v>
      </c>
    </row>
    <row r="39" spans="1:5" ht="24.95" customHeight="1">
      <c r="A39" s="20" t="s">
        <v>13</v>
      </c>
      <c r="B39" s="20" t="s">
        <v>23</v>
      </c>
      <c r="C39" s="20" t="s">
        <v>47</v>
      </c>
      <c r="D39" s="20" t="str">
        <f t="shared" si="0"/>
        <v>Drenagem Pontual</v>
      </c>
      <c r="E39" t="s">
        <v>101</v>
      </c>
    </row>
    <row r="40" spans="1:5" ht="24.95" customHeight="1">
      <c r="A40" s="20" t="s">
        <v>13</v>
      </c>
      <c r="B40" s="20" t="s">
        <v>23</v>
      </c>
      <c r="C40" s="20" t="s">
        <v>48</v>
      </c>
      <c r="D40" s="20" t="str">
        <f t="shared" si="0"/>
        <v>Drenagem Pontual</v>
      </c>
      <c r="E40" t="s">
        <v>101</v>
      </c>
    </row>
    <row r="41" spans="1:5" ht="24.95" customHeight="1">
      <c r="A41" s="20" t="s">
        <v>13</v>
      </c>
      <c r="B41" s="20" t="s">
        <v>23</v>
      </c>
      <c r="C41" s="20" t="s">
        <v>49</v>
      </c>
      <c r="D41" s="20" t="str">
        <f t="shared" si="0"/>
        <v>Drenagem Pontual</v>
      </c>
      <c r="E41" t="s">
        <v>101</v>
      </c>
    </row>
    <row r="42" spans="1:5" ht="24.95" customHeight="1">
      <c r="A42" s="20" t="s">
        <v>13</v>
      </c>
      <c r="B42" s="20" t="s">
        <v>23</v>
      </c>
      <c r="C42" s="20" t="s">
        <v>50</v>
      </c>
      <c r="D42" s="20" t="str">
        <f t="shared" si="0"/>
        <v>Drenagem Pontual</v>
      </c>
      <c r="E42" t="s">
        <v>101</v>
      </c>
    </row>
    <row r="43" spans="1:5" ht="24.95" customHeight="1">
      <c r="A43" s="20" t="s">
        <v>13</v>
      </c>
      <c r="B43" s="20" t="s">
        <v>23</v>
      </c>
      <c r="C43" s="20" t="s">
        <v>51</v>
      </c>
      <c r="D43" s="20" t="str">
        <f t="shared" si="0"/>
        <v>Drenagem Pontual</v>
      </c>
      <c r="E43" t="s">
        <v>101</v>
      </c>
    </row>
    <row r="44" spans="1:5" ht="24.95" customHeight="1">
      <c r="A44" s="20" t="s">
        <v>13</v>
      </c>
      <c r="B44" s="20" t="s">
        <v>23</v>
      </c>
      <c r="C44" s="20" t="s">
        <v>52</v>
      </c>
      <c r="D44" s="20" t="str">
        <f t="shared" si="0"/>
        <v>Drenagem Pontual</v>
      </c>
      <c r="E44" t="s">
        <v>101</v>
      </c>
    </row>
    <row r="45" spans="1:5" ht="24.95" customHeight="1">
      <c r="A45" s="20" t="s">
        <v>13</v>
      </c>
      <c r="B45" s="20" t="s">
        <v>23</v>
      </c>
      <c r="C45" s="20" t="s">
        <v>53</v>
      </c>
      <c r="D45" s="20" t="str">
        <f t="shared" si="0"/>
        <v>Drenagem Pontual</v>
      </c>
      <c r="E45" t="s">
        <v>101</v>
      </c>
    </row>
    <row r="46" spans="1:5" ht="24.95" customHeight="1">
      <c r="A46" s="20" t="s">
        <v>13</v>
      </c>
      <c r="B46" s="20" t="s">
        <v>23</v>
      </c>
      <c r="D46" s="20" t="str">
        <f t="shared" si="0"/>
        <v>Drenagem Pontual</v>
      </c>
      <c r="E46" t="s">
        <v>101</v>
      </c>
    </row>
    <row r="47" spans="1:5" ht="24.95" customHeight="1">
      <c r="A47" s="20" t="s">
        <v>13</v>
      </c>
      <c r="B47" s="20" t="s">
        <v>23</v>
      </c>
      <c r="D47" s="20" t="str">
        <f t="shared" si="0"/>
        <v>Drenagem Pontual</v>
      </c>
      <c r="E47" t="s">
        <v>101</v>
      </c>
    </row>
    <row r="48" spans="1:5" ht="24.95" customHeight="1">
      <c r="A48" s="20" t="s">
        <v>13</v>
      </c>
      <c r="B48" s="20" t="s">
        <v>23</v>
      </c>
      <c r="D48" s="20" t="str">
        <f t="shared" si="0"/>
        <v>Drenagem Pontual</v>
      </c>
      <c r="E48" t="s">
        <v>101</v>
      </c>
    </row>
    <row r="49" spans="1:5" ht="24.95" customHeight="1">
      <c r="A49" s="20" t="s">
        <v>14</v>
      </c>
      <c r="B49" s="20" t="s">
        <v>24</v>
      </c>
      <c r="C49" s="20" t="s">
        <v>54</v>
      </c>
      <c r="D49" s="20" t="str">
        <f t="shared" si="0"/>
        <v>Interferências Enterrada</v>
      </c>
      <c r="E49" t="s">
        <v>101</v>
      </c>
    </row>
    <row r="50" spans="1:5" ht="24.95" customHeight="1">
      <c r="A50" s="20" t="s">
        <v>14</v>
      </c>
      <c r="B50" s="20" t="s">
        <v>24</v>
      </c>
      <c r="C50" s="20" t="s">
        <v>55</v>
      </c>
      <c r="D50" s="20" t="str">
        <f t="shared" si="0"/>
        <v>Interferências Enterrada</v>
      </c>
      <c r="E50" t="s">
        <v>101</v>
      </c>
    </row>
    <row r="51" spans="1:5" ht="24.95" customHeight="1">
      <c r="A51" s="20" t="s">
        <v>14</v>
      </c>
      <c r="B51" s="20" t="s">
        <v>24</v>
      </c>
      <c r="C51" s="20" t="s">
        <v>56</v>
      </c>
      <c r="D51" s="20" t="str">
        <f t="shared" si="0"/>
        <v>Interferências Enterrada</v>
      </c>
      <c r="E51" t="s">
        <v>101</v>
      </c>
    </row>
    <row r="52" spans="1:5" ht="24.95" customHeight="1">
      <c r="A52" s="20" t="s">
        <v>14</v>
      </c>
      <c r="B52" s="20" t="s">
        <v>24</v>
      </c>
      <c r="C52" s="20" t="s">
        <v>57</v>
      </c>
      <c r="D52" s="20" t="str">
        <f t="shared" si="0"/>
        <v>Interferências Enterrada</v>
      </c>
      <c r="E52" t="s">
        <v>101</v>
      </c>
    </row>
    <row r="53" spans="1:5" ht="24.95" customHeight="1">
      <c r="A53" s="20" t="s">
        <v>14</v>
      </c>
      <c r="B53" s="20" t="s">
        <v>24</v>
      </c>
      <c r="C53" s="20" t="s">
        <v>58</v>
      </c>
      <c r="D53" s="20" t="str">
        <f t="shared" si="0"/>
        <v>Interferências Enterrada</v>
      </c>
      <c r="E53" t="s">
        <v>101</v>
      </c>
    </row>
    <row r="54" spans="1:5" ht="24.95" customHeight="1">
      <c r="A54" s="20" t="s">
        <v>14</v>
      </c>
      <c r="B54" s="20" t="s">
        <v>24</v>
      </c>
      <c r="D54" s="20" t="str">
        <f t="shared" si="0"/>
        <v>Interferências Enterrada</v>
      </c>
      <c r="E54" t="s">
        <v>101</v>
      </c>
    </row>
    <row r="55" spans="1:5" ht="24.95" customHeight="1">
      <c r="A55" s="20" t="s">
        <v>14</v>
      </c>
      <c r="B55" s="20" t="s">
        <v>24</v>
      </c>
      <c r="D55" s="20" t="str">
        <f t="shared" si="0"/>
        <v>Interferências Enterrada</v>
      </c>
      <c r="E55" t="s">
        <v>101</v>
      </c>
    </row>
    <row r="56" spans="1:5" ht="24.95" customHeight="1">
      <c r="A56" s="20" t="s">
        <v>14</v>
      </c>
      <c r="B56" s="20" t="s">
        <v>24</v>
      </c>
      <c r="D56" s="20" t="str">
        <f t="shared" si="0"/>
        <v>Interferências Enterrada</v>
      </c>
      <c r="E56" t="s">
        <v>101</v>
      </c>
    </row>
    <row r="57" spans="1:5" ht="24.95" customHeight="1">
      <c r="A57" s="20" t="s">
        <v>14</v>
      </c>
      <c r="B57" s="20" t="s">
        <v>59</v>
      </c>
      <c r="C57" s="20" t="s">
        <v>56</v>
      </c>
      <c r="D57" s="20" t="str">
        <f t="shared" si="0"/>
        <v>Interferências Aerea</v>
      </c>
      <c r="E57" t="s">
        <v>101</v>
      </c>
    </row>
    <row r="58" spans="1:5" ht="24.95" customHeight="1">
      <c r="A58" s="20" t="s">
        <v>14</v>
      </c>
      <c r="B58" s="20" t="s">
        <v>59</v>
      </c>
      <c r="D58" s="20" t="str">
        <f t="shared" si="0"/>
        <v>Interferências Aerea</v>
      </c>
      <c r="E58" t="s">
        <v>101</v>
      </c>
    </row>
    <row r="59" spans="1:5" ht="24.95" customHeight="1">
      <c r="A59" s="20" t="s">
        <v>14</v>
      </c>
      <c r="B59" s="20" t="s">
        <v>59</v>
      </c>
      <c r="D59" s="20" t="str">
        <f t="shared" si="0"/>
        <v>Interferências Aerea</v>
      </c>
      <c r="E59" t="s">
        <v>101</v>
      </c>
    </row>
    <row r="60" spans="1:5" ht="24.95" customHeight="1">
      <c r="A60" s="20" t="s">
        <v>14</v>
      </c>
      <c r="B60" s="20" t="s">
        <v>23</v>
      </c>
      <c r="C60" s="20" t="s">
        <v>60</v>
      </c>
      <c r="D60" s="20" t="str">
        <f t="shared" si="0"/>
        <v>Interferências Pontual</v>
      </c>
      <c r="E60" t="s">
        <v>101</v>
      </c>
    </row>
    <row r="61" spans="1:5" ht="24.95" customHeight="1">
      <c r="A61" s="20" t="s">
        <v>14</v>
      </c>
      <c r="B61" s="20" t="s">
        <v>23</v>
      </c>
      <c r="C61" s="20" t="s">
        <v>61</v>
      </c>
      <c r="D61" s="20" t="str">
        <f t="shared" si="0"/>
        <v>Interferências Pontual</v>
      </c>
      <c r="E61" t="s">
        <v>101</v>
      </c>
    </row>
    <row r="62" spans="1:5" ht="24.95" customHeight="1">
      <c r="A62" s="20" t="s">
        <v>14</v>
      </c>
      <c r="B62" s="20" t="s">
        <v>23</v>
      </c>
      <c r="C62" s="20" t="s">
        <v>52</v>
      </c>
      <c r="D62" s="20" t="str">
        <f t="shared" si="0"/>
        <v>Interferências Pontual</v>
      </c>
      <c r="E62" t="s">
        <v>101</v>
      </c>
    </row>
    <row r="63" spans="1:5" ht="24.95" customHeight="1">
      <c r="A63" s="20" t="s">
        <v>14</v>
      </c>
      <c r="B63" s="20" t="s">
        <v>23</v>
      </c>
      <c r="C63" s="20" t="s">
        <v>62</v>
      </c>
      <c r="D63" s="20" t="str">
        <f t="shared" si="0"/>
        <v>Interferências Pontual</v>
      </c>
      <c r="E63" t="s">
        <v>101</v>
      </c>
    </row>
    <row r="64" spans="1:5" ht="24.95" customHeight="1">
      <c r="A64" s="20" t="s">
        <v>14</v>
      </c>
      <c r="B64" s="20" t="s">
        <v>23</v>
      </c>
      <c r="D64" s="20" t="str">
        <f t="shared" si="0"/>
        <v>Interferências Pontual</v>
      </c>
      <c r="E64" t="s">
        <v>101</v>
      </c>
    </row>
    <row r="65" spans="1:5" ht="24.95" customHeight="1">
      <c r="A65" s="20" t="s">
        <v>14</v>
      </c>
      <c r="B65" s="20" t="s">
        <v>23</v>
      </c>
      <c r="D65" s="20" t="str">
        <f t="shared" si="0"/>
        <v>Interferências Pontual</v>
      </c>
      <c r="E65" t="s">
        <v>101</v>
      </c>
    </row>
    <row r="66" spans="1:5" ht="24.95" customHeight="1">
      <c r="A66" s="20" t="s">
        <v>14</v>
      </c>
      <c r="B66" s="20" t="s">
        <v>23</v>
      </c>
      <c r="D66" s="20" t="str">
        <f t="shared" ref="D66:D99" si="1">CONCATENATE(A66,E66,B66)</f>
        <v>Interferências Pontual</v>
      </c>
      <c r="E66" t="s">
        <v>101</v>
      </c>
    </row>
    <row r="67" spans="1:5" ht="24.95" customHeight="1">
      <c r="A67" s="20" t="s">
        <v>15</v>
      </c>
      <c r="B67" s="20" t="s">
        <v>23</v>
      </c>
      <c r="C67" s="20" t="s">
        <v>63</v>
      </c>
      <c r="D67" s="20" t="str">
        <f t="shared" si="1"/>
        <v>Sinalização Vertical Pontual</v>
      </c>
      <c r="E67" t="s">
        <v>101</v>
      </c>
    </row>
    <row r="68" spans="1:5" ht="24.95" customHeight="1">
      <c r="A68" s="20" t="s">
        <v>15</v>
      </c>
      <c r="B68" s="20" t="s">
        <v>23</v>
      </c>
      <c r="C68" s="20" t="s">
        <v>64</v>
      </c>
      <c r="D68" s="20" t="str">
        <f t="shared" si="1"/>
        <v>Sinalização Vertical Pontual</v>
      </c>
      <c r="E68" t="s">
        <v>101</v>
      </c>
    </row>
    <row r="69" spans="1:5" ht="24.95" customHeight="1">
      <c r="A69" s="20" t="s">
        <v>15</v>
      </c>
      <c r="B69" s="20" t="s">
        <v>23</v>
      </c>
      <c r="C69" s="20" t="s">
        <v>65</v>
      </c>
      <c r="D69" s="20" t="str">
        <f t="shared" si="1"/>
        <v>Sinalização Vertical Pontual</v>
      </c>
      <c r="E69" t="s">
        <v>101</v>
      </c>
    </row>
    <row r="70" spans="1:5" ht="24.95" customHeight="1">
      <c r="A70" s="20" t="s">
        <v>66</v>
      </c>
      <c r="B70" s="20" t="s">
        <v>22</v>
      </c>
      <c r="C70" s="20" t="s">
        <v>67</v>
      </c>
      <c r="D70" s="20" t="str">
        <f t="shared" si="1"/>
        <v>Dispositivo de Segurança Linear</v>
      </c>
      <c r="E70" t="s">
        <v>101</v>
      </c>
    </row>
    <row r="71" spans="1:5" ht="24.95" customHeight="1">
      <c r="A71" s="20" t="s">
        <v>66</v>
      </c>
      <c r="B71" s="20" t="s">
        <v>22</v>
      </c>
      <c r="C71" s="20" t="s">
        <v>68</v>
      </c>
      <c r="D71" s="20" t="str">
        <f t="shared" si="1"/>
        <v>Dispositivo de Segurança Linear</v>
      </c>
      <c r="E71" t="s">
        <v>101</v>
      </c>
    </row>
    <row r="72" spans="1:5" ht="24.95" customHeight="1">
      <c r="A72" s="20" t="s">
        <v>66</v>
      </c>
      <c r="B72" s="20" t="s">
        <v>22</v>
      </c>
      <c r="C72" s="20" t="s">
        <v>69</v>
      </c>
      <c r="D72" s="20" t="str">
        <f t="shared" si="1"/>
        <v>Dispositivo de Segurança Linear</v>
      </c>
      <c r="E72" t="s">
        <v>101</v>
      </c>
    </row>
    <row r="73" spans="1:5" ht="24.95" customHeight="1">
      <c r="A73" s="20" t="s">
        <v>66</v>
      </c>
      <c r="B73" s="20" t="s">
        <v>22</v>
      </c>
      <c r="C73" s="20" t="s">
        <v>70</v>
      </c>
      <c r="D73" s="20" t="str">
        <f t="shared" si="1"/>
        <v>Dispositivo de Segurança Linear</v>
      </c>
      <c r="E73" t="s">
        <v>101</v>
      </c>
    </row>
    <row r="74" spans="1:5" ht="24.95" customHeight="1">
      <c r="A74" s="20" t="s">
        <v>66</v>
      </c>
      <c r="B74" s="20" t="s">
        <v>22</v>
      </c>
      <c r="C74" s="20" t="s">
        <v>71</v>
      </c>
      <c r="D74" s="20" t="str">
        <f t="shared" si="1"/>
        <v>Dispositivo de Segurança Linear</v>
      </c>
      <c r="E74" t="s">
        <v>101</v>
      </c>
    </row>
    <row r="75" spans="1:5" ht="24.95" customHeight="1">
      <c r="A75" s="20" t="s">
        <v>66</v>
      </c>
      <c r="B75" s="20" t="s">
        <v>22</v>
      </c>
      <c r="C75" s="20" t="s">
        <v>72</v>
      </c>
      <c r="D75" s="20" t="str">
        <f t="shared" si="1"/>
        <v>Dispositivo de Segurança Linear</v>
      </c>
      <c r="E75" t="s">
        <v>101</v>
      </c>
    </row>
    <row r="76" spans="1:5" ht="24.95" customHeight="1">
      <c r="A76" s="20" t="s">
        <v>17</v>
      </c>
      <c r="D76" s="20" t="str">
        <f t="shared" si="1"/>
        <v xml:space="preserve">OAEs </v>
      </c>
      <c r="E76" t="s">
        <v>101</v>
      </c>
    </row>
    <row r="77" spans="1:5" ht="24.95" customHeight="1">
      <c r="A77" s="20" t="s">
        <v>18</v>
      </c>
      <c r="B77" s="20" t="s">
        <v>73</v>
      </c>
      <c r="D77" s="20" t="str">
        <f t="shared" si="1"/>
        <v>Contenções Paramento</v>
      </c>
      <c r="E77" t="s">
        <v>101</v>
      </c>
    </row>
    <row r="78" spans="1:5" ht="24.95" customHeight="1">
      <c r="A78" s="20" t="s">
        <v>18</v>
      </c>
      <c r="B78" s="20" t="s">
        <v>74</v>
      </c>
      <c r="D78" s="20" t="str">
        <f t="shared" si="1"/>
        <v>Contenções Grampo</v>
      </c>
      <c r="E78" t="s">
        <v>101</v>
      </c>
    </row>
    <row r="79" spans="1:5" ht="24.95" customHeight="1">
      <c r="A79" s="20" t="s">
        <v>18</v>
      </c>
      <c r="B79" s="20" t="s">
        <v>75</v>
      </c>
      <c r="D79" s="20" t="str">
        <f t="shared" si="1"/>
        <v>Contenções Dreno</v>
      </c>
      <c r="E79" t="s">
        <v>101</v>
      </c>
    </row>
    <row r="80" spans="1:5" ht="24.95" customHeight="1">
      <c r="A80" s="20" t="s">
        <v>19</v>
      </c>
      <c r="B80" s="20" t="s">
        <v>76</v>
      </c>
      <c r="C80" s="20" t="s">
        <v>77</v>
      </c>
      <c r="D80" s="20" t="str">
        <f t="shared" si="1"/>
        <v>Pavimentação Camadas</v>
      </c>
      <c r="E80" t="s">
        <v>101</v>
      </c>
    </row>
    <row r="81" spans="1:5" ht="24.95" customHeight="1">
      <c r="A81" s="20" t="s">
        <v>19</v>
      </c>
      <c r="B81" s="20" t="s">
        <v>76</v>
      </c>
      <c r="C81" s="20" t="s">
        <v>78</v>
      </c>
      <c r="D81" s="20" t="str">
        <f t="shared" si="1"/>
        <v>Pavimentação Camadas</v>
      </c>
      <c r="E81" t="s">
        <v>101</v>
      </c>
    </row>
    <row r="82" spans="1:5" ht="24.95" customHeight="1">
      <c r="A82" s="20" t="s">
        <v>19</v>
      </c>
      <c r="B82" s="20" t="s">
        <v>76</v>
      </c>
      <c r="C82" s="20" t="s">
        <v>79</v>
      </c>
      <c r="D82" s="20" t="str">
        <f t="shared" si="1"/>
        <v>Pavimentação Camadas</v>
      </c>
      <c r="E82" t="s">
        <v>101</v>
      </c>
    </row>
    <row r="83" spans="1:5" ht="24.95" customHeight="1">
      <c r="A83" s="20" t="s">
        <v>19</v>
      </c>
      <c r="B83" s="20" t="s">
        <v>76</v>
      </c>
      <c r="C83" s="20" t="s">
        <v>80</v>
      </c>
      <c r="D83" s="20" t="str">
        <f t="shared" si="1"/>
        <v>Pavimentação Camadas</v>
      </c>
      <c r="E83" t="s">
        <v>101</v>
      </c>
    </row>
    <row r="84" spans="1:5" ht="24.95" customHeight="1">
      <c r="A84" s="20" t="s">
        <v>19</v>
      </c>
      <c r="B84" s="20" t="s">
        <v>76</v>
      </c>
      <c r="C84" s="20" t="s">
        <v>81</v>
      </c>
      <c r="D84" s="20" t="str">
        <f t="shared" si="1"/>
        <v>Pavimentação Camadas</v>
      </c>
      <c r="E84" t="s">
        <v>101</v>
      </c>
    </row>
    <row r="85" spans="1:5" ht="24.95" customHeight="1">
      <c r="A85" s="20" t="s">
        <v>19</v>
      </c>
      <c r="B85" s="20" t="s">
        <v>76</v>
      </c>
      <c r="C85" s="20" t="s">
        <v>82</v>
      </c>
      <c r="D85" s="20" t="str">
        <f t="shared" si="1"/>
        <v>Pavimentação Camadas</v>
      </c>
      <c r="E85" t="s">
        <v>101</v>
      </c>
    </row>
    <row r="86" spans="1:5" ht="24.95" customHeight="1">
      <c r="A86" s="20" t="s">
        <v>19</v>
      </c>
      <c r="B86" s="20" t="s">
        <v>76</v>
      </c>
      <c r="C86" s="20" t="s">
        <v>83</v>
      </c>
      <c r="D86" s="20" t="str">
        <f t="shared" si="1"/>
        <v>Pavimentação Camadas</v>
      </c>
      <c r="E86" t="s">
        <v>101</v>
      </c>
    </row>
    <row r="87" spans="1:5" ht="24.95" customHeight="1">
      <c r="A87" s="20" t="s">
        <v>19</v>
      </c>
      <c r="B87" s="20" t="s">
        <v>76</v>
      </c>
      <c r="C87" s="20" t="s">
        <v>84</v>
      </c>
      <c r="D87" s="20" t="str">
        <f t="shared" si="1"/>
        <v>Pavimentação Camadas</v>
      </c>
      <c r="E87" t="s">
        <v>101</v>
      </c>
    </row>
    <row r="88" spans="1:5" ht="24.95" customHeight="1">
      <c r="A88" s="20" t="s">
        <v>19</v>
      </c>
      <c r="B88" s="20" t="s">
        <v>76</v>
      </c>
      <c r="C88" s="20" t="s">
        <v>85</v>
      </c>
      <c r="D88" s="20" t="str">
        <f t="shared" si="1"/>
        <v>Pavimentação Camadas</v>
      </c>
      <c r="E88" t="s">
        <v>101</v>
      </c>
    </row>
    <row r="89" spans="1:5" ht="24.95" customHeight="1">
      <c r="C89" s="20" t="s">
        <v>86</v>
      </c>
      <c r="D89" s="20" t="str">
        <f t="shared" si="1"/>
        <v xml:space="preserve"> </v>
      </c>
      <c r="E89" t="s">
        <v>101</v>
      </c>
    </row>
    <row r="90" spans="1:5" ht="24.95" customHeight="1">
      <c r="C90" s="20" t="s">
        <v>87</v>
      </c>
      <c r="D90" s="20" t="str">
        <f t="shared" si="1"/>
        <v xml:space="preserve"> </v>
      </c>
      <c r="E90" t="s">
        <v>101</v>
      </c>
    </row>
    <row r="91" spans="1:5" ht="24.95" customHeight="1">
      <c r="C91" s="20" t="s">
        <v>88</v>
      </c>
      <c r="D91" s="20" t="str">
        <f t="shared" si="1"/>
        <v xml:space="preserve"> </v>
      </c>
      <c r="E91" t="s">
        <v>101</v>
      </c>
    </row>
    <row r="92" spans="1:5" ht="24.95" customHeight="1">
      <c r="C92" s="20" t="s">
        <v>89</v>
      </c>
      <c r="D92" s="20" t="str">
        <f t="shared" si="1"/>
        <v xml:space="preserve"> </v>
      </c>
      <c r="E92" t="s">
        <v>101</v>
      </c>
    </row>
    <row r="93" spans="1:5" ht="24.95" customHeight="1">
      <c r="C93" s="20" t="s">
        <v>90</v>
      </c>
      <c r="D93" s="20" t="str">
        <f t="shared" si="1"/>
        <v xml:space="preserve"> </v>
      </c>
      <c r="E93" t="s">
        <v>101</v>
      </c>
    </row>
    <row r="94" spans="1:5" ht="24.95" customHeight="1">
      <c r="C94" s="20" t="s">
        <v>91</v>
      </c>
      <c r="D94" s="20" t="str">
        <f t="shared" si="1"/>
        <v xml:space="preserve"> </v>
      </c>
      <c r="E94" t="s">
        <v>101</v>
      </c>
    </row>
    <row r="95" spans="1:5" ht="24.95" customHeight="1">
      <c r="C95" s="20" t="s">
        <v>92</v>
      </c>
      <c r="D95" s="20" t="str">
        <f t="shared" si="1"/>
        <v xml:space="preserve"> </v>
      </c>
      <c r="E95" t="s">
        <v>101</v>
      </c>
    </row>
    <row r="96" spans="1:5" ht="24.95" customHeight="1">
      <c r="C96" s="20" t="s">
        <v>93</v>
      </c>
      <c r="D96" s="20" t="str">
        <f t="shared" si="1"/>
        <v xml:space="preserve"> </v>
      </c>
      <c r="E96" t="s">
        <v>101</v>
      </c>
    </row>
    <row r="97" spans="3:5" ht="24.95" customHeight="1">
      <c r="C97" s="20" t="s">
        <v>94</v>
      </c>
      <c r="D97" s="20" t="str">
        <f t="shared" si="1"/>
        <v xml:space="preserve"> </v>
      </c>
      <c r="E97" t="s">
        <v>101</v>
      </c>
    </row>
    <row r="98" spans="3:5" ht="24.95" customHeight="1">
      <c r="C98" s="20" t="s">
        <v>95</v>
      </c>
      <c r="D98" s="20" t="str">
        <f t="shared" si="1"/>
        <v xml:space="preserve"> </v>
      </c>
      <c r="E98" t="s">
        <v>101</v>
      </c>
    </row>
    <row r="99" spans="3:5" ht="24.95" customHeight="1">
      <c r="C99" s="20" t="s">
        <v>96</v>
      </c>
      <c r="D99" s="20" t="str">
        <f t="shared" si="1"/>
        <v xml:space="preserve"> </v>
      </c>
      <c r="E99" t="s">
        <v>101</v>
      </c>
    </row>
    <row r="101" spans="3:5" ht="24.95" customHeight="1">
      <c r="C101" s="20" t="s">
        <v>97</v>
      </c>
    </row>
    <row r="102" spans="3:5" ht="24.95" customHeight="1">
      <c r="C102" s="20" t="s">
        <v>98</v>
      </c>
    </row>
    <row r="104" spans="3:5" ht="24.95" customHeight="1">
      <c r="C104" s="20" t="s">
        <v>99</v>
      </c>
    </row>
    <row r="105" spans="3:5" ht="24.95" customHeight="1">
      <c r="C105" s="20" t="s">
        <v>100</v>
      </c>
      <c r="D105" s="20" t="s">
        <v>101</v>
      </c>
    </row>
    <row r="106" spans="3:5" ht="24.95" customHeight="1">
      <c r="C106" s="20" t="s">
        <v>102</v>
      </c>
    </row>
    <row r="107" spans="3:5" ht="24.95" customHeight="1">
      <c r="C107" s="20" t="s">
        <v>103</v>
      </c>
    </row>
    <row r="108" spans="3:5" ht="24.95" customHeight="1">
      <c r="C108" s="20" t="s">
        <v>104</v>
      </c>
    </row>
    <row r="109" spans="3:5" ht="24.95" customHeight="1">
      <c r="C109" s="20" t="s">
        <v>105</v>
      </c>
    </row>
    <row r="110" spans="3:5" ht="24.95" customHeight="1">
      <c r="C110" s="20" t="s">
        <v>106</v>
      </c>
    </row>
    <row r="111" spans="3:5" ht="24.95" customHeight="1">
      <c r="C111" s="20" t="s">
        <v>107</v>
      </c>
    </row>
    <row r="112" spans="3:5" ht="24.95" customHeight="1">
      <c r="C112" s="20" t="s">
        <v>108</v>
      </c>
    </row>
    <row r="113" spans="1:3" ht="24.95" customHeight="1">
      <c r="C113" s="20" t="s">
        <v>109</v>
      </c>
    </row>
    <row r="114" spans="1:3" ht="24.95" customHeight="1">
      <c r="C114" s="20" t="s">
        <v>110</v>
      </c>
    </row>
    <row r="115" spans="1:3" ht="24.95" customHeight="1">
      <c r="C115" s="20" t="s">
        <v>111</v>
      </c>
    </row>
    <row r="116" spans="1:3" ht="24.95" customHeight="1">
      <c r="C116" s="20" t="s">
        <v>112</v>
      </c>
    </row>
    <row r="117" spans="1:3" ht="24.95" customHeight="1">
      <c r="C117" s="20" t="s">
        <v>113</v>
      </c>
    </row>
    <row r="118" spans="1:3" ht="24.95" customHeight="1">
      <c r="C118" s="20" t="s">
        <v>114</v>
      </c>
    </row>
    <row r="119" spans="1:3" ht="24.95" customHeight="1">
      <c r="C119" s="20" t="s">
        <v>115</v>
      </c>
    </row>
    <row r="120" spans="1:3" ht="24.95" customHeight="1">
      <c r="C120" s="20" t="s">
        <v>116</v>
      </c>
    </row>
    <row r="121" spans="1:3" ht="24.95" customHeight="1">
      <c r="C121" s="20" t="s">
        <v>117</v>
      </c>
    </row>
    <row r="123" spans="1:3" ht="24.95" customHeight="1">
      <c r="C123" s="20" t="s">
        <v>114</v>
      </c>
    </row>
    <row r="124" spans="1:3" ht="24.95" customHeight="1">
      <c r="C124" s="20" t="s">
        <v>118</v>
      </c>
    </row>
    <row r="126" spans="1:3" ht="24.95" customHeight="1">
      <c r="A126" s="20" t="s">
        <v>20</v>
      </c>
      <c r="B126" s="20" t="s">
        <v>119</v>
      </c>
    </row>
    <row r="128" spans="1:3" ht="24.95" customHeight="1">
      <c r="A128" s="20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c1aeda-4339-4b8b-a459-7d103ad23afd">
      <Terms xmlns="http://schemas.microsoft.com/office/infopath/2007/PartnerControls"/>
    </lcf76f155ced4ddcb4097134ff3c332f>
    <TaxCatchAll xmlns="7f741f0e-0184-4da7-b34a-985725fbfc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0EFA20B37EED4A8F98A9C2EC890BB7" ma:contentTypeVersion="16" ma:contentTypeDescription="Crie um novo documento." ma:contentTypeScope="" ma:versionID="aea3d44a9351536121d93178e4f7fb0b">
  <xsd:schema xmlns:xsd="http://www.w3.org/2001/XMLSchema" xmlns:xs="http://www.w3.org/2001/XMLSchema" xmlns:p="http://schemas.microsoft.com/office/2006/metadata/properties" xmlns:ns2="46c1aeda-4339-4b8b-a459-7d103ad23afd" xmlns:ns3="7f741f0e-0184-4da7-b34a-985725fbfc5c" targetNamespace="http://schemas.microsoft.com/office/2006/metadata/properties" ma:root="true" ma:fieldsID="fa4f8d974e4007d34fcdac288d761fe2" ns2:_="" ns3:_="">
    <xsd:import namespace="46c1aeda-4339-4b8b-a459-7d103ad23afd"/>
    <xsd:import namespace="7f741f0e-0184-4da7-b34a-985725fbf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1aeda-4339-4b8b-a459-7d103ad23a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239dbb9e-81b3-45af-8563-eed35f09b1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41f0e-0184-4da7-b34a-985725fbfc5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cd13218-309e-4fd7-a8e4-9617a492292f}" ma:internalName="TaxCatchAll" ma:showField="CatchAllData" ma:web="7f741f0e-0184-4da7-b34a-985725fbf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9B636E-1D90-4291-AF4B-712D7133623B}">
  <ds:schemaRefs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f741f0e-0184-4da7-b34a-985725fbfc5c"/>
    <ds:schemaRef ds:uri="http://schemas.microsoft.com/office/infopath/2007/PartnerControls"/>
    <ds:schemaRef ds:uri="46c1aeda-4339-4b8b-a459-7d103ad23af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BE5561-D38A-4410-949A-27D5851D1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B7DAC2-3615-4581-A9A5-5F14EE2CD8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c1aeda-4339-4b8b-a459-7d103ad23afd"/>
    <ds:schemaRef ds:uri="7f741f0e-0184-4da7-b34a-985725fbf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</vt:lpstr>
      <vt:lpstr>Listagem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Inada</dc:creator>
  <cp:keywords/>
  <dc:description/>
  <cp:lastModifiedBy>Ian Junji</cp:lastModifiedBy>
  <cp:revision/>
  <dcterms:created xsi:type="dcterms:W3CDTF">2025-01-30T18:47:47Z</dcterms:created>
  <dcterms:modified xsi:type="dcterms:W3CDTF">2025-02-05T22:02:22Z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0x010100420EFA20B37EED4A8F98A9C2EC890BB7</vt:lpwstr>
  </property>
</Properties>
</file>