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780" yWindow="0" windowWidth="25600" windowHeight="17540" tabRatio="500" activeTab="1"/>
  </bookViews>
  <sheets>
    <sheet name="conservative" sheetId="1" r:id="rId1"/>
    <sheet name="baseli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2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01" i="2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01" i="1"/>
</calcChain>
</file>

<file path=xl/sharedStrings.xml><?xml version="1.0" encoding="utf-8"?>
<sst xmlns="http://schemas.openxmlformats.org/spreadsheetml/2006/main" count="20" uniqueCount="10">
  <si>
    <t>rig_count</t>
  </si>
  <si>
    <t>production</t>
  </si>
  <si>
    <t>net_imports</t>
  </si>
  <si>
    <t>stock_change</t>
  </si>
  <si>
    <t>adjustment</t>
  </si>
  <si>
    <t>refinery_inputs</t>
  </si>
  <si>
    <t>crude_stocks</t>
  </si>
  <si>
    <t>date</t>
  </si>
  <si>
    <t>week</t>
  </si>
  <si>
    <t>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</si>
</sst>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pane ySplit="1" topLeftCell="A120" activePane="bottomLeft" state="frozen"/>
      <selection pane="bottomLeft" activeCell="F119" sqref="F119"/>
    </sheetView>
  </sheetViews>
  <sheetFormatPr baseColWidth="10" defaultRowHeight="15" x14ac:dyDescent="0"/>
  <cols>
    <col min="8" max="8" width="15.83203125" customWidth="1"/>
  </cols>
  <sheetData>
    <row r="1" spans="1:10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6</v>
      </c>
      <c r="J1" t="s">
        <v>9</v>
      </c>
    </row>
    <row r="2" spans="1:10">
      <c r="A2" s="2">
        <v>41642</v>
      </c>
      <c r="B2">
        <v>62</v>
      </c>
      <c r="C2" s="1">
        <v>1378</v>
      </c>
      <c r="D2" s="1">
        <v>8145</v>
      </c>
      <c r="E2" s="1">
        <v>7903</v>
      </c>
      <c r="F2" s="1">
        <v>-382</v>
      </c>
      <c r="G2" s="1">
        <v>-296</v>
      </c>
      <c r="H2" s="1">
        <v>16134</v>
      </c>
      <c r="I2" s="1">
        <v>357892</v>
      </c>
    </row>
    <row r="3" spans="1:10">
      <c r="A3" s="2">
        <v>41649</v>
      </c>
      <c r="B3">
        <v>63</v>
      </c>
      <c r="C3" s="1">
        <v>1393</v>
      </c>
      <c r="D3" s="1">
        <v>8159</v>
      </c>
      <c r="E3" s="1">
        <v>6831</v>
      </c>
      <c r="F3" s="1">
        <v>-1094</v>
      </c>
      <c r="G3" s="1">
        <v>-353</v>
      </c>
      <c r="H3" s="1">
        <v>15731</v>
      </c>
      <c r="I3" s="1">
        <v>350234</v>
      </c>
    </row>
    <row r="4" spans="1:10">
      <c r="A4" s="2">
        <v>41656</v>
      </c>
      <c r="B4">
        <v>64</v>
      </c>
      <c r="C4" s="1">
        <v>1408</v>
      </c>
      <c r="D4" s="1">
        <v>8052</v>
      </c>
      <c r="E4" s="1">
        <v>7486</v>
      </c>
      <c r="F4" s="1">
        <v>141</v>
      </c>
      <c r="G4" s="1">
        <v>-181</v>
      </c>
      <c r="H4" s="1">
        <v>15216</v>
      </c>
      <c r="I4" s="1">
        <v>351221</v>
      </c>
    </row>
    <row r="5" spans="1:10">
      <c r="A5" s="2">
        <v>41663</v>
      </c>
      <c r="B5">
        <v>65</v>
      </c>
      <c r="C5" s="1">
        <v>1416</v>
      </c>
      <c r="D5" s="1">
        <v>8044</v>
      </c>
      <c r="E5" s="1">
        <v>7987</v>
      </c>
      <c r="F5" s="1">
        <v>917</v>
      </c>
      <c r="G5" s="1">
        <v>303</v>
      </c>
      <c r="H5" s="1">
        <v>15417</v>
      </c>
      <c r="I5" s="1">
        <v>357640</v>
      </c>
    </row>
    <row r="6" spans="1:10">
      <c r="A6" s="2">
        <v>41670</v>
      </c>
      <c r="B6">
        <v>66</v>
      </c>
      <c r="C6" s="1">
        <v>1422</v>
      </c>
      <c r="D6" s="1">
        <v>8044</v>
      </c>
      <c r="E6" s="1">
        <v>6826</v>
      </c>
      <c r="F6" s="1">
        <v>63</v>
      </c>
      <c r="G6" s="1">
        <v>242</v>
      </c>
      <c r="H6" s="1">
        <v>15049</v>
      </c>
      <c r="I6" s="1">
        <v>358081</v>
      </c>
    </row>
    <row r="7" spans="1:10">
      <c r="A7" s="2">
        <v>41677</v>
      </c>
      <c r="B7">
        <v>67</v>
      </c>
      <c r="C7" s="1">
        <v>1416</v>
      </c>
      <c r="D7" s="1">
        <v>8132</v>
      </c>
      <c r="E7" s="1">
        <v>7868</v>
      </c>
      <c r="F7" s="1">
        <v>467</v>
      </c>
      <c r="G7" s="1">
        <v>-318</v>
      </c>
      <c r="H7" s="1">
        <v>15215</v>
      </c>
      <c r="I7" s="1">
        <v>361350</v>
      </c>
    </row>
    <row r="8" spans="1:10">
      <c r="A8" s="2">
        <v>41684</v>
      </c>
      <c r="B8">
        <v>68</v>
      </c>
      <c r="C8" s="1">
        <v>1423</v>
      </c>
      <c r="D8" s="1">
        <v>8148</v>
      </c>
      <c r="E8" s="1">
        <v>7360</v>
      </c>
      <c r="F8" s="1">
        <v>139</v>
      </c>
      <c r="G8" s="1">
        <v>-191</v>
      </c>
      <c r="H8" s="1">
        <v>15178</v>
      </c>
      <c r="I8" s="1">
        <v>362323</v>
      </c>
    </row>
    <row r="9" spans="1:10">
      <c r="A9" s="2">
        <v>41691</v>
      </c>
      <c r="B9">
        <v>69</v>
      </c>
      <c r="C9" s="1">
        <v>1425</v>
      </c>
      <c r="D9" s="1">
        <v>8059</v>
      </c>
      <c r="E9" s="1">
        <v>6973</v>
      </c>
      <c r="F9" s="1">
        <v>10</v>
      </c>
      <c r="G9" s="1">
        <v>277</v>
      </c>
      <c r="H9" s="1">
        <v>15299</v>
      </c>
      <c r="I9" s="1">
        <v>362393</v>
      </c>
    </row>
    <row r="10" spans="1:10">
      <c r="A10" s="2">
        <v>41698</v>
      </c>
      <c r="B10">
        <v>70</v>
      </c>
      <c r="C10" s="1">
        <v>1430</v>
      </c>
      <c r="D10" s="1">
        <v>8077</v>
      </c>
      <c r="E10" s="1">
        <v>7048</v>
      </c>
      <c r="F10" s="1">
        <v>204</v>
      </c>
      <c r="G10" s="1">
        <v>291</v>
      </c>
      <c r="H10" s="1">
        <v>15212</v>
      </c>
      <c r="I10" s="1">
        <v>363821</v>
      </c>
    </row>
    <row r="11" spans="1:10">
      <c r="A11" s="2">
        <v>41705</v>
      </c>
      <c r="B11">
        <v>71</v>
      </c>
      <c r="C11" s="1">
        <v>1443</v>
      </c>
      <c r="D11" s="1">
        <v>8182</v>
      </c>
      <c r="E11" s="1">
        <v>7247</v>
      </c>
      <c r="F11" s="1">
        <v>883</v>
      </c>
      <c r="G11" s="1">
        <v>441</v>
      </c>
      <c r="H11" s="1">
        <v>14987</v>
      </c>
      <c r="I11" s="1">
        <v>370002</v>
      </c>
    </row>
    <row r="12" spans="1:10">
      <c r="A12" s="2">
        <v>41712</v>
      </c>
      <c r="B12">
        <v>72</v>
      </c>
      <c r="C12" s="1">
        <v>1461</v>
      </c>
      <c r="D12" s="1">
        <v>8215</v>
      </c>
      <c r="E12" s="1">
        <v>7245</v>
      </c>
      <c r="F12" s="1">
        <v>836</v>
      </c>
      <c r="G12" s="1">
        <v>327</v>
      </c>
      <c r="H12" s="1">
        <v>14951</v>
      </c>
      <c r="I12" s="1">
        <v>375854</v>
      </c>
    </row>
    <row r="13" spans="1:10">
      <c r="A13" s="2">
        <v>41719</v>
      </c>
      <c r="B13">
        <v>73</v>
      </c>
      <c r="C13" s="1">
        <v>1473</v>
      </c>
      <c r="D13" s="1">
        <v>8190</v>
      </c>
      <c r="E13" s="1">
        <v>7553</v>
      </c>
      <c r="F13" s="1">
        <v>946</v>
      </c>
      <c r="G13" s="1">
        <v>295</v>
      </c>
      <c r="H13" s="1">
        <v>15092</v>
      </c>
      <c r="I13" s="1">
        <v>382476</v>
      </c>
    </row>
    <row r="14" spans="1:10">
      <c r="A14" s="2">
        <v>41726</v>
      </c>
      <c r="B14">
        <v>74</v>
      </c>
      <c r="C14" s="1">
        <v>1487</v>
      </c>
      <c r="D14" s="1">
        <v>8192</v>
      </c>
      <c r="E14" s="1">
        <v>6764</v>
      </c>
      <c r="F14" s="1">
        <v>-340</v>
      </c>
      <c r="G14" s="1">
        <v>19</v>
      </c>
      <c r="H14" s="1">
        <v>15315</v>
      </c>
      <c r="I14" s="1">
        <v>380096</v>
      </c>
    </row>
    <row r="15" spans="1:10">
      <c r="A15" s="2">
        <v>41733</v>
      </c>
      <c r="B15">
        <v>75</v>
      </c>
      <c r="C15" s="1">
        <v>1498</v>
      </c>
      <c r="D15" s="1">
        <v>8229</v>
      </c>
      <c r="E15" s="1">
        <v>7245</v>
      </c>
      <c r="F15" s="1">
        <v>541</v>
      </c>
      <c r="G15" s="1">
        <v>404</v>
      </c>
      <c r="H15" s="1">
        <v>15337</v>
      </c>
      <c r="I15" s="1">
        <v>383883</v>
      </c>
    </row>
    <row r="16" spans="1:10">
      <c r="A16" s="2">
        <v>41740</v>
      </c>
      <c r="B16">
        <v>76</v>
      </c>
      <c r="C16" s="1">
        <v>1517</v>
      </c>
      <c r="D16" s="1">
        <v>8301</v>
      </c>
      <c r="E16" s="1">
        <v>8204</v>
      </c>
      <c r="F16" s="1">
        <v>1341</v>
      </c>
      <c r="G16" s="1">
        <v>449</v>
      </c>
      <c r="H16" s="1">
        <v>15613</v>
      </c>
      <c r="I16" s="1">
        <v>393270</v>
      </c>
    </row>
    <row r="17" spans="1:9">
      <c r="A17" s="2">
        <v>41747</v>
      </c>
      <c r="B17">
        <v>77</v>
      </c>
      <c r="C17" s="1">
        <v>1510</v>
      </c>
      <c r="D17" s="1">
        <v>8360</v>
      </c>
      <c r="E17" s="1">
        <v>7729</v>
      </c>
      <c r="F17" s="1">
        <v>427</v>
      </c>
      <c r="G17" s="1">
        <v>318</v>
      </c>
      <c r="H17" s="1">
        <v>15980</v>
      </c>
      <c r="I17" s="1">
        <v>396259</v>
      </c>
    </row>
    <row r="18" spans="1:9">
      <c r="A18" s="2">
        <v>41754</v>
      </c>
      <c r="B18">
        <v>78</v>
      </c>
      <c r="C18" s="1">
        <v>1534</v>
      </c>
      <c r="D18" s="1">
        <v>8352</v>
      </c>
      <c r="E18" s="1">
        <v>7412</v>
      </c>
      <c r="F18" s="1">
        <v>106</v>
      </c>
      <c r="G18" s="1">
        <v>296</v>
      </c>
      <c r="H18" s="1">
        <v>15954</v>
      </c>
      <c r="I18" s="1">
        <v>397001</v>
      </c>
    </row>
    <row r="19" spans="1:9">
      <c r="A19" s="2">
        <v>41761</v>
      </c>
      <c r="B19">
        <v>79</v>
      </c>
      <c r="C19" s="1">
        <v>1527</v>
      </c>
      <c r="D19" s="1">
        <v>8350</v>
      </c>
      <c r="E19" s="1">
        <v>6814</v>
      </c>
      <c r="F19" s="1">
        <v>-361</v>
      </c>
      <c r="G19" s="1">
        <v>379</v>
      </c>
      <c r="H19" s="1">
        <v>15904</v>
      </c>
      <c r="I19" s="1">
        <v>394474</v>
      </c>
    </row>
    <row r="20" spans="1:9">
      <c r="A20" s="2">
        <v>41768</v>
      </c>
      <c r="B20">
        <v>80</v>
      </c>
      <c r="C20" s="1">
        <v>1528</v>
      </c>
      <c r="D20" s="1">
        <v>8428</v>
      </c>
      <c r="E20" s="1">
        <v>7056</v>
      </c>
      <c r="F20" s="1">
        <v>-57</v>
      </c>
      <c r="G20" s="1">
        <v>126</v>
      </c>
      <c r="H20" s="1">
        <v>15667</v>
      </c>
      <c r="I20" s="1">
        <v>394075</v>
      </c>
    </row>
    <row r="21" spans="1:9">
      <c r="A21" s="2">
        <v>41775</v>
      </c>
      <c r="B21">
        <v>81</v>
      </c>
      <c r="C21" s="1">
        <v>1531</v>
      </c>
      <c r="D21" s="1">
        <v>8434</v>
      </c>
      <c r="E21" s="1">
        <v>6398</v>
      </c>
      <c r="F21" s="1">
        <v>-1111</v>
      </c>
      <c r="G21" s="1">
        <v>6</v>
      </c>
      <c r="H21" s="1">
        <v>15949</v>
      </c>
      <c r="I21" s="1">
        <v>386298</v>
      </c>
    </row>
    <row r="22" spans="1:9">
      <c r="A22" s="2">
        <v>41782</v>
      </c>
      <c r="B22">
        <v>82</v>
      </c>
      <c r="C22" s="1">
        <v>1528</v>
      </c>
      <c r="D22" s="1">
        <v>8472</v>
      </c>
      <c r="E22" s="1">
        <v>7735</v>
      </c>
      <c r="F22" s="1">
        <v>237</v>
      </c>
      <c r="G22" s="1">
        <v>-119</v>
      </c>
      <c r="H22" s="1">
        <v>15851</v>
      </c>
      <c r="I22" s="1">
        <v>387957</v>
      </c>
    </row>
    <row r="23" spans="1:9">
      <c r="A23" s="2">
        <v>41789</v>
      </c>
      <c r="B23">
        <v>83</v>
      </c>
      <c r="C23" s="1">
        <v>1536</v>
      </c>
      <c r="D23" s="1">
        <v>8383</v>
      </c>
      <c r="E23" s="1">
        <v>7049</v>
      </c>
      <c r="F23" s="1">
        <v>-490</v>
      </c>
      <c r="G23" s="1">
        <v>135</v>
      </c>
      <c r="H23" s="1">
        <v>16057</v>
      </c>
      <c r="I23" s="1">
        <v>384527</v>
      </c>
    </row>
    <row r="24" spans="1:9">
      <c r="A24" s="2">
        <v>41796</v>
      </c>
      <c r="B24">
        <v>84</v>
      </c>
      <c r="C24" s="1">
        <v>1536</v>
      </c>
      <c r="D24" s="1">
        <v>8460</v>
      </c>
      <c r="E24" s="1">
        <v>7072</v>
      </c>
      <c r="F24" s="1">
        <v>-371</v>
      </c>
      <c r="G24" s="1">
        <v>-356</v>
      </c>
      <c r="H24" s="1">
        <v>15547</v>
      </c>
      <c r="I24" s="1">
        <v>381930</v>
      </c>
    </row>
    <row r="25" spans="1:9">
      <c r="A25" s="2">
        <v>41803</v>
      </c>
      <c r="B25">
        <v>85</v>
      </c>
      <c r="C25" s="1">
        <v>1542</v>
      </c>
      <c r="D25" s="1">
        <v>8477</v>
      </c>
      <c r="E25" s="1">
        <v>7160</v>
      </c>
      <c r="F25" s="1">
        <v>-83</v>
      </c>
      <c r="G25" s="1">
        <v>-323</v>
      </c>
      <c r="H25" s="1">
        <v>15397</v>
      </c>
      <c r="I25" s="1">
        <v>381349</v>
      </c>
    </row>
    <row r="26" spans="1:9">
      <c r="A26" s="2">
        <v>41810</v>
      </c>
      <c r="B26">
        <v>86</v>
      </c>
      <c r="C26" s="1">
        <v>1545</v>
      </c>
      <c r="D26" s="1">
        <v>8446</v>
      </c>
      <c r="E26" s="1">
        <v>7068</v>
      </c>
      <c r="F26" s="1">
        <v>249</v>
      </c>
      <c r="G26" s="1">
        <v>407</v>
      </c>
      <c r="H26" s="1">
        <v>15672</v>
      </c>
      <c r="I26" s="1">
        <v>383092</v>
      </c>
    </row>
    <row r="27" spans="1:9">
      <c r="A27" s="2">
        <v>41817</v>
      </c>
      <c r="B27">
        <v>87</v>
      </c>
      <c r="C27" s="1">
        <v>1558</v>
      </c>
      <c r="D27" s="1">
        <v>8442</v>
      </c>
      <c r="E27" s="1">
        <v>6992</v>
      </c>
      <c r="F27" s="1">
        <v>-451</v>
      </c>
      <c r="G27" s="1">
        <v>333</v>
      </c>
      <c r="H27" s="1">
        <v>16218</v>
      </c>
      <c r="I27" s="1">
        <v>379935</v>
      </c>
    </row>
    <row r="28" spans="1:9">
      <c r="A28" s="2">
        <v>41824</v>
      </c>
      <c r="B28">
        <v>88</v>
      </c>
      <c r="C28" s="1">
        <v>1562</v>
      </c>
      <c r="D28" s="1">
        <v>8514</v>
      </c>
      <c r="E28" s="1">
        <v>7012</v>
      </c>
      <c r="F28" s="1">
        <v>-339</v>
      </c>
      <c r="G28" s="1">
        <v>387</v>
      </c>
      <c r="H28" s="1">
        <v>16252</v>
      </c>
      <c r="I28" s="1">
        <v>377562</v>
      </c>
    </row>
    <row r="29" spans="1:9">
      <c r="A29" s="2">
        <v>41831</v>
      </c>
      <c r="B29">
        <v>89</v>
      </c>
      <c r="C29" s="1">
        <v>1563</v>
      </c>
      <c r="D29" s="1">
        <v>8592</v>
      </c>
      <c r="E29" s="1">
        <v>7154</v>
      </c>
      <c r="F29" s="1">
        <v>-1075</v>
      </c>
      <c r="G29" s="1">
        <v>-195</v>
      </c>
      <c r="H29" s="1">
        <v>16626</v>
      </c>
      <c r="I29" s="1">
        <v>370037</v>
      </c>
    </row>
    <row r="30" spans="1:9">
      <c r="A30" s="2">
        <v>41838</v>
      </c>
      <c r="B30">
        <v>90</v>
      </c>
      <c r="C30" s="1">
        <v>1554</v>
      </c>
      <c r="D30" s="1">
        <v>8565</v>
      </c>
      <c r="E30" s="1">
        <v>7134</v>
      </c>
      <c r="F30" s="1">
        <v>-567</v>
      </c>
      <c r="G30" s="1">
        <v>332</v>
      </c>
      <c r="H30" s="1">
        <v>16598</v>
      </c>
      <c r="I30" s="1">
        <v>366068</v>
      </c>
    </row>
    <row r="31" spans="1:9">
      <c r="A31" s="2">
        <v>41845</v>
      </c>
      <c r="B31">
        <v>91</v>
      </c>
      <c r="C31" s="1">
        <v>1562</v>
      </c>
      <c r="D31" s="1">
        <v>8443</v>
      </c>
      <c r="E31" s="1">
        <v>7449</v>
      </c>
      <c r="F31" s="1">
        <v>-528</v>
      </c>
      <c r="G31" s="1">
        <v>131</v>
      </c>
      <c r="H31" s="1">
        <v>16551</v>
      </c>
      <c r="I31" s="1">
        <v>362372</v>
      </c>
    </row>
    <row r="32" spans="1:9">
      <c r="A32" s="2">
        <v>41852</v>
      </c>
      <c r="B32">
        <v>92</v>
      </c>
      <c r="C32" s="1">
        <v>1573</v>
      </c>
      <c r="D32" s="1">
        <v>8453</v>
      </c>
      <c r="E32" s="1">
        <v>7268</v>
      </c>
      <c r="F32" s="1">
        <v>-251</v>
      </c>
      <c r="G32" s="1">
        <v>421</v>
      </c>
      <c r="H32" s="1">
        <v>16393</v>
      </c>
      <c r="I32" s="1">
        <v>360615</v>
      </c>
    </row>
    <row r="33" spans="1:9">
      <c r="A33" s="2">
        <v>41859</v>
      </c>
      <c r="B33">
        <v>93</v>
      </c>
      <c r="C33" s="1">
        <v>1588</v>
      </c>
      <c r="D33" s="1">
        <v>8556</v>
      </c>
      <c r="E33" s="1">
        <v>7551</v>
      </c>
      <c r="F33" s="1">
        <v>200</v>
      </c>
      <c r="G33" s="1">
        <v>307</v>
      </c>
      <c r="H33" s="1">
        <v>16214</v>
      </c>
      <c r="I33" s="1">
        <v>362015</v>
      </c>
    </row>
    <row r="34" spans="1:9">
      <c r="A34" s="2">
        <v>41866</v>
      </c>
      <c r="B34">
        <v>94</v>
      </c>
      <c r="C34" s="1">
        <v>1589</v>
      </c>
      <c r="D34" s="1">
        <v>8577</v>
      </c>
      <c r="E34" s="1">
        <v>7164</v>
      </c>
      <c r="F34" s="1">
        <v>-639</v>
      </c>
      <c r="G34" s="1">
        <v>38</v>
      </c>
      <c r="H34" s="1">
        <v>16418</v>
      </c>
      <c r="I34" s="1">
        <v>357542</v>
      </c>
    </row>
    <row r="35" spans="1:9">
      <c r="A35" s="2">
        <v>41873</v>
      </c>
      <c r="B35">
        <v>95</v>
      </c>
      <c r="C35" s="1">
        <v>1564</v>
      </c>
      <c r="D35" s="1">
        <v>8631</v>
      </c>
      <c r="E35" s="1">
        <v>7248</v>
      </c>
      <c r="F35" s="1">
        <v>-296</v>
      </c>
      <c r="G35" s="1">
        <v>367</v>
      </c>
      <c r="H35" s="1">
        <v>16542</v>
      </c>
      <c r="I35" s="1">
        <v>355470</v>
      </c>
    </row>
    <row r="36" spans="1:9">
      <c r="A36" s="2">
        <v>41880</v>
      </c>
      <c r="B36">
        <v>96</v>
      </c>
      <c r="C36" s="1">
        <v>1575</v>
      </c>
      <c r="D36" s="1">
        <v>8630</v>
      </c>
      <c r="E36" s="1">
        <v>7290</v>
      </c>
      <c r="F36" s="1">
        <v>-129</v>
      </c>
      <c r="G36" s="1">
        <v>379</v>
      </c>
      <c r="H36" s="1">
        <v>16428</v>
      </c>
      <c r="I36" s="1">
        <v>354567</v>
      </c>
    </row>
    <row r="37" spans="1:9">
      <c r="A37" s="2">
        <v>41887</v>
      </c>
      <c r="B37">
        <v>97</v>
      </c>
      <c r="C37" s="1">
        <v>1584</v>
      </c>
      <c r="D37" s="1">
        <v>8590</v>
      </c>
      <c r="E37" s="1">
        <v>7236</v>
      </c>
      <c r="F37" s="1">
        <v>-139</v>
      </c>
      <c r="G37" s="1">
        <v>367</v>
      </c>
      <c r="H37" s="1">
        <v>16332</v>
      </c>
      <c r="I37" s="1">
        <v>353594</v>
      </c>
    </row>
    <row r="38" spans="1:9">
      <c r="A38" s="2">
        <v>41894</v>
      </c>
      <c r="B38">
        <v>98</v>
      </c>
      <c r="C38" s="1">
        <v>1592</v>
      </c>
      <c r="D38" s="1">
        <v>8838</v>
      </c>
      <c r="E38" s="1">
        <v>7729</v>
      </c>
      <c r="F38" s="1">
        <v>525</v>
      </c>
      <c r="G38" s="1">
        <v>262</v>
      </c>
      <c r="H38" s="1">
        <v>16304</v>
      </c>
      <c r="I38" s="1">
        <v>357269</v>
      </c>
    </row>
    <row r="39" spans="1:9">
      <c r="A39" s="2">
        <v>41901</v>
      </c>
      <c r="B39">
        <v>99</v>
      </c>
      <c r="C39" s="1">
        <v>1601</v>
      </c>
      <c r="D39" s="1">
        <v>8867</v>
      </c>
      <c r="E39" s="1">
        <v>6485</v>
      </c>
      <c r="F39" s="1">
        <v>-610</v>
      </c>
      <c r="G39" s="1">
        <v>252</v>
      </c>
      <c r="H39" s="1">
        <v>16214</v>
      </c>
      <c r="I39" s="1">
        <v>352999</v>
      </c>
    </row>
    <row r="40" spans="1:9">
      <c r="A40" s="2">
        <v>41908</v>
      </c>
      <c r="B40">
        <v>100</v>
      </c>
      <c r="C40" s="1">
        <v>1592</v>
      </c>
      <c r="D40" s="1">
        <v>8837</v>
      </c>
      <c r="E40" s="1">
        <v>6864</v>
      </c>
      <c r="F40" s="1">
        <v>-195</v>
      </c>
      <c r="G40" s="1">
        <v>-207</v>
      </c>
      <c r="H40" s="1">
        <v>15689</v>
      </c>
      <c r="I40" s="1">
        <v>351634</v>
      </c>
    </row>
    <row r="41" spans="1:9">
      <c r="A41" s="2">
        <v>41915</v>
      </c>
      <c r="B41">
        <v>101</v>
      </c>
      <c r="C41" s="1">
        <v>1591</v>
      </c>
      <c r="D41" s="1">
        <v>8875</v>
      </c>
      <c r="E41" s="1">
        <v>7292</v>
      </c>
      <c r="F41" s="1">
        <v>716</v>
      </c>
      <c r="G41" s="1">
        <v>103</v>
      </c>
      <c r="H41" s="1">
        <v>15554</v>
      </c>
      <c r="I41" s="1">
        <v>356646</v>
      </c>
    </row>
    <row r="42" spans="1:9">
      <c r="A42" s="2">
        <v>41922</v>
      </c>
      <c r="B42">
        <v>102</v>
      </c>
      <c r="C42" s="1">
        <v>1609</v>
      </c>
      <c r="D42" s="1">
        <v>8951</v>
      </c>
      <c r="E42" s="1">
        <v>7320</v>
      </c>
      <c r="F42" s="1">
        <v>1275</v>
      </c>
      <c r="G42" s="1">
        <v>325</v>
      </c>
      <c r="H42" s="1">
        <v>15321</v>
      </c>
      <c r="I42" s="1">
        <v>365571</v>
      </c>
    </row>
    <row r="43" spans="1:9">
      <c r="A43" s="2">
        <v>41929</v>
      </c>
      <c r="B43">
        <v>103</v>
      </c>
      <c r="C43" s="1">
        <v>1590</v>
      </c>
      <c r="D43" s="1">
        <v>8934</v>
      </c>
      <c r="E43" s="1">
        <v>7057</v>
      </c>
      <c r="F43" s="1">
        <v>1016</v>
      </c>
      <c r="G43" s="1">
        <v>233</v>
      </c>
      <c r="H43" s="1">
        <v>15208</v>
      </c>
      <c r="I43" s="1">
        <v>372683</v>
      </c>
    </row>
    <row r="44" spans="1:9">
      <c r="A44" s="2">
        <v>41936</v>
      </c>
      <c r="B44">
        <v>104</v>
      </c>
      <c r="C44" s="1">
        <v>1595</v>
      </c>
      <c r="D44" s="1">
        <v>8970</v>
      </c>
      <c r="E44" s="1">
        <v>6690</v>
      </c>
      <c r="F44" s="1">
        <v>294</v>
      </c>
      <c r="G44" s="1">
        <v>-237</v>
      </c>
      <c r="H44" s="1">
        <v>15129</v>
      </c>
      <c r="I44" s="1">
        <v>374741</v>
      </c>
    </row>
    <row r="45" spans="1:9">
      <c r="A45" s="2">
        <v>41943</v>
      </c>
      <c r="B45">
        <v>105</v>
      </c>
      <c r="C45" s="1">
        <v>1582</v>
      </c>
      <c r="D45" s="1">
        <v>8972</v>
      </c>
      <c r="E45" s="1">
        <v>6264</v>
      </c>
      <c r="F45" s="1">
        <v>66</v>
      </c>
      <c r="G45" s="1">
        <v>315</v>
      </c>
      <c r="H45" s="1">
        <v>15485</v>
      </c>
      <c r="I45" s="1">
        <v>375203</v>
      </c>
    </row>
    <row r="46" spans="1:9">
      <c r="A46" s="2">
        <v>41950</v>
      </c>
      <c r="B46">
        <v>106</v>
      </c>
      <c r="C46" s="1">
        <v>1568</v>
      </c>
      <c r="D46" s="1">
        <v>9063</v>
      </c>
      <c r="E46" s="1">
        <v>6466</v>
      </c>
      <c r="F46" s="1">
        <v>-248</v>
      </c>
      <c r="G46" s="1">
        <v>-25</v>
      </c>
      <c r="H46" s="1">
        <v>15752</v>
      </c>
      <c r="I46" s="1">
        <v>373467</v>
      </c>
    </row>
    <row r="47" spans="1:9">
      <c r="A47" s="2">
        <v>41957</v>
      </c>
      <c r="B47">
        <v>107</v>
      </c>
      <c r="C47" s="1">
        <v>1578</v>
      </c>
      <c r="D47" s="1">
        <v>9004</v>
      </c>
      <c r="E47" s="1">
        <v>7227</v>
      </c>
      <c r="F47" s="1">
        <v>373</v>
      </c>
      <c r="G47" s="1">
        <v>55</v>
      </c>
      <c r="H47" s="1">
        <v>15913</v>
      </c>
      <c r="I47" s="1">
        <v>376078</v>
      </c>
    </row>
    <row r="48" spans="1:9">
      <c r="A48" s="2">
        <v>41964</v>
      </c>
      <c r="B48">
        <v>108</v>
      </c>
      <c r="C48" s="1">
        <v>1574</v>
      </c>
      <c r="D48" s="1">
        <v>9077</v>
      </c>
      <c r="E48" s="1">
        <v>7099</v>
      </c>
      <c r="F48" s="1">
        <v>278</v>
      </c>
      <c r="G48" s="1">
        <v>59</v>
      </c>
      <c r="H48" s="1">
        <v>15957</v>
      </c>
      <c r="I48" s="1">
        <v>378024</v>
      </c>
    </row>
    <row r="49" spans="1:9">
      <c r="A49" s="2">
        <v>41971</v>
      </c>
      <c r="B49">
        <v>109</v>
      </c>
      <c r="C49" s="1">
        <v>1572</v>
      </c>
      <c r="D49" s="1">
        <v>9083</v>
      </c>
      <c r="E49" s="1">
        <v>6929</v>
      </c>
      <c r="F49" s="1">
        <v>-527</v>
      </c>
      <c r="G49" s="1">
        <v>-183</v>
      </c>
      <c r="H49" s="1">
        <v>16356</v>
      </c>
      <c r="I49" s="1">
        <v>374335</v>
      </c>
    </row>
    <row r="50" spans="1:9">
      <c r="A50" s="2">
        <v>41978</v>
      </c>
      <c r="B50">
        <v>110</v>
      </c>
      <c r="C50" s="1">
        <v>1575</v>
      </c>
      <c r="D50" s="1">
        <v>9118</v>
      </c>
      <c r="E50" s="1">
        <v>7294</v>
      </c>
      <c r="F50" s="1">
        <v>207</v>
      </c>
      <c r="G50" s="1">
        <v>422</v>
      </c>
      <c r="H50" s="1">
        <v>16627</v>
      </c>
      <c r="I50" s="1">
        <v>375784</v>
      </c>
    </row>
    <row r="51" spans="1:9">
      <c r="A51" s="2">
        <v>41985</v>
      </c>
      <c r="B51">
        <v>111</v>
      </c>
      <c r="C51" s="1">
        <v>1546</v>
      </c>
      <c r="D51" s="1">
        <v>9137</v>
      </c>
      <c r="E51" s="1">
        <v>6730</v>
      </c>
      <c r="F51" s="1">
        <v>-121</v>
      </c>
      <c r="G51" s="1">
        <v>313</v>
      </c>
      <c r="H51" s="1">
        <v>16301</v>
      </c>
      <c r="I51" s="1">
        <v>374937</v>
      </c>
    </row>
    <row r="52" spans="1:9">
      <c r="A52" s="2">
        <v>41992</v>
      </c>
      <c r="B52">
        <v>112</v>
      </c>
      <c r="C52" s="1">
        <v>1536</v>
      </c>
      <c r="D52" s="1">
        <v>9127</v>
      </c>
      <c r="E52" s="1">
        <v>7904</v>
      </c>
      <c r="F52" s="1">
        <v>1038</v>
      </c>
      <c r="G52" s="1">
        <v>348</v>
      </c>
      <c r="H52" s="1">
        <v>16341</v>
      </c>
      <c r="I52" s="1">
        <v>382203</v>
      </c>
    </row>
    <row r="53" spans="1:9">
      <c r="A53" s="2">
        <v>41999</v>
      </c>
      <c r="B53">
        <v>113</v>
      </c>
      <c r="C53" s="1">
        <v>1499</v>
      </c>
      <c r="D53" s="1">
        <v>9121</v>
      </c>
      <c r="E53" s="1">
        <v>6673</v>
      </c>
      <c r="F53" s="1">
        <v>-251</v>
      </c>
      <c r="G53" s="1">
        <v>332</v>
      </c>
      <c r="H53" s="1">
        <v>16377</v>
      </c>
      <c r="I53" s="1">
        <v>380446</v>
      </c>
    </row>
    <row r="54" spans="1:9">
      <c r="A54" s="2">
        <v>42006</v>
      </c>
      <c r="B54">
        <v>114</v>
      </c>
      <c r="C54" s="1">
        <v>1482</v>
      </c>
      <c r="D54" s="1">
        <v>9132</v>
      </c>
      <c r="E54" s="1">
        <v>6468</v>
      </c>
      <c r="F54" s="1">
        <v>-438</v>
      </c>
      <c r="G54" s="1">
        <v>382</v>
      </c>
      <c r="H54" s="1">
        <v>16420</v>
      </c>
      <c r="I54" s="1">
        <v>377380</v>
      </c>
    </row>
    <row r="55" spans="1:9">
      <c r="A55" s="2">
        <v>42013</v>
      </c>
      <c r="B55">
        <v>115</v>
      </c>
      <c r="C55" s="1">
        <v>1421</v>
      </c>
      <c r="D55" s="1">
        <v>9192</v>
      </c>
      <c r="E55" s="1">
        <v>7104</v>
      </c>
      <c r="F55" s="1">
        <v>770</v>
      </c>
      <c r="G55" s="1">
        <v>367</v>
      </c>
      <c r="H55" s="1">
        <v>15893</v>
      </c>
      <c r="I55" s="1">
        <v>382770</v>
      </c>
    </row>
    <row r="56" spans="1:9">
      <c r="A56" s="2">
        <v>42020</v>
      </c>
      <c r="B56">
        <v>116</v>
      </c>
      <c r="C56" s="1">
        <v>1366</v>
      </c>
      <c r="D56" s="1">
        <v>9186</v>
      </c>
      <c r="E56" s="1">
        <v>6830</v>
      </c>
      <c r="F56" s="1">
        <v>1439</v>
      </c>
      <c r="G56" s="1">
        <v>332</v>
      </c>
      <c r="H56" s="1">
        <v>14909</v>
      </c>
      <c r="I56" s="1">
        <v>392843</v>
      </c>
    </row>
    <row r="57" spans="1:9">
      <c r="A57" s="2">
        <v>42027</v>
      </c>
      <c r="B57">
        <v>117</v>
      </c>
      <c r="C57" s="1">
        <v>1317</v>
      </c>
      <c r="D57" s="1">
        <v>9213</v>
      </c>
      <c r="E57" s="1">
        <v>6920</v>
      </c>
      <c r="F57" s="1">
        <v>1268</v>
      </c>
      <c r="G57" s="1">
        <v>391</v>
      </c>
      <c r="H57" s="1">
        <v>15256</v>
      </c>
      <c r="I57" s="1">
        <v>401719</v>
      </c>
    </row>
    <row r="58" spans="1:9">
      <c r="A58" s="2">
        <v>42034</v>
      </c>
      <c r="B58">
        <v>118</v>
      </c>
      <c r="C58" s="1">
        <v>1223</v>
      </c>
      <c r="D58" s="1">
        <v>9177</v>
      </c>
      <c r="E58" s="1">
        <v>6885</v>
      </c>
      <c r="F58" s="1">
        <v>905</v>
      </c>
      <c r="G58" s="1">
        <v>387</v>
      </c>
      <c r="H58" s="1">
        <v>15544</v>
      </c>
      <c r="I58" s="1">
        <v>408054</v>
      </c>
    </row>
    <row r="59" spans="1:9">
      <c r="A59" s="2">
        <v>42041</v>
      </c>
      <c r="B59">
        <v>119</v>
      </c>
      <c r="C59" s="1">
        <v>1140</v>
      </c>
      <c r="D59" s="1">
        <v>9226</v>
      </c>
      <c r="E59" s="1">
        <v>6784</v>
      </c>
      <c r="F59" s="1">
        <v>695</v>
      </c>
      <c r="G59" s="1">
        <v>249</v>
      </c>
      <c r="H59" s="1">
        <v>15564</v>
      </c>
      <c r="I59" s="1">
        <v>412919</v>
      </c>
    </row>
    <row r="60" spans="1:9">
      <c r="A60" s="2">
        <v>42048</v>
      </c>
      <c r="B60">
        <v>120</v>
      </c>
      <c r="C60" s="1">
        <v>1056</v>
      </c>
      <c r="D60" s="1">
        <v>9280</v>
      </c>
      <c r="E60" s="1">
        <v>6603</v>
      </c>
      <c r="F60" s="1">
        <v>1102</v>
      </c>
      <c r="G60" s="1">
        <v>661</v>
      </c>
      <c r="H60" s="1">
        <v>15442</v>
      </c>
      <c r="I60" s="1">
        <v>420633</v>
      </c>
    </row>
    <row r="61" spans="1:9">
      <c r="A61" s="2">
        <v>42055</v>
      </c>
      <c r="B61">
        <v>121</v>
      </c>
      <c r="C61" s="1">
        <v>1019</v>
      </c>
      <c r="D61" s="1">
        <v>9285</v>
      </c>
      <c r="E61" s="1">
        <v>6801</v>
      </c>
      <c r="F61" s="1">
        <v>1204</v>
      </c>
      <c r="G61" s="1">
        <v>361</v>
      </c>
      <c r="H61" s="1">
        <v>15243</v>
      </c>
      <c r="I61" s="1">
        <v>429061</v>
      </c>
    </row>
    <row r="62" spans="1:9">
      <c r="A62" s="2">
        <v>42062</v>
      </c>
      <c r="B62">
        <v>122</v>
      </c>
      <c r="C62" s="1">
        <v>986</v>
      </c>
      <c r="D62" s="1">
        <v>9324</v>
      </c>
      <c r="E62" s="1">
        <v>6890</v>
      </c>
      <c r="F62" s="1">
        <v>1472</v>
      </c>
      <c r="G62" s="1">
        <v>371</v>
      </c>
      <c r="H62" s="1">
        <v>15113</v>
      </c>
      <c r="I62" s="1">
        <v>439365</v>
      </c>
    </row>
    <row r="63" spans="1:9">
      <c r="A63" s="2">
        <v>42069</v>
      </c>
      <c r="B63">
        <v>123</v>
      </c>
      <c r="C63" s="1">
        <v>922</v>
      </c>
      <c r="D63" s="1">
        <v>9366</v>
      </c>
      <c r="E63" s="1">
        <v>6315</v>
      </c>
      <c r="F63" s="1">
        <v>644</v>
      </c>
      <c r="G63" s="1">
        <v>263</v>
      </c>
      <c r="H63" s="1">
        <v>15300</v>
      </c>
      <c r="I63" s="1">
        <v>443873</v>
      </c>
    </row>
    <row r="64" spans="1:9">
      <c r="A64" s="2">
        <v>42076</v>
      </c>
      <c r="B64">
        <v>124</v>
      </c>
      <c r="C64" s="1">
        <v>866</v>
      </c>
      <c r="D64" s="1">
        <v>9419</v>
      </c>
      <c r="E64" s="1">
        <v>7018</v>
      </c>
      <c r="F64" s="1">
        <v>1375</v>
      </c>
      <c r="G64" s="1">
        <v>374</v>
      </c>
      <c r="H64" s="1">
        <v>15436</v>
      </c>
      <c r="I64" s="1">
        <v>453498</v>
      </c>
    </row>
    <row r="65" spans="1:9">
      <c r="A65" s="2">
        <v>42083</v>
      </c>
      <c r="B65">
        <v>125</v>
      </c>
      <c r="C65" s="1">
        <v>825</v>
      </c>
      <c r="D65" s="1">
        <v>9422</v>
      </c>
      <c r="E65" s="1">
        <v>6889</v>
      </c>
      <c r="F65" s="1">
        <v>1167</v>
      </c>
      <c r="G65" s="1">
        <v>386</v>
      </c>
      <c r="H65" s="1">
        <v>15530</v>
      </c>
      <c r="I65" s="1">
        <v>461667</v>
      </c>
    </row>
    <row r="66" spans="1:9">
      <c r="A66" s="2">
        <v>42090</v>
      </c>
      <c r="B66">
        <v>126</v>
      </c>
      <c r="C66" s="1">
        <v>813</v>
      </c>
      <c r="D66" s="1">
        <v>9386</v>
      </c>
      <c r="E66" s="1">
        <v>6845</v>
      </c>
      <c r="F66" s="1">
        <v>681</v>
      </c>
      <c r="G66" s="1">
        <v>178</v>
      </c>
      <c r="H66" s="1">
        <v>15728</v>
      </c>
      <c r="I66" s="1">
        <v>466434</v>
      </c>
    </row>
    <row r="67" spans="1:9">
      <c r="A67" s="2">
        <v>42097</v>
      </c>
      <c r="B67">
        <v>127</v>
      </c>
      <c r="C67" s="1">
        <v>802</v>
      </c>
      <c r="D67" s="1">
        <v>9404</v>
      </c>
      <c r="E67" s="1">
        <v>7714</v>
      </c>
      <c r="F67" s="1">
        <v>1564</v>
      </c>
      <c r="G67" s="1">
        <v>375</v>
      </c>
      <c r="H67" s="1">
        <v>15929</v>
      </c>
      <c r="I67" s="1">
        <v>477382</v>
      </c>
    </row>
    <row r="68" spans="1:9">
      <c r="A68" s="2">
        <v>42104</v>
      </c>
      <c r="B68">
        <v>128</v>
      </c>
      <c r="C68" s="1">
        <v>760</v>
      </c>
      <c r="D68" s="1">
        <v>9384</v>
      </c>
      <c r="E68" s="1">
        <v>6645</v>
      </c>
      <c r="F68" s="1">
        <v>185</v>
      </c>
      <c r="G68" s="1">
        <v>368</v>
      </c>
      <c r="H68" s="1">
        <v>16212</v>
      </c>
      <c r="I68" s="1">
        <v>478677</v>
      </c>
    </row>
    <row r="69" spans="1:9">
      <c r="A69" s="2">
        <v>42111</v>
      </c>
      <c r="B69">
        <v>129</v>
      </c>
      <c r="C69" s="1">
        <v>734</v>
      </c>
      <c r="D69" s="1">
        <v>9366</v>
      </c>
      <c r="E69" s="1">
        <v>7262</v>
      </c>
      <c r="F69" s="1">
        <v>759</v>
      </c>
      <c r="G69" s="1">
        <v>113</v>
      </c>
      <c r="H69" s="1">
        <v>15982</v>
      </c>
      <c r="I69" s="1">
        <v>483990</v>
      </c>
    </row>
    <row r="70" spans="1:9">
      <c r="A70" s="2">
        <v>42118</v>
      </c>
      <c r="B70">
        <v>130</v>
      </c>
      <c r="C70" s="1">
        <v>703</v>
      </c>
      <c r="D70" s="1">
        <v>9373</v>
      </c>
      <c r="E70" s="1">
        <v>6979</v>
      </c>
      <c r="F70" s="1">
        <v>273</v>
      </c>
      <c r="G70" s="1">
        <v>21</v>
      </c>
      <c r="H70" s="1">
        <v>16100</v>
      </c>
      <c r="I70" s="1">
        <v>485901</v>
      </c>
    </row>
    <row r="71" spans="1:9">
      <c r="A71" s="2">
        <v>42125</v>
      </c>
      <c r="B71">
        <v>131</v>
      </c>
      <c r="C71" s="1">
        <v>679</v>
      </c>
      <c r="D71" s="1">
        <v>9369</v>
      </c>
      <c r="E71" s="1">
        <v>6074</v>
      </c>
      <c r="F71" s="1">
        <v>-555</v>
      </c>
      <c r="G71" s="1">
        <v>349</v>
      </c>
      <c r="H71" s="1">
        <v>16347</v>
      </c>
      <c r="I71" s="1">
        <v>482016</v>
      </c>
    </row>
    <row r="72" spans="1:9">
      <c r="A72" s="2">
        <v>42132</v>
      </c>
      <c r="B72">
        <v>132</v>
      </c>
      <c r="C72" s="1">
        <v>668</v>
      </c>
      <c r="D72" s="1">
        <v>9374</v>
      </c>
      <c r="E72" s="1">
        <v>6414</v>
      </c>
      <c r="F72" s="1">
        <v>-313</v>
      </c>
      <c r="G72" s="1">
        <v>-133</v>
      </c>
      <c r="H72" s="1">
        <v>15968</v>
      </c>
      <c r="I72" s="1">
        <v>479825</v>
      </c>
    </row>
    <row r="73" spans="1:9">
      <c r="A73" s="2">
        <v>42139</v>
      </c>
      <c r="B73">
        <v>133</v>
      </c>
      <c r="C73" s="1">
        <v>660</v>
      </c>
      <c r="D73" s="1">
        <v>9262</v>
      </c>
      <c r="E73" s="1">
        <v>6732</v>
      </c>
      <c r="F73" s="1">
        <v>-337</v>
      </c>
      <c r="G73" s="1">
        <v>-118</v>
      </c>
      <c r="H73" s="1">
        <v>16213</v>
      </c>
      <c r="I73" s="1">
        <v>477466</v>
      </c>
    </row>
    <row r="74" spans="1:9">
      <c r="A74" s="2">
        <v>42146</v>
      </c>
      <c r="B74">
        <v>134</v>
      </c>
      <c r="C74" s="1">
        <v>659</v>
      </c>
      <c r="D74" s="1">
        <v>9566</v>
      </c>
      <c r="E74" s="1">
        <v>6255</v>
      </c>
      <c r="F74" s="1">
        <v>-316</v>
      </c>
      <c r="G74" s="1">
        <v>313</v>
      </c>
      <c r="H74" s="1">
        <v>16450</v>
      </c>
      <c r="I74" s="1">
        <v>475254</v>
      </c>
    </row>
    <row r="75" spans="1:9">
      <c r="A75" s="2">
        <v>42153</v>
      </c>
      <c r="B75">
        <v>135</v>
      </c>
      <c r="C75" s="1">
        <v>646</v>
      </c>
      <c r="D75" s="1">
        <v>9586</v>
      </c>
      <c r="E75" s="1">
        <v>6932</v>
      </c>
      <c r="F75" s="1">
        <v>-207</v>
      </c>
      <c r="G75" s="1">
        <v>-318</v>
      </c>
      <c r="H75" s="1">
        <v>16407</v>
      </c>
      <c r="I75" s="1">
        <v>473805</v>
      </c>
    </row>
    <row r="76" spans="1:9">
      <c r="A76" s="2">
        <v>42160</v>
      </c>
      <c r="B76">
        <v>136</v>
      </c>
      <c r="C76" s="1">
        <v>642</v>
      </c>
      <c r="D76" s="1">
        <v>9610</v>
      </c>
      <c r="E76" s="1">
        <v>6182</v>
      </c>
      <c r="F76" s="1">
        <v>-973</v>
      </c>
      <c r="G76" s="1">
        <v>-189</v>
      </c>
      <c r="H76" s="1">
        <v>16576</v>
      </c>
      <c r="I76" s="1">
        <v>466994</v>
      </c>
    </row>
    <row r="77" spans="1:9">
      <c r="A77" s="2">
        <v>42167</v>
      </c>
      <c r="B77">
        <v>137</v>
      </c>
      <c r="C77" s="1">
        <v>635</v>
      </c>
      <c r="D77" s="1">
        <v>9589</v>
      </c>
      <c r="E77" s="1">
        <v>6626</v>
      </c>
      <c r="F77" s="1">
        <v>-297</v>
      </c>
      <c r="G77" s="1">
        <v>-230</v>
      </c>
      <c r="H77" s="1">
        <v>16282</v>
      </c>
      <c r="I77" s="1">
        <v>464915</v>
      </c>
    </row>
    <row r="78" spans="1:9">
      <c r="A78" s="2">
        <v>42174</v>
      </c>
      <c r="B78">
        <v>138</v>
      </c>
      <c r="C78" s="1">
        <v>631</v>
      </c>
      <c r="D78" s="1">
        <v>9604</v>
      </c>
      <c r="E78" s="1">
        <v>6194</v>
      </c>
      <c r="F78" s="1">
        <v>-655</v>
      </c>
      <c r="G78" s="1">
        <v>79</v>
      </c>
      <c r="H78" s="1">
        <v>16532</v>
      </c>
      <c r="I78" s="1">
        <v>460330</v>
      </c>
    </row>
    <row r="79" spans="1:9">
      <c r="A79" s="2">
        <v>42181</v>
      </c>
      <c r="B79">
        <v>139</v>
      </c>
      <c r="C79" s="1">
        <v>628</v>
      </c>
      <c r="D79" s="1">
        <v>9595</v>
      </c>
      <c r="E79" s="1">
        <v>6942</v>
      </c>
      <c r="F79" s="1">
        <v>398</v>
      </c>
      <c r="G79" s="1">
        <v>392</v>
      </c>
      <c r="H79" s="1">
        <v>16531</v>
      </c>
      <c r="I79" s="1">
        <v>463116</v>
      </c>
    </row>
    <row r="80" spans="1:9">
      <c r="A80" s="2">
        <v>42188</v>
      </c>
      <c r="B80">
        <v>140</v>
      </c>
      <c r="C80" s="1">
        <v>640</v>
      </c>
      <c r="D80" s="1">
        <v>9604</v>
      </c>
      <c r="E80" s="1">
        <v>6745</v>
      </c>
      <c r="F80" s="1">
        <v>131</v>
      </c>
      <c r="G80" s="1">
        <v>378</v>
      </c>
      <c r="H80" s="1">
        <v>16596</v>
      </c>
      <c r="I80" s="1">
        <v>464033</v>
      </c>
    </row>
    <row r="81" spans="1:9">
      <c r="A81" s="2">
        <v>42195</v>
      </c>
      <c r="B81">
        <v>141</v>
      </c>
      <c r="C81" s="1">
        <v>645</v>
      </c>
      <c r="D81" s="1">
        <v>9562</v>
      </c>
      <c r="E81" s="1">
        <v>6783</v>
      </c>
      <c r="F81" s="1">
        <v>-564</v>
      </c>
      <c r="G81" s="1">
        <v>-84</v>
      </c>
      <c r="H81" s="1">
        <v>16825</v>
      </c>
      <c r="I81" s="1">
        <v>460085</v>
      </c>
    </row>
    <row r="82" spans="1:9">
      <c r="A82" s="2">
        <v>42202</v>
      </c>
      <c r="B82">
        <v>142</v>
      </c>
      <c r="C82" s="1">
        <v>638</v>
      </c>
      <c r="D82" s="1">
        <v>9558</v>
      </c>
      <c r="E82" s="1">
        <v>7370</v>
      </c>
      <c r="F82" s="1">
        <v>426</v>
      </c>
      <c r="G82" s="1">
        <v>368</v>
      </c>
      <c r="H82" s="1">
        <v>16870</v>
      </c>
      <c r="I82" s="1">
        <v>463067</v>
      </c>
    </row>
    <row r="83" spans="1:9">
      <c r="A83" s="2">
        <v>42209</v>
      </c>
      <c r="B83">
        <v>143</v>
      </c>
      <c r="C83" s="1">
        <v>659</v>
      </c>
      <c r="D83" s="1">
        <v>9413</v>
      </c>
      <c r="E83" s="1">
        <v>6974</v>
      </c>
      <c r="F83" s="1">
        <v>-601</v>
      </c>
      <c r="G83" s="1">
        <v>-226</v>
      </c>
      <c r="H83" s="1">
        <v>16762</v>
      </c>
      <c r="I83" s="1">
        <v>458860</v>
      </c>
    </row>
    <row r="84" spans="1:9">
      <c r="A84" s="2">
        <v>42216</v>
      </c>
      <c r="B84">
        <v>144</v>
      </c>
      <c r="C84" s="1">
        <v>664</v>
      </c>
      <c r="D84" s="1">
        <v>9465</v>
      </c>
      <c r="E84" s="1">
        <v>6604</v>
      </c>
      <c r="F84" s="1">
        <v>-630</v>
      </c>
      <c r="G84" s="1">
        <v>376</v>
      </c>
      <c r="H84" s="1">
        <v>17075</v>
      </c>
      <c r="I84" s="1">
        <v>454450</v>
      </c>
    </row>
    <row r="85" spans="1:9">
      <c r="A85" s="2">
        <v>42223</v>
      </c>
      <c r="B85">
        <v>145</v>
      </c>
      <c r="C85" s="1">
        <v>670</v>
      </c>
      <c r="D85" s="1">
        <v>9395</v>
      </c>
      <c r="E85" s="1">
        <v>6997</v>
      </c>
      <c r="F85" s="1">
        <v>-240</v>
      </c>
      <c r="G85" s="1">
        <v>397</v>
      </c>
      <c r="H85" s="1">
        <v>17029</v>
      </c>
      <c r="I85" s="1">
        <v>452770</v>
      </c>
    </row>
    <row r="86" spans="1:9">
      <c r="A86" s="2">
        <v>42230</v>
      </c>
      <c r="B86">
        <v>146</v>
      </c>
      <c r="C86" s="1">
        <v>672</v>
      </c>
      <c r="D86" s="1">
        <v>9348</v>
      </c>
      <c r="E86" s="1">
        <v>7462</v>
      </c>
      <c r="F86" s="1">
        <v>374</v>
      </c>
      <c r="G86" s="1">
        <v>339</v>
      </c>
      <c r="H86" s="1">
        <v>16775</v>
      </c>
      <c r="I86" s="1">
        <v>455388</v>
      </c>
    </row>
    <row r="87" spans="1:9">
      <c r="A87" s="2">
        <v>42237</v>
      </c>
      <c r="B87">
        <v>147</v>
      </c>
      <c r="C87" s="1">
        <v>674</v>
      </c>
      <c r="D87" s="1">
        <v>9337</v>
      </c>
      <c r="E87" s="1">
        <v>6722</v>
      </c>
      <c r="F87" s="1">
        <v>-779</v>
      </c>
      <c r="G87" s="1">
        <v>-180</v>
      </c>
      <c r="H87" s="1">
        <v>16658</v>
      </c>
      <c r="I87" s="1">
        <v>449935</v>
      </c>
    </row>
    <row r="88" spans="1:9">
      <c r="A88" s="2">
        <v>42244</v>
      </c>
      <c r="B88">
        <v>148</v>
      </c>
      <c r="C88" s="1">
        <v>675</v>
      </c>
      <c r="D88" s="1">
        <v>9218</v>
      </c>
      <c r="E88" s="1">
        <v>7378</v>
      </c>
      <c r="F88" s="1">
        <v>667</v>
      </c>
      <c r="G88" s="1">
        <v>460</v>
      </c>
      <c r="H88" s="1">
        <v>16389</v>
      </c>
      <c r="I88" s="1">
        <v>454604</v>
      </c>
    </row>
    <row r="89" spans="1:9">
      <c r="A89" s="2">
        <v>42251</v>
      </c>
      <c r="B89">
        <v>149</v>
      </c>
      <c r="C89" s="1">
        <v>662</v>
      </c>
      <c r="D89" s="1">
        <v>9135</v>
      </c>
      <c r="E89" s="1">
        <v>6982</v>
      </c>
      <c r="F89" s="1">
        <v>367</v>
      </c>
      <c r="G89" s="1">
        <v>360</v>
      </c>
      <c r="H89" s="1">
        <v>16110</v>
      </c>
      <c r="I89" s="1">
        <v>457173</v>
      </c>
    </row>
    <row r="90" spans="1:9">
      <c r="A90" s="2">
        <v>42258</v>
      </c>
      <c r="B90">
        <v>150</v>
      </c>
      <c r="C90" s="1">
        <v>652</v>
      </c>
      <c r="D90" s="1">
        <v>9117</v>
      </c>
      <c r="E90" s="1">
        <v>6712</v>
      </c>
      <c r="F90" s="1">
        <v>-301</v>
      </c>
      <c r="G90" s="1">
        <v>383</v>
      </c>
      <c r="H90" s="1">
        <v>16513</v>
      </c>
      <c r="I90" s="1">
        <v>455066</v>
      </c>
    </row>
    <row r="91" spans="1:9">
      <c r="A91" s="2">
        <v>42265</v>
      </c>
      <c r="B91">
        <v>151</v>
      </c>
      <c r="C91" s="1">
        <v>644</v>
      </c>
      <c r="D91" s="1">
        <v>9136</v>
      </c>
      <c r="E91" s="1">
        <v>6699</v>
      </c>
      <c r="F91" s="1">
        <v>-275</v>
      </c>
      <c r="G91" s="1">
        <v>93</v>
      </c>
      <c r="H91" s="1">
        <v>16203</v>
      </c>
      <c r="I91" s="1">
        <v>453141</v>
      </c>
    </row>
    <row r="92" spans="1:9">
      <c r="A92" s="2">
        <v>42272</v>
      </c>
      <c r="B92">
        <v>152</v>
      </c>
      <c r="C92" s="1">
        <v>641</v>
      </c>
      <c r="D92" s="1">
        <v>9096</v>
      </c>
      <c r="E92" s="1">
        <v>7028</v>
      </c>
      <c r="F92" s="1">
        <v>565</v>
      </c>
      <c r="G92" s="1">
        <v>403</v>
      </c>
      <c r="H92" s="1">
        <v>15962</v>
      </c>
      <c r="I92" s="1">
        <v>457096</v>
      </c>
    </row>
    <row r="93" spans="1:9">
      <c r="A93" s="2">
        <v>42279</v>
      </c>
      <c r="B93">
        <v>153</v>
      </c>
      <c r="C93" s="1">
        <v>614</v>
      </c>
      <c r="D93" s="1">
        <v>9172</v>
      </c>
      <c r="E93" s="1">
        <v>6542</v>
      </c>
      <c r="F93" s="1">
        <v>439</v>
      </c>
      <c r="G93" s="1">
        <v>284</v>
      </c>
      <c r="H93" s="1">
        <v>15559</v>
      </c>
      <c r="I93" s="1">
        <v>460169</v>
      </c>
    </row>
    <row r="94" spans="1:9">
      <c r="A94" s="2">
        <v>42286</v>
      </c>
      <c r="B94">
        <v>154</v>
      </c>
      <c r="C94" s="1">
        <v>605</v>
      </c>
      <c r="D94" s="1">
        <v>9096</v>
      </c>
      <c r="E94" s="1">
        <v>6789</v>
      </c>
      <c r="F94" s="1">
        <v>1080</v>
      </c>
      <c r="G94" s="1">
        <v>462</v>
      </c>
      <c r="H94" s="1">
        <v>15267</v>
      </c>
      <c r="I94" s="1">
        <v>467729</v>
      </c>
    </row>
    <row r="95" spans="1:9">
      <c r="A95" s="2">
        <v>42293</v>
      </c>
      <c r="B95">
        <v>155</v>
      </c>
      <c r="C95" s="1">
        <v>595</v>
      </c>
      <c r="D95" s="1">
        <v>9096</v>
      </c>
      <c r="E95" s="1">
        <v>6945</v>
      </c>
      <c r="F95" s="1">
        <v>1147</v>
      </c>
      <c r="G95" s="1">
        <v>451</v>
      </c>
      <c r="H95" s="1">
        <v>15345</v>
      </c>
      <c r="I95" s="1">
        <v>475758</v>
      </c>
    </row>
    <row r="96" spans="1:9">
      <c r="A96" s="2">
        <v>42300</v>
      </c>
      <c r="B96">
        <v>156</v>
      </c>
      <c r="C96" s="1">
        <v>594</v>
      </c>
      <c r="D96" s="1">
        <v>9112</v>
      </c>
      <c r="E96" s="1">
        <v>6528</v>
      </c>
      <c r="F96" s="1">
        <v>482</v>
      </c>
      <c r="G96" s="1">
        <v>458</v>
      </c>
      <c r="H96" s="1">
        <v>15616</v>
      </c>
      <c r="I96" s="1">
        <v>479132</v>
      </c>
    </row>
    <row r="97" spans="1:10">
      <c r="A97" s="2">
        <v>42307</v>
      </c>
      <c r="B97">
        <v>157</v>
      </c>
      <c r="C97" s="1">
        <v>578</v>
      </c>
      <c r="D97" s="1">
        <v>9160</v>
      </c>
      <c r="E97" s="1">
        <v>6439</v>
      </c>
      <c r="F97" s="1">
        <v>407</v>
      </c>
      <c r="G97" s="1">
        <v>445</v>
      </c>
      <c r="H97" s="1">
        <v>15637</v>
      </c>
      <c r="I97" s="1">
        <v>481981</v>
      </c>
    </row>
    <row r="98" spans="1:10">
      <c r="A98" s="2">
        <v>42314</v>
      </c>
      <c r="B98">
        <v>158</v>
      </c>
      <c r="C98" s="1">
        <v>572</v>
      </c>
      <c r="D98" s="1">
        <v>9185</v>
      </c>
      <c r="E98" s="1">
        <v>6873</v>
      </c>
      <c r="F98" s="1">
        <v>603</v>
      </c>
      <c r="G98" s="1">
        <v>484</v>
      </c>
      <c r="H98" s="1">
        <v>15939</v>
      </c>
      <c r="I98" s="1">
        <v>486202</v>
      </c>
    </row>
    <row r="99" spans="1:10">
      <c r="A99" s="2">
        <v>42321</v>
      </c>
      <c r="B99">
        <v>159</v>
      </c>
      <c r="C99" s="1">
        <v>574</v>
      </c>
      <c r="D99" s="1">
        <v>9182</v>
      </c>
      <c r="E99" s="1">
        <v>6464</v>
      </c>
      <c r="F99" s="1">
        <v>36</v>
      </c>
      <c r="G99" s="1">
        <v>466</v>
      </c>
      <c r="H99" s="1">
        <v>16076</v>
      </c>
      <c r="I99" s="1">
        <v>486454</v>
      </c>
    </row>
    <row r="100" spans="1:10">
      <c r="A100" s="2">
        <v>42328</v>
      </c>
      <c r="B100">
        <v>160</v>
      </c>
      <c r="C100" s="1">
        <v>564</v>
      </c>
      <c r="D100" s="1">
        <v>9165</v>
      </c>
      <c r="E100" s="1">
        <v>6888</v>
      </c>
      <c r="F100" s="1">
        <v>137</v>
      </c>
      <c r="G100" s="1">
        <v>464</v>
      </c>
      <c r="H100" s="1">
        <v>16380</v>
      </c>
      <c r="I100" s="1">
        <v>487413</v>
      </c>
      <c r="J100" s="1">
        <v>0</v>
      </c>
    </row>
    <row r="101" spans="1:10">
      <c r="A101" s="2">
        <v>42335</v>
      </c>
      <c r="B101">
        <v>161</v>
      </c>
      <c r="C101" s="1">
        <v>555</v>
      </c>
      <c r="D101" s="1">
        <v>9141.5366182265807</v>
      </c>
      <c r="E101" s="1">
        <v>6575.791666666667</v>
      </c>
      <c r="F101" s="1">
        <v>-382.34371510675373</v>
      </c>
      <c r="G101" s="1">
        <v>452.59999999999997</v>
      </c>
      <c r="H101" s="1">
        <v>16552.272000000001</v>
      </c>
      <c r="I101" s="1">
        <v>484736.59399425273</v>
      </c>
      <c r="J101" s="1">
        <f>I101-I$100</f>
        <v>-2676.406005747267</v>
      </c>
    </row>
    <row r="102" spans="1:10">
      <c r="A102" s="2">
        <v>42342</v>
      </c>
      <c r="B102">
        <v>162</v>
      </c>
      <c r="C102" s="1">
        <v>530</v>
      </c>
      <c r="D102" s="1">
        <v>9119.0147656687186</v>
      </c>
      <c r="E102" s="1">
        <v>6673.4383333333326</v>
      </c>
      <c r="F102" s="1">
        <v>-286.24376499795108</v>
      </c>
      <c r="G102" s="1">
        <v>441.77</v>
      </c>
      <c r="H102" s="1">
        <v>16520.466864000002</v>
      </c>
      <c r="I102" s="1">
        <v>482732.88763926708</v>
      </c>
      <c r="J102" s="1">
        <f t="shared" ref="J102:J158" si="0">I102-I$100</f>
        <v>-4680.1123607329209</v>
      </c>
    </row>
    <row r="103" spans="1:10">
      <c r="A103" s="2">
        <v>42349</v>
      </c>
      <c r="B103">
        <v>163</v>
      </c>
      <c r="C103" s="1">
        <v>555</v>
      </c>
      <c r="D103" s="1">
        <v>9097.1294103986038</v>
      </c>
      <c r="E103" s="1">
        <v>6748.7749999999996</v>
      </c>
      <c r="F103" s="1">
        <v>-38.252153601397367</v>
      </c>
      <c r="G103" s="1">
        <v>431.48149999999998</v>
      </c>
      <c r="H103" s="1">
        <v>16315.638064000001</v>
      </c>
      <c r="I103" s="1">
        <v>482465.1225640573</v>
      </c>
      <c r="J103" s="1">
        <f t="shared" si="0"/>
        <v>-4947.8774359427043</v>
      </c>
    </row>
    <row r="104" spans="1:10">
      <c r="A104" s="2">
        <v>42356</v>
      </c>
      <c r="B104">
        <v>164</v>
      </c>
      <c r="C104" s="1">
        <v>580</v>
      </c>
      <c r="D104" s="1">
        <v>9075.8725301661289</v>
      </c>
      <c r="E104" s="1">
        <v>6981.251666666667</v>
      </c>
      <c r="F104" s="1">
        <v>-146.09793016720141</v>
      </c>
      <c r="G104" s="1">
        <v>421.707425</v>
      </c>
      <c r="H104" s="1">
        <v>16624.929551999998</v>
      </c>
      <c r="I104" s="1">
        <v>481442.43705288687</v>
      </c>
      <c r="J104" s="1">
        <f t="shared" si="0"/>
        <v>-5970.5629471131251</v>
      </c>
    </row>
    <row r="105" spans="1:10">
      <c r="A105" s="2">
        <v>42363</v>
      </c>
      <c r="B105">
        <v>165</v>
      </c>
      <c r="C105" s="1">
        <v>605</v>
      </c>
      <c r="D105" s="1">
        <v>9055.1621797993903</v>
      </c>
      <c r="E105" s="1">
        <v>6891.6883333333326</v>
      </c>
      <c r="F105" s="1">
        <v>-279.99500111727684</v>
      </c>
      <c r="G105" s="1">
        <v>412.42205374999998</v>
      </c>
      <c r="H105" s="1">
        <v>16639.267567999999</v>
      </c>
      <c r="I105" s="1">
        <v>479482.47204506595</v>
      </c>
      <c r="J105" s="1">
        <f t="shared" si="0"/>
        <v>-7930.5279549340485</v>
      </c>
    </row>
    <row r="106" spans="1:10">
      <c r="A106" s="2">
        <v>42370</v>
      </c>
      <c r="B106">
        <v>166</v>
      </c>
      <c r="C106" s="1">
        <v>630</v>
      </c>
      <c r="D106" s="1">
        <v>9033.951271068976</v>
      </c>
      <c r="E106" s="1">
        <v>6789.6766666666672</v>
      </c>
      <c r="F106" s="1">
        <v>-296.3104072018541</v>
      </c>
      <c r="G106" s="1">
        <v>403.60095106249997</v>
      </c>
      <c r="H106" s="1">
        <v>16523.539295999999</v>
      </c>
      <c r="I106" s="1">
        <v>477408.29919465299</v>
      </c>
      <c r="J106" s="1">
        <f t="shared" si="0"/>
        <v>-10004.700805347005</v>
      </c>
    </row>
    <row r="107" spans="1:10">
      <c r="A107" s="2">
        <v>42377</v>
      </c>
      <c r="B107">
        <v>167</v>
      </c>
      <c r="C107" s="1">
        <v>655</v>
      </c>
      <c r="D107" s="1">
        <v>9012.4651771627159</v>
      </c>
      <c r="E107" s="1">
        <v>6817.9683333333332</v>
      </c>
      <c r="F107" s="1">
        <v>114.8451500054216</v>
      </c>
      <c r="G107" s="1">
        <v>395.22090350937498</v>
      </c>
      <c r="H107" s="1">
        <v>16110.809264000001</v>
      </c>
      <c r="I107" s="1">
        <v>478212.21524469095</v>
      </c>
      <c r="J107" s="1">
        <f t="shared" si="0"/>
        <v>-9200.7847553090542</v>
      </c>
    </row>
    <row r="108" spans="1:10">
      <c r="A108" s="2">
        <v>42384</v>
      </c>
      <c r="B108">
        <v>168</v>
      </c>
      <c r="C108" s="1">
        <v>680</v>
      </c>
      <c r="D108" s="1">
        <v>8990.8532671460707</v>
      </c>
      <c r="E108" s="1">
        <v>6742.9549999999999</v>
      </c>
      <c r="F108" s="1">
        <v>537.69302147997587</v>
      </c>
      <c r="G108" s="1">
        <v>387.25985833390621</v>
      </c>
      <c r="H108" s="1">
        <v>15583.375104000001</v>
      </c>
      <c r="I108" s="1">
        <v>481976.06639505079</v>
      </c>
      <c r="J108" s="1">
        <f t="shared" si="0"/>
        <v>-5436.9336049492122</v>
      </c>
    </row>
    <row r="109" spans="1:10">
      <c r="A109" s="2">
        <v>42391</v>
      </c>
      <c r="B109">
        <v>169</v>
      </c>
      <c r="C109" s="1">
        <v>655</v>
      </c>
      <c r="D109" s="1">
        <v>8969.4890537695755</v>
      </c>
      <c r="E109" s="1">
        <v>6773.6716666666671</v>
      </c>
      <c r="F109" s="1">
        <v>333.62953785345235</v>
      </c>
      <c r="G109" s="1">
        <v>379.69686541721092</v>
      </c>
      <c r="H109" s="1">
        <v>15789.228048000001</v>
      </c>
      <c r="I109" s="1">
        <v>484311.47316002497</v>
      </c>
      <c r="J109" s="1">
        <f t="shared" si="0"/>
        <v>-3101.5268399750348</v>
      </c>
    </row>
    <row r="110" spans="1:10">
      <c r="A110" s="2">
        <v>42398</v>
      </c>
      <c r="B110">
        <v>170</v>
      </c>
      <c r="C110" s="1">
        <v>630</v>
      </c>
      <c r="D110" s="1">
        <v>8946.5625282097535</v>
      </c>
      <c r="E110" s="1">
        <v>6608.9333333333325</v>
      </c>
      <c r="F110" s="1">
        <v>515.66482768943752</v>
      </c>
      <c r="G110" s="1">
        <v>372.51202214635038</v>
      </c>
      <c r="H110" s="1">
        <v>15412.343056</v>
      </c>
      <c r="I110" s="1">
        <v>487921.12695385102</v>
      </c>
      <c r="J110" s="1">
        <f t="shared" si="0"/>
        <v>508.12695385102415</v>
      </c>
    </row>
    <row r="111" spans="1:10">
      <c r="A111" s="2">
        <v>42405</v>
      </c>
      <c r="B111">
        <v>171</v>
      </c>
      <c r="C111" s="1">
        <v>605</v>
      </c>
      <c r="D111" s="1">
        <v>8923.442837741688</v>
      </c>
      <c r="E111" s="1">
        <v>6626.8783333333331</v>
      </c>
      <c r="F111" s="1">
        <v>333.65663211405445</v>
      </c>
      <c r="G111" s="1">
        <v>365.68642103903284</v>
      </c>
      <c r="H111" s="1">
        <v>15582.35096</v>
      </c>
      <c r="I111" s="1">
        <v>490256.72337864939</v>
      </c>
      <c r="J111" s="1">
        <f t="shared" si="0"/>
        <v>2843.7233786493889</v>
      </c>
    </row>
    <row r="112" spans="1:10">
      <c r="A112" s="2">
        <v>42412</v>
      </c>
      <c r="B112">
        <v>172</v>
      </c>
      <c r="C112" s="1">
        <v>580</v>
      </c>
      <c r="D112" s="1">
        <v>8900.0533176346144</v>
      </c>
      <c r="E112" s="1">
        <v>6648.7033333333329</v>
      </c>
      <c r="F112" s="1">
        <v>363.50111895502778</v>
      </c>
      <c r="G112" s="1">
        <v>359.20209998708117</v>
      </c>
      <c r="H112" s="1">
        <v>15544.457632000001</v>
      </c>
      <c r="I112" s="1">
        <v>492801.23121133458</v>
      </c>
      <c r="J112" s="1">
        <f t="shared" si="0"/>
        <v>5388.2312113345833</v>
      </c>
    </row>
    <row r="113" spans="1:10">
      <c r="A113" s="2">
        <v>42419</v>
      </c>
      <c r="B113">
        <v>173</v>
      </c>
      <c r="C113" s="1">
        <v>555</v>
      </c>
      <c r="D113" s="1">
        <v>8877.0771022001991</v>
      </c>
      <c r="E113" s="1">
        <v>6599.7183333333332</v>
      </c>
      <c r="F113" s="1">
        <v>161.45837452125852</v>
      </c>
      <c r="G113" s="1">
        <v>353.04199498772709</v>
      </c>
      <c r="H113" s="1">
        <v>15668.379056</v>
      </c>
      <c r="I113" s="1">
        <v>493931.43983298342</v>
      </c>
      <c r="J113" s="1">
        <f t="shared" si="0"/>
        <v>6518.4398329834221</v>
      </c>
    </row>
    <row r="114" spans="1:10">
      <c r="A114" s="2">
        <v>42426</v>
      </c>
      <c r="B114">
        <v>174</v>
      </c>
      <c r="C114" s="1">
        <v>530</v>
      </c>
      <c r="D114" s="1">
        <v>8853.365334995975</v>
      </c>
      <c r="E114" s="1">
        <v>6609.4183333333331</v>
      </c>
      <c r="F114" s="1">
        <v>230.69503556764721</v>
      </c>
      <c r="G114" s="1">
        <v>347.18989523834074</v>
      </c>
      <c r="H114" s="1">
        <v>15579.278528000001</v>
      </c>
      <c r="I114" s="1">
        <v>495546.30508195696</v>
      </c>
      <c r="J114" s="1">
        <f t="shared" si="0"/>
        <v>8133.3050819569617</v>
      </c>
    </row>
    <row r="115" spans="1:10">
      <c r="A115" s="2">
        <v>42433</v>
      </c>
      <c r="B115">
        <v>175</v>
      </c>
      <c r="C115" s="1">
        <v>505</v>
      </c>
      <c r="D115" s="1">
        <v>8829.6858806331893</v>
      </c>
      <c r="E115" s="1">
        <v>6511.61</v>
      </c>
      <c r="F115" s="1">
        <v>334.08015310961127</v>
      </c>
      <c r="G115" s="1">
        <v>341.63040047642369</v>
      </c>
      <c r="H115" s="1">
        <v>15348.846128000001</v>
      </c>
      <c r="I115" s="1">
        <v>497884.86615372426</v>
      </c>
      <c r="J115" s="1">
        <f t="shared" si="0"/>
        <v>10471.866153724259</v>
      </c>
    </row>
    <row r="116" spans="1:10">
      <c r="A116" s="2">
        <v>42440</v>
      </c>
      <c r="B116">
        <v>176</v>
      </c>
      <c r="C116" s="1">
        <v>480</v>
      </c>
      <c r="D116" s="1">
        <v>8806.6490957502101</v>
      </c>
      <c r="E116" s="1">
        <v>6533.1116666666667</v>
      </c>
      <c r="F116" s="1">
        <v>364.13269886948001</v>
      </c>
      <c r="G116" s="1">
        <v>336.34888045260249</v>
      </c>
      <c r="H116" s="1">
        <v>15311.976944</v>
      </c>
      <c r="I116" s="1">
        <v>500433.79504581064</v>
      </c>
      <c r="J116" s="1">
        <f t="shared" si="0"/>
        <v>13020.795045810635</v>
      </c>
    </row>
    <row r="117" spans="1:10">
      <c r="A117" s="2">
        <v>42447</v>
      </c>
      <c r="B117">
        <v>177</v>
      </c>
      <c r="C117" s="1">
        <v>455</v>
      </c>
      <c r="D117" s="1">
        <v>8783.324005637649</v>
      </c>
      <c r="E117" s="1">
        <v>6550.086666666667</v>
      </c>
      <c r="F117" s="1">
        <v>208.36086073428851</v>
      </c>
      <c r="G117" s="1">
        <v>331.33143642997237</v>
      </c>
      <c r="H117" s="1">
        <v>15456.381248</v>
      </c>
      <c r="I117" s="1">
        <v>501892.32107095065</v>
      </c>
      <c r="J117" s="1">
        <f t="shared" si="0"/>
        <v>14479.321070950653</v>
      </c>
    </row>
    <row r="118" spans="1:10">
      <c r="A118" s="2">
        <v>42454</v>
      </c>
      <c r="B118">
        <v>178</v>
      </c>
      <c r="C118" s="1">
        <v>430</v>
      </c>
      <c r="D118" s="1">
        <v>8759.7876147731258</v>
      </c>
      <c r="E118" s="1">
        <v>6589.21</v>
      </c>
      <c r="F118" s="1">
        <v>-9.2028806184025598</v>
      </c>
      <c r="G118" s="1">
        <v>326.56486460847373</v>
      </c>
      <c r="H118" s="1">
        <v>15684.765360000001</v>
      </c>
      <c r="I118" s="1">
        <v>501827.90090662183</v>
      </c>
      <c r="J118" s="1">
        <f t="shared" si="0"/>
        <v>14414.900906621828</v>
      </c>
    </row>
    <row r="119" spans="1:10">
      <c r="A119" s="2">
        <v>42461</v>
      </c>
      <c r="B119">
        <v>179</v>
      </c>
      <c r="C119" s="1">
        <v>406.35</v>
      </c>
      <c r="D119" s="1">
        <v>8734.8008581859285</v>
      </c>
      <c r="E119" s="1">
        <v>6736.8116666666665</v>
      </c>
      <c r="F119" s="1">
        <v>86.352618230645021</v>
      </c>
      <c r="G119" s="1">
        <v>322.03662137805003</v>
      </c>
      <c r="H119" s="1">
        <v>15707.296528000001</v>
      </c>
      <c r="I119" s="1">
        <v>502432.36923423636</v>
      </c>
      <c r="J119" s="1">
        <f t="shared" si="0"/>
        <v>15019.369234236365</v>
      </c>
    </row>
    <row r="120" spans="1:10">
      <c r="A120" s="2">
        <v>42468</v>
      </c>
      <c r="B120">
        <v>180</v>
      </c>
      <c r="C120" s="1">
        <v>384.00075000000004</v>
      </c>
      <c r="D120" s="1">
        <v>8712.2551978601423</v>
      </c>
      <c r="E120" s="1">
        <v>6697.2033333333329</v>
      </c>
      <c r="F120" s="1">
        <v>-262.76695049737828</v>
      </c>
      <c r="G120" s="1">
        <v>317.73479030914751</v>
      </c>
      <c r="H120" s="1">
        <v>15989.960272</v>
      </c>
      <c r="I120" s="1">
        <v>500593.00058075471</v>
      </c>
      <c r="J120" s="1">
        <f t="shared" si="0"/>
        <v>13180.000580754713</v>
      </c>
    </row>
    <row r="121" spans="1:10">
      <c r="A121" s="2">
        <v>42475</v>
      </c>
      <c r="B121">
        <v>181</v>
      </c>
      <c r="C121" s="1">
        <v>362.88070875000005</v>
      </c>
      <c r="D121" s="1">
        <v>8692.1270910118837</v>
      </c>
      <c r="E121" s="1">
        <v>6850.3016666666672</v>
      </c>
      <c r="F121" s="1">
        <v>-509.74431152776015</v>
      </c>
      <c r="G121" s="1">
        <v>313.64805079369012</v>
      </c>
      <c r="H121" s="1">
        <v>16365.821120000001</v>
      </c>
      <c r="I121" s="1">
        <v>497024.79040006042</v>
      </c>
      <c r="J121" s="1">
        <f t="shared" si="0"/>
        <v>9611.7904000604176</v>
      </c>
    </row>
    <row r="122" spans="1:10">
      <c r="A122" s="2">
        <v>42482</v>
      </c>
      <c r="B122">
        <v>182</v>
      </c>
      <c r="C122" s="1">
        <v>382.83914773125008</v>
      </c>
      <c r="D122" s="1">
        <v>8674.3934034893682</v>
      </c>
      <c r="E122" s="1">
        <v>6843.9966666666669</v>
      </c>
      <c r="F122" s="1">
        <v>-511.03765758996087</v>
      </c>
      <c r="G122" s="1">
        <v>309.76564825400561</v>
      </c>
      <c r="H122" s="1">
        <v>16339.193376000001</v>
      </c>
      <c r="I122" s="1">
        <v>493447.5267969307</v>
      </c>
      <c r="J122" s="1">
        <f t="shared" si="0"/>
        <v>6034.5267969307024</v>
      </c>
    </row>
    <row r="123" spans="1:10">
      <c r="A123" s="2">
        <v>42489</v>
      </c>
      <c r="B123">
        <v>183</v>
      </c>
      <c r="C123" s="1">
        <v>403.89530085646885</v>
      </c>
      <c r="D123" s="1">
        <v>8659.0314039597069</v>
      </c>
      <c r="E123" s="1">
        <v>6712.2383333333328</v>
      </c>
      <c r="F123" s="1">
        <v>-610.63907286565518</v>
      </c>
      <c r="G123" s="1">
        <v>306.07736584130532</v>
      </c>
      <c r="H123" s="1">
        <v>16287.986176</v>
      </c>
      <c r="I123" s="1">
        <v>489173.05328687112</v>
      </c>
      <c r="J123" s="1">
        <f t="shared" si="0"/>
        <v>1760.0532868711161</v>
      </c>
    </row>
    <row r="124" spans="1:10">
      <c r="A124" s="2">
        <v>42496</v>
      </c>
      <c r="B124">
        <v>184</v>
      </c>
      <c r="C124" s="1">
        <v>426.10954240357466</v>
      </c>
      <c r="D124" s="1">
        <v>8646.0187581829505</v>
      </c>
      <c r="E124" s="1">
        <v>6642.5599999999995</v>
      </c>
      <c r="F124" s="1">
        <v>-454.11179226781132</v>
      </c>
      <c r="G124" s="1">
        <v>302.57349754924007</v>
      </c>
      <c r="H124" s="1">
        <v>16045.264048000001</v>
      </c>
      <c r="I124" s="1">
        <v>485994.27074099646</v>
      </c>
      <c r="J124" s="1">
        <f t="shared" si="0"/>
        <v>-1418.7292590035358</v>
      </c>
    </row>
    <row r="125" spans="1:10">
      <c r="A125" s="2">
        <v>42503</v>
      </c>
      <c r="B125">
        <v>185</v>
      </c>
      <c r="C125" s="1">
        <v>449.54556723577127</v>
      </c>
      <c r="D125" s="1">
        <v>8635.3335233720209</v>
      </c>
      <c r="E125" s="1">
        <v>6483.8033333333333</v>
      </c>
      <c r="F125" s="1">
        <v>-915.69097662286731</v>
      </c>
      <c r="G125" s="1">
        <v>299.24482267177808</v>
      </c>
      <c r="H125" s="1">
        <v>16334.072656</v>
      </c>
      <c r="I125" s="1">
        <v>479584.43390463642</v>
      </c>
      <c r="J125" s="1">
        <f t="shared" si="0"/>
        <v>-7828.5660953635816</v>
      </c>
    </row>
    <row r="126" spans="1:10">
      <c r="A126" s="2">
        <v>42510</v>
      </c>
      <c r="B126">
        <v>186</v>
      </c>
      <c r="C126" s="1">
        <v>474.27057343373872</v>
      </c>
      <c r="D126" s="1">
        <v>8622.9982529312074</v>
      </c>
      <c r="E126" s="1">
        <v>6420.7533333333331</v>
      </c>
      <c r="F126" s="1">
        <v>-893.87237619727057</v>
      </c>
      <c r="G126" s="1">
        <v>296.08258153818917</v>
      </c>
      <c r="H126" s="1">
        <v>16233.706544000001</v>
      </c>
      <c r="I126" s="1">
        <v>473327.32727125555</v>
      </c>
      <c r="J126" s="1">
        <f t="shared" si="0"/>
        <v>-14085.672728744452</v>
      </c>
    </row>
    <row r="127" spans="1:10">
      <c r="A127" s="2">
        <v>42517</v>
      </c>
      <c r="B127">
        <v>187</v>
      </c>
      <c r="C127" s="1">
        <v>499.27057343373872</v>
      </c>
      <c r="D127" s="1">
        <v>8609.0254645964524</v>
      </c>
      <c r="E127" s="1">
        <v>6367.4033333333327</v>
      </c>
      <c r="F127" s="1">
        <v>-1175.1729576089347</v>
      </c>
      <c r="G127" s="1">
        <v>293.07845246127971</v>
      </c>
      <c r="H127" s="1">
        <v>16444.680207999998</v>
      </c>
      <c r="I127" s="1">
        <v>465101.11656799301</v>
      </c>
      <c r="J127" s="1">
        <f t="shared" si="0"/>
        <v>-22311.883432006987</v>
      </c>
    </row>
    <row r="128" spans="1:10">
      <c r="A128" s="2">
        <v>42524</v>
      </c>
      <c r="B128">
        <v>188</v>
      </c>
      <c r="C128" s="1">
        <v>524.27057343373872</v>
      </c>
      <c r="D128" s="1">
        <v>8593.4274328973588</v>
      </c>
      <c r="E128" s="1">
        <v>6238.5549999999994</v>
      </c>
      <c r="F128" s="1">
        <v>-800.15980526442581</v>
      </c>
      <c r="G128" s="1">
        <v>290.22452983821574</v>
      </c>
      <c r="H128" s="1">
        <v>15922.366768</v>
      </c>
      <c r="I128" s="1">
        <v>459499.99793114205</v>
      </c>
      <c r="J128" s="1">
        <f t="shared" si="0"/>
        <v>-27913.002068857953</v>
      </c>
    </row>
    <row r="129" spans="1:10">
      <c r="A129" s="2">
        <v>42531</v>
      </c>
      <c r="B129">
        <v>189</v>
      </c>
      <c r="C129" s="1">
        <v>549.27057343373872</v>
      </c>
      <c r="D129" s="1">
        <v>8576.2161925210748</v>
      </c>
      <c r="E129" s="1">
        <v>6327.7950000000001</v>
      </c>
      <c r="F129" s="1">
        <v>-577.22067213262198</v>
      </c>
      <c r="G129" s="1">
        <v>287.51330334630495</v>
      </c>
      <c r="H129" s="1">
        <v>15768.745168000001</v>
      </c>
      <c r="I129" s="1">
        <v>455459.45322621369</v>
      </c>
      <c r="J129" s="1">
        <f t="shared" si="0"/>
        <v>-31953.546773786307</v>
      </c>
    </row>
    <row r="130" spans="1:10">
      <c r="A130" s="2">
        <v>42538</v>
      </c>
      <c r="B130">
        <v>190</v>
      </c>
      <c r="C130" s="1">
        <v>574.27057343373872</v>
      </c>
      <c r="D130" s="1">
        <v>8557.4035416253391</v>
      </c>
      <c r="E130" s="1">
        <v>6292.2283333333326</v>
      </c>
      <c r="F130" s="1">
        <v>-915.81525486233841</v>
      </c>
      <c r="G130" s="1">
        <v>284.93763817898969</v>
      </c>
      <c r="H130" s="1">
        <v>16050.384768</v>
      </c>
      <c r="I130" s="1">
        <v>449048.74644217733</v>
      </c>
      <c r="J130" s="1">
        <f t="shared" si="0"/>
        <v>-38364.253557822667</v>
      </c>
    </row>
    <row r="131" spans="1:10">
      <c r="A131" s="2">
        <v>42545</v>
      </c>
      <c r="B131">
        <v>191</v>
      </c>
      <c r="C131" s="1">
        <v>599.27057343373872</v>
      </c>
      <c r="D131" s="1">
        <v>8537.0010451013877</v>
      </c>
      <c r="E131" s="1">
        <v>6326.1783333333333</v>
      </c>
      <c r="F131" s="1">
        <v>-1463.8972572952389</v>
      </c>
      <c r="G131" s="1">
        <v>282.49075627004021</v>
      </c>
      <c r="H131" s="1">
        <v>16609.567392000001</v>
      </c>
      <c r="I131" s="1">
        <v>438801.46564111067</v>
      </c>
      <c r="J131" s="1">
        <f t="shared" si="0"/>
        <v>-48611.53435888933</v>
      </c>
    </row>
    <row r="132" spans="1:10">
      <c r="A132" s="2">
        <v>42552</v>
      </c>
      <c r="B132">
        <v>192</v>
      </c>
      <c r="C132" s="1">
        <v>624.27057343373872</v>
      </c>
      <c r="D132" s="1">
        <v>8515.020037787488</v>
      </c>
      <c r="E132" s="1">
        <v>6405.3949999999995</v>
      </c>
      <c r="F132" s="1">
        <v>-1443.8070317559777</v>
      </c>
      <c r="G132" s="1">
        <v>280.16621845653822</v>
      </c>
      <c r="H132" s="1">
        <v>16644.388288000002</v>
      </c>
      <c r="I132" s="1">
        <v>428694.81641881884</v>
      </c>
      <c r="J132" s="1">
        <f t="shared" si="0"/>
        <v>-58718.183581181162</v>
      </c>
    </row>
    <row r="133" spans="1:10">
      <c r="A133" s="2">
        <v>42559</v>
      </c>
      <c r="B133">
        <v>193</v>
      </c>
      <c r="C133" s="1">
        <v>649.27057343373872</v>
      </c>
      <c r="D133" s="1">
        <v>8491.4716276338331</v>
      </c>
      <c r="E133" s="1">
        <v>6381.3066666666664</v>
      </c>
      <c r="F133" s="1">
        <v>-1876.6819421657874</v>
      </c>
      <c r="G133" s="1">
        <v>277.95790753371131</v>
      </c>
      <c r="H133" s="1">
        <v>17027.418143999999</v>
      </c>
      <c r="I133" s="1">
        <v>415558.04282365832</v>
      </c>
      <c r="J133" s="1">
        <f t="shared" si="0"/>
        <v>-71854.957176341675</v>
      </c>
    </row>
    <row r="134" spans="1:10">
      <c r="A134" s="2">
        <v>42566</v>
      </c>
      <c r="B134">
        <v>194</v>
      </c>
      <c r="C134" s="1">
        <v>674.27057343373872</v>
      </c>
      <c r="D134" s="1">
        <v>8466.3666988194855</v>
      </c>
      <c r="E134" s="1">
        <v>6573.3666666666668</v>
      </c>
      <c r="F134" s="1">
        <v>-1683.1487343568224</v>
      </c>
      <c r="G134" s="1">
        <v>275.86001215702572</v>
      </c>
      <c r="H134" s="1">
        <v>16998.742112</v>
      </c>
      <c r="I134" s="1">
        <v>403776.00168316055</v>
      </c>
      <c r="J134" s="1">
        <f t="shared" si="0"/>
        <v>-83636.998316839454</v>
      </c>
    </row>
    <row r="135" spans="1:10">
      <c r="A135" s="2">
        <v>42573</v>
      </c>
      <c r="B135">
        <v>195</v>
      </c>
      <c r="C135" s="1">
        <v>699.27057343373872</v>
      </c>
      <c r="D135" s="1">
        <v>8439.7159148221053</v>
      </c>
      <c r="E135" s="1">
        <v>6629.626666666667</v>
      </c>
      <c r="F135" s="1">
        <v>-1607.3977509620527</v>
      </c>
      <c r="G135" s="1">
        <v>273.86701154917444</v>
      </c>
      <c r="H135" s="1">
        <v>16950.607344</v>
      </c>
      <c r="I135" s="1">
        <v>392524.21742642618</v>
      </c>
      <c r="J135" s="1">
        <f t="shared" si="0"/>
        <v>-94888.782573573815</v>
      </c>
    </row>
    <row r="136" spans="1:10">
      <c r="A136" s="2">
        <v>42580</v>
      </c>
      <c r="B136">
        <v>196</v>
      </c>
      <c r="C136" s="1">
        <v>724.27057343373872</v>
      </c>
      <c r="D136" s="1">
        <v>8411.6399524808767</v>
      </c>
      <c r="E136" s="1">
        <v>6695.91</v>
      </c>
      <c r="F136" s="1">
        <v>-1409.2689785474086</v>
      </c>
      <c r="G136" s="1">
        <v>271.97366097171573</v>
      </c>
      <c r="H136" s="1">
        <v>16788.792592000002</v>
      </c>
      <c r="I136" s="1">
        <v>382659.33457659435</v>
      </c>
      <c r="J136" s="1">
        <f t="shared" si="0"/>
        <v>-104753.66542340565</v>
      </c>
    </row>
    <row r="137" spans="1:10">
      <c r="A137" s="2">
        <v>42587</v>
      </c>
      <c r="B137">
        <v>197</v>
      </c>
      <c r="C137" s="1">
        <v>749.27057343373872</v>
      </c>
      <c r="D137" s="1">
        <v>8382.2546491249195</v>
      </c>
      <c r="E137" s="1">
        <v>6704.8016666666672</v>
      </c>
      <c r="F137" s="1">
        <v>-1248.2395222852847</v>
      </c>
      <c r="G137" s="1">
        <v>270.17497792312992</v>
      </c>
      <c r="H137" s="1">
        <v>16605.470816000001</v>
      </c>
      <c r="I137" s="1">
        <v>373921.65792059735</v>
      </c>
      <c r="J137" s="1">
        <f t="shared" si="0"/>
        <v>-113491.34207940265</v>
      </c>
    </row>
    <row r="138" spans="1:10">
      <c r="A138" s="2">
        <v>42594</v>
      </c>
      <c r="B138">
        <v>198</v>
      </c>
      <c r="C138" s="1">
        <v>774.27057343373872</v>
      </c>
      <c r="D138" s="1">
        <v>8351.6691980878768</v>
      </c>
      <c r="E138" s="1">
        <v>6820.7166666666672</v>
      </c>
      <c r="F138" s="1">
        <v>-1373.5440982184828</v>
      </c>
      <c r="G138" s="1">
        <v>268.46622902697339</v>
      </c>
      <c r="H138" s="1">
        <v>16814.396192</v>
      </c>
      <c r="I138" s="1">
        <v>364306.849233068</v>
      </c>
      <c r="J138" s="1">
        <f t="shared" si="0"/>
        <v>-123106.150766932</v>
      </c>
    </row>
    <row r="139" spans="1:10">
      <c r="A139" s="2">
        <v>42601</v>
      </c>
      <c r="B139">
        <v>199</v>
      </c>
      <c r="C139" s="1">
        <v>799.27057343373872</v>
      </c>
      <c r="D139" s="1">
        <v>8323.2768034261553</v>
      </c>
      <c r="E139" s="1">
        <v>6810.8549999999996</v>
      </c>
      <c r="F139" s="1">
        <v>-1540.4153269982216</v>
      </c>
      <c r="G139" s="1">
        <v>266.84291757562471</v>
      </c>
      <c r="H139" s="1">
        <v>16941.390048000001</v>
      </c>
      <c r="I139" s="1">
        <v>353523.94194408046</v>
      </c>
      <c r="J139" s="1">
        <f t="shared" si="0"/>
        <v>-133889.05805591954</v>
      </c>
    </row>
    <row r="140" spans="1:10">
      <c r="A140" s="2">
        <v>42608</v>
      </c>
      <c r="B140">
        <v>200</v>
      </c>
      <c r="C140" s="1">
        <v>824.27057343373872</v>
      </c>
      <c r="D140" s="1">
        <v>8297.146391138107</v>
      </c>
      <c r="E140" s="1">
        <v>6812.1483333333326</v>
      </c>
      <c r="F140" s="1">
        <v>-1450.0421358317144</v>
      </c>
      <c r="G140" s="1">
        <v>265.30077169684347</v>
      </c>
      <c r="H140" s="1">
        <v>16824.637631999998</v>
      </c>
      <c r="I140" s="1">
        <v>343373.64699325844</v>
      </c>
      <c r="J140" s="1">
        <f t="shared" si="0"/>
        <v>-144039.35300674156</v>
      </c>
    </row>
    <row r="141" spans="1:10">
      <c r="A141" s="2">
        <v>42615</v>
      </c>
      <c r="B141">
        <v>201</v>
      </c>
      <c r="C141" s="1">
        <v>849.27057343373872</v>
      </c>
      <c r="D141" s="1">
        <v>8273.3517830805722</v>
      </c>
      <c r="E141" s="1">
        <v>6813.4416666666666</v>
      </c>
      <c r="F141" s="1">
        <v>-1375.6906251407618</v>
      </c>
      <c r="G141" s="1">
        <v>263.83573311200126</v>
      </c>
      <c r="H141" s="1">
        <v>16726.319808</v>
      </c>
      <c r="I141" s="1">
        <v>333743.81261727313</v>
      </c>
      <c r="J141" s="1">
        <f t="shared" si="0"/>
        <v>-153669.18738272687</v>
      </c>
    </row>
    <row r="142" spans="1:10">
      <c r="A142" s="2">
        <v>42622</v>
      </c>
      <c r="B142">
        <v>202</v>
      </c>
      <c r="C142" s="1">
        <v>874.27057343373872</v>
      </c>
      <c r="D142" s="1">
        <v>8251.9719695716594</v>
      </c>
      <c r="E142" s="1">
        <v>6830.9016666666666</v>
      </c>
      <c r="F142" s="1">
        <v>-1352.3261933052727</v>
      </c>
      <c r="G142" s="1">
        <v>262.44394645640119</v>
      </c>
      <c r="H142" s="1">
        <v>16697.643776000001</v>
      </c>
      <c r="I142" s="1">
        <v>324277.52926413622</v>
      </c>
      <c r="J142" s="1">
        <f t="shared" si="0"/>
        <v>-163135.47073586378</v>
      </c>
    </row>
    <row r="143" spans="1:10">
      <c r="A143" s="2">
        <v>42629</v>
      </c>
      <c r="B143">
        <v>203</v>
      </c>
      <c r="C143" s="1">
        <v>899.27057343373872</v>
      </c>
      <c r="D143" s="1">
        <v>8233.0913980876812</v>
      </c>
      <c r="E143" s="1">
        <v>6782.7249999999995</v>
      </c>
      <c r="F143" s="1">
        <v>-1328.5326687787383</v>
      </c>
      <c r="G143" s="1">
        <v>261.12174913358109</v>
      </c>
      <c r="H143" s="1">
        <v>16605.470816000001</v>
      </c>
      <c r="I143" s="1">
        <v>314977.80058268504</v>
      </c>
      <c r="J143" s="1">
        <f t="shared" si="0"/>
        <v>-172435.19941731496</v>
      </c>
    </row>
    <row r="144" spans="1:10">
      <c r="A144" s="2">
        <v>42636</v>
      </c>
      <c r="B144">
        <v>204</v>
      </c>
      <c r="C144" s="1">
        <v>924.27057343373872</v>
      </c>
      <c r="D144" s="1">
        <v>8216.7094322755547</v>
      </c>
      <c r="E144" s="1">
        <v>6712.5616666666665</v>
      </c>
      <c r="F144" s="1">
        <v>-878.65845538087706</v>
      </c>
      <c r="G144" s="1">
        <v>259.86566167690199</v>
      </c>
      <c r="H144" s="1">
        <v>16067.795216</v>
      </c>
      <c r="I144" s="1">
        <v>308827.19139501889</v>
      </c>
      <c r="J144" s="1">
        <f t="shared" si="0"/>
        <v>-178585.80860498111</v>
      </c>
    </row>
    <row r="145" spans="1:10">
      <c r="A145" s="2">
        <v>42643</v>
      </c>
      <c r="B145">
        <v>205</v>
      </c>
      <c r="C145" s="1">
        <v>949.27057343373872</v>
      </c>
      <c r="D145" s="1">
        <v>8202.8026259841463</v>
      </c>
      <c r="E145" s="1">
        <v>6683.461666666667</v>
      </c>
      <c r="F145" s="1">
        <v>-784.59910475613106</v>
      </c>
      <c r="G145" s="1">
        <v>258.67237859305686</v>
      </c>
      <c r="H145" s="1">
        <v>15929.535776000001</v>
      </c>
      <c r="I145" s="1">
        <v>303334.99766172597</v>
      </c>
      <c r="J145" s="1">
        <f t="shared" si="0"/>
        <v>-184078.00233827403</v>
      </c>
    </row>
    <row r="146" spans="1:10">
      <c r="A146" s="2">
        <v>42650</v>
      </c>
      <c r="B146">
        <v>206</v>
      </c>
      <c r="C146" s="1">
        <v>974.27057343373872</v>
      </c>
      <c r="D146" s="1">
        <v>8191.3479447832706</v>
      </c>
      <c r="E146" s="1">
        <v>6588.24</v>
      </c>
      <c r="F146" s="1">
        <v>-653.78351955332619</v>
      </c>
      <c r="G146" s="1">
        <v>257.53875966340399</v>
      </c>
      <c r="H146" s="1">
        <v>15690.910224000001</v>
      </c>
      <c r="I146" s="1">
        <v>298758.51302485267</v>
      </c>
      <c r="J146" s="1">
        <f t="shared" si="0"/>
        <v>-188654.48697514733</v>
      </c>
    </row>
    <row r="147" spans="1:10">
      <c r="A147" s="2">
        <v>42657</v>
      </c>
      <c r="B147">
        <v>207</v>
      </c>
      <c r="C147" s="1">
        <v>999.27057343373872</v>
      </c>
      <c r="D147" s="1">
        <v>8182.3227601237641</v>
      </c>
      <c r="E147" s="1">
        <v>6582.2583333333332</v>
      </c>
      <c r="F147" s="1">
        <v>-554.13903686266895</v>
      </c>
      <c r="G147" s="1">
        <v>256.46182168023375</v>
      </c>
      <c r="H147" s="1">
        <v>15575.181952000001</v>
      </c>
      <c r="I147" s="1">
        <v>294879.53976681398</v>
      </c>
      <c r="J147" s="1">
        <f t="shared" si="0"/>
        <v>-192533.46023318602</v>
      </c>
    </row>
    <row r="148" spans="1:10">
      <c r="A148" s="2">
        <v>42664</v>
      </c>
      <c r="B148">
        <v>208</v>
      </c>
      <c r="C148" s="1">
        <v>1024.2705734337387</v>
      </c>
      <c r="D148" s="1">
        <v>8175.7048435852594</v>
      </c>
      <c r="E148" s="1">
        <v>6552.5116666666672</v>
      </c>
      <c r="F148" s="1">
        <v>-510.61933515185228</v>
      </c>
      <c r="G148" s="1">
        <v>255.43873059622206</v>
      </c>
      <c r="H148" s="1">
        <v>15494.274576000002</v>
      </c>
      <c r="I148" s="1">
        <v>291305.20442075102</v>
      </c>
      <c r="J148" s="1">
        <f t="shared" si="0"/>
        <v>-196107.79557924898</v>
      </c>
    </row>
    <row r="149" spans="1:10">
      <c r="A149" s="2">
        <v>42671</v>
      </c>
      <c r="B149">
        <v>209</v>
      </c>
      <c r="C149" s="1">
        <v>1049.2705734337387</v>
      </c>
      <c r="D149" s="1">
        <v>8171.4723612103444</v>
      </c>
      <c r="E149" s="1">
        <v>6510.4783333333326</v>
      </c>
      <c r="F149" s="1">
        <v>-922.4523513899112</v>
      </c>
      <c r="G149" s="1">
        <v>254.46679406641096</v>
      </c>
      <c r="H149" s="1">
        <v>15858.869839999999</v>
      </c>
      <c r="I149" s="1">
        <v>284848.03796102165</v>
      </c>
      <c r="J149" s="1">
        <f t="shared" si="0"/>
        <v>-202564.96203897835</v>
      </c>
    </row>
    <row r="150" spans="1:10">
      <c r="A150" s="2">
        <v>42678</v>
      </c>
      <c r="B150">
        <v>210</v>
      </c>
      <c r="C150" s="1">
        <v>1074.2705734337387</v>
      </c>
      <c r="D150" s="1">
        <v>8169.6038679238318</v>
      </c>
      <c r="E150" s="1">
        <v>6485.42</v>
      </c>
      <c r="F150" s="1">
        <v>-1223.7489657130773</v>
      </c>
      <c r="G150" s="1">
        <v>253.5434543630904</v>
      </c>
      <c r="H150" s="1">
        <v>16132.316288</v>
      </c>
      <c r="I150" s="1">
        <v>276281.79520103009</v>
      </c>
      <c r="J150" s="1">
        <f t="shared" si="0"/>
        <v>-211131.20479896991</v>
      </c>
    </row>
    <row r="151" spans="1:10">
      <c r="A151" s="2">
        <v>42685</v>
      </c>
      <c r="B151">
        <v>211</v>
      </c>
      <c r="C151" s="1">
        <v>1099.2705734337387</v>
      </c>
      <c r="D151" s="1">
        <v>8170.0783020358886</v>
      </c>
      <c r="E151" s="1">
        <v>6472.8099999999995</v>
      </c>
      <c r="F151" s="1">
        <v>-1401.6488883191778</v>
      </c>
      <c r="G151" s="1">
        <v>252.66628164493588</v>
      </c>
      <c r="H151" s="1">
        <v>16297.203472000001</v>
      </c>
      <c r="I151" s="1">
        <v>266470.25298279582</v>
      </c>
      <c r="J151" s="1">
        <f t="shared" si="0"/>
        <v>-220942.74701720418</v>
      </c>
    </row>
    <row r="152" spans="1:10">
      <c r="A152" s="2">
        <v>42692</v>
      </c>
      <c r="B152">
        <v>212</v>
      </c>
      <c r="C152" s="1">
        <v>1124.2705734337387</v>
      </c>
      <c r="D152" s="1">
        <v>8172.8749798277768</v>
      </c>
      <c r="E152" s="1">
        <v>6488.8149999999996</v>
      </c>
      <c r="F152" s="1">
        <v>-1428.7428606095345</v>
      </c>
      <c r="G152" s="1">
        <v>251.83296756268908</v>
      </c>
      <c r="H152" s="1">
        <v>16342.265808</v>
      </c>
      <c r="I152" s="1">
        <v>256469.05295852909</v>
      </c>
      <c r="J152" s="1">
        <f t="shared" si="0"/>
        <v>-230943.94704147091</v>
      </c>
    </row>
    <row r="153" spans="1:10">
      <c r="A153" s="2">
        <v>42699</v>
      </c>
      <c r="B153">
        <v>213</v>
      </c>
      <c r="C153" s="1">
        <v>1149.2705734337387</v>
      </c>
      <c r="D153" s="1">
        <v>8177.9735902189914</v>
      </c>
      <c r="E153" s="1">
        <v>6378.5179166666667</v>
      </c>
      <c r="F153" s="1">
        <v>-1943.3664379297879</v>
      </c>
      <c r="G153" s="1">
        <v>251.04131918455462</v>
      </c>
      <c r="H153" s="1">
        <v>16750.899264</v>
      </c>
      <c r="I153" s="1">
        <v>242865.48789302059</v>
      </c>
      <c r="J153" s="1">
        <f t="shared" si="0"/>
        <v>-244547.51210697941</v>
      </c>
    </row>
    <row r="154" spans="1:10">
      <c r="A154" s="2">
        <v>42706</v>
      </c>
      <c r="B154">
        <v>214</v>
      </c>
      <c r="C154" s="1">
        <v>1174.2705734337387</v>
      </c>
      <c r="D154" s="1">
        <v>8185.3541895145809</v>
      </c>
      <c r="E154" s="1">
        <v>6473.2351833333323</v>
      </c>
      <c r="F154" s="1">
        <v>-1809.8338402947611</v>
      </c>
      <c r="G154" s="1">
        <v>250.28925322532689</v>
      </c>
      <c r="H154" s="1">
        <v>16718.712466368001</v>
      </c>
      <c r="I154" s="1">
        <v>230196.65101095726</v>
      </c>
      <c r="J154" s="1">
        <f t="shared" si="0"/>
        <v>-257216.34898904274</v>
      </c>
    </row>
    <row r="155" spans="1:10">
      <c r="A155" s="2">
        <v>42713</v>
      </c>
      <c r="B155">
        <v>215</v>
      </c>
      <c r="C155" s="1">
        <v>1199.2705734337387</v>
      </c>
      <c r="D155" s="1">
        <v>8194.9971962314776</v>
      </c>
      <c r="E155" s="1">
        <v>6546.3117499999998</v>
      </c>
      <c r="F155" s="1">
        <v>-1520.5419839724636</v>
      </c>
      <c r="G155" s="1">
        <v>249.57479056406055</v>
      </c>
      <c r="H155" s="1">
        <v>16511.425720768002</v>
      </c>
      <c r="I155" s="1">
        <v>219552.85712315002</v>
      </c>
      <c r="J155" s="1">
        <f t="shared" si="0"/>
        <v>-267860.14287684998</v>
      </c>
    </row>
    <row r="156" spans="1:10">
      <c r="A156" s="2">
        <v>42720</v>
      </c>
      <c r="B156">
        <v>216</v>
      </c>
      <c r="C156" s="1">
        <v>1224.2705734337387</v>
      </c>
      <c r="D156" s="1">
        <v>8206.8833860026607</v>
      </c>
      <c r="E156" s="1">
        <v>6771.8141166666665</v>
      </c>
      <c r="F156" s="1">
        <v>-1596.8351529188149</v>
      </c>
      <c r="G156" s="1">
        <v>248.89605103585751</v>
      </c>
      <c r="H156" s="1">
        <v>16824.428706623999</v>
      </c>
      <c r="I156" s="1">
        <v>208375.01105271833</v>
      </c>
      <c r="J156" s="1">
        <f t="shared" si="0"/>
        <v>-279037.98894728167</v>
      </c>
    </row>
    <row r="157" spans="1:10">
      <c r="A157" s="2">
        <v>42727</v>
      </c>
      <c r="B157">
        <v>217</v>
      </c>
      <c r="C157" s="1">
        <v>1249.2705734337387</v>
      </c>
      <c r="D157" s="1">
        <v>8220.9938865580134</v>
      </c>
      <c r="E157" s="1">
        <v>6684.9376833333326</v>
      </c>
      <c r="F157" s="1">
        <v>-1684.7559604405888</v>
      </c>
      <c r="G157" s="1">
        <v>248.25124848406463</v>
      </c>
      <c r="H157" s="1">
        <v>16838.938778815998</v>
      </c>
      <c r="I157" s="1">
        <v>196581.71932963422</v>
      </c>
      <c r="J157" s="1">
        <f t="shared" si="0"/>
        <v>-290831.28067036578</v>
      </c>
    </row>
    <row r="158" spans="1:10">
      <c r="A158" s="2">
        <v>42734</v>
      </c>
      <c r="B158">
        <v>218</v>
      </c>
      <c r="C158" s="1">
        <v>1274.2705734337387</v>
      </c>
      <c r="D158" s="1">
        <v>8237.3101727807189</v>
      </c>
      <c r="E158" s="1">
        <v>6585.986366666667</v>
      </c>
      <c r="F158" s="1">
        <v>-1650.886542044751</v>
      </c>
      <c r="G158" s="1">
        <v>247.63868605986141</v>
      </c>
      <c r="H158" s="1">
        <v>16721.821767551999</v>
      </c>
      <c r="I158" s="1">
        <v>185025.51353532096</v>
      </c>
      <c r="J158" s="1">
        <f t="shared" si="0"/>
        <v>-302387.48646467901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workbookViewId="0">
      <selection activeCell="M107" sqref="M107"/>
    </sheetView>
  </sheetViews>
  <sheetFormatPr baseColWidth="10" defaultRowHeight="15" x14ac:dyDescent="0"/>
  <sheetData>
    <row r="1" spans="1:11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6</v>
      </c>
      <c r="J1" t="s">
        <v>9</v>
      </c>
    </row>
    <row r="2" spans="1:11">
      <c r="A2" s="2">
        <v>41642</v>
      </c>
      <c r="B2">
        <v>62</v>
      </c>
      <c r="C2" s="1">
        <v>1378</v>
      </c>
      <c r="D2" s="1">
        <v>8145</v>
      </c>
      <c r="E2" s="1">
        <v>7903</v>
      </c>
      <c r="F2" s="1">
        <v>-382</v>
      </c>
      <c r="G2" s="1">
        <v>-296</v>
      </c>
      <c r="H2" s="1">
        <v>16134</v>
      </c>
      <c r="I2" s="1">
        <v>357892</v>
      </c>
      <c r="K2" s="1">
        <f>F2-(D2+E2+G2-H2)</f>
        <v>0</v>
      </c>
    </row>
    <row r="3" spans="1:11">
      <c r="A3" s="2">
        <v>41649</v>
      </c>
      <c r="B3">
        <v>63</v>
      </c>
      <c r="C3" s="1">
        <v>1393</v>
      </c>
      <c r="D3" s="1">
        <v>8159</v>
      </c>
      <c r="E3" s="1">
        <v>6831</v>
      </c>
      <c r="F3" s="1">
        <v>-1094</v>
      </c>
      <c r="G3" s="1">
        <v>-353</v>
      </c>
      <c r="H3" s="1">
        <v>15731</v>
      </c>
      <c r="I3" s="1">
        <v>350234</v>
      </c>
      <c r="K3" s="1">
        <f t="shared" ref="K3:K66" si="0">F3-(D3+E3+G3-H3)</f>
        <v>0</v>
      </c>
    </row>
    <row r="4" spans="1:11">
      <c r="A4" s="2">
        <v>41656</v>
      </c>
      <c r="B4">
        <v>64</v>
      </c>
      <c r="C4" s="1">
        <v>1408</v>
      </c>
      <c r="D4" s="1">
        <v>8052</v>
      </c>
      <c r="E4" s="1">
        <v>7486</v>
      </c>
      <c r="F4" s="1">
        <v>141</v>
      </c>
      <c r="G4" s="1">
        <v>-181</v>
      </c>
      <c r="H4" s="1">
        <v>15216</v>
      </c>
      <c r="I4" s="1">
        <v>351221</v>
      </c>
      <c r="K4" s="1">
        <f t="shared" si="0"/>
        <v>0</v>
      </c>
    </row>
    <row r="5" spans="1:11">
      <c r="A5" s="2">
        <v>41663</v>
      </c>
      <c r="B5">
        <v>65</v>
      </c>
      <c r="C5" s="1">
        <v>1416</v>
      </c>
      <c r="D5" s="1">
        <v>8044</v>
      </c>
      <c r="E5" s="1">
        <v>7987</v>
      </c>
      <c r="F5" s="1">
        <v>917</v>
      </c>
      <c r="G5" s="1">
        <v>303</v>
      </c>
      <c r="H5" s="1">
        <v>15417</v>
      </c>
      <c r="I5" s="1">
        <v>357640</v>
      </c>
      <c r="K5" s="1">
        <f t="shared" si="0"/>
        <v>0</v>
      </c>
    </row>
    <row r="6" spans="1:11">
      <c r="A6" s="2">
        <v>41670</v>
      </c>
      <c r="B6">
        <v>66</v>
      </c>
      <c r="C6" s="1">
        <v>1422</v>
      </c>
      <c r="D6" s="1">
        <v>8044</v>
      </c>
      <c r="E6" s="1">
        <v>6826</v>
      </c>
      <c r="F6" s="1">
        <v>63</v>
      </c>
      <c r="G6" s="1">
        <v>242</v>
      </c>
      <c r="H6" s="1">
        <v>15049</v>
      </c>
      <c r="I6" s="1">
        <v>358081</v>
      </c>
      <c r="K6" s="1">
        <f t="shared" si="0"/>
        <v>0</v>
      </c>
    </row>
    <row r="7" spans="1:11">
      <c r="A7" s="2">
        <v>41677</v>
      </c>
      <c r="B7">
        <v>67</v>
      </c>
      <c r="C7" s="1">
        <v>1416</v>
      </c>
      <c r="D7" s="1">
        <v>8132</v>
      </c>
      <c r="E7" s="1">
        <v>7868</v>
      </c>
      <c r="F7" s="1">
        <v>467</v>
      </c>
      <c r="G7" s="1">
        <v>-318</v>
      </c>
      <c r="H7" s="1">
        <v>15215</v>
      </c>
      <c r="I7" s="1">
        <v>361350</v>
      </c>
      <c r="K7" s="1">
        <f t="shared" si="0"/>
        <v>0</v>
      </c>
    </row>
    <row r="8" spans="1:11">
      <c r="A8" s="2">
        <v>41684</v>
      </c>
      <c r="B8">
        <v>68</v>
      </c>
      <c r="C8" s="1">
        <v>1423</v>
      </c>
      <c r="D8" s="1">
        <v>8148</v>
      </c>
      <c r="E8" s="1">
        <v>7360</v>
      </c>
      <c r="F8" s="1">
        <v>139</v>
      </c>
      <c r="G8" s="1">
        <v>-191</v>
      </c>
      <c r="H8" s="1">
        <v>15178</v>
      </c>
      <c r="I8" s="1">
        <v>362323</v>
      </c>
      <c r="K8" s="1">
        <f t="shared" si="0"/>
        <v>0</v>
      </c>
    </row>
    <row r="9" spans="1:11">
      <c r="A9" s="2">
        <v>41691</v>
      </c>
      <c r="B9">
        <v>69</v>
      </c>
      <c r="C9" s="1">
        <v>1425</v>
      </c>
      <c r="D9" s="1">
        <v>8059</v>
      </c>
      <c r="E9" s="1">
        <v>6973</v>
      </c>
      <c r="F9" s="1">
        <v>10</v>
      </c>
      <c r="G9" s="1">
        <v>277</v>
      </c>
      <c r="H9" s="1">
        <v>15299</v>
      </c>
      <c r="I9" s="1">
        <v>362393</v>
      </c>
      <c r="K9" s="1">
        <f t="shared" si="0"/>
        <v>0</v>
      </c>
    </row>
    <row r="10" spans="1:11">
      <c r="A10" s="2">
        <v>41698</v>
      </c>
      <c r="B10">
        <v>70</v>
      </c>
      <c r="C10" s="1">
        <v>1430</v>
      </c>
      <c r="D10" s="1">
        <v>8077</v>
      </c>
      <c r="E10" s="1">
        <v>7048</v>
      </c>
      <c r="F10" s="1">
        <v>204</v>
      </c>
      <c r="G10" s="1">
        <v>291</v>
      </c>
      <c r="H10" s="1">
        <v>15212</v>
      </c>
      <c r="I10" s="1">
        <v>363821</v>
      </c>
      <c r="K10" s="1">
        <f t="shared" si="0"/>
        <v>0</v>
      </c>
    </row>
    <row r="11" spans="1:11">
      <c r="A11" s="2">
        <v>41705</v>
      </c>
      <c r="B11">
        <v>71</v>
      </c>
      <c r="C11" s="1">
        <v>1443</v>
      </c>
      <c r="D11" s="1">
        <v>8182</v>
      </c>
      <c r="E11" s="1">
        <v>7247</v>
      </c>
      <c r="F11" s="1">
        <v>883</v>
      </c>
      <c r="G11" s="1">
        <v>441</v>
      </c>
      <c r="H11" s="1">
        <v>14987</v>
      </c>
      <c r="I11" s="1">
        <v>370002</v>
      </c>
      <c r="K11" s="1">
        <f t="shared" si="0"/>
        <v>0</v>
      </c>
    </row>
    <row r="12" spans="1:11">
      <c r="A12" s="2">
        <v>41712</v>
      </c>
      <c r="B12">
        <v>72</v>
      </c>
      <c r="C12" s="1">
        <v>1461</v>
      </c>
      <c r="D12" s="1">
        <v>8215</v>
      </c>
      <c r="E12" s="1">
        <v>7245</v>
      </c>
      <c r="F12" s="1">
        <v>836</v>
      </c>
      <c r="G12" s="1">
        <v>327</v>
      </c>
      <c r="H12" s="1">
        <v>14951</v>
      </c>
      <c r="I12" s="1">
        <v>375854</v>
      </c>
      <c r="K12" s="1">
        <f t="shared" si="0"/>
        <v>0</v>
      </c>
    </row>
    <row r="13" spans="1:11">
      <c r="A13" s="2">
        <v>41719</v>
      </c>
      <c r="B13">
        <v>73</v>
      </c>
      <c r="C13" s="1">
        <v>1473</v>
      </c>
      <c r="D13" s="1">
        <v>8190</v>
      </c>
      <c r="E13" s="1">
        <v>7553</v>
      </c>
      <c r="F13" s="1">
        <v>946</v>
      </c>
      <c r="G13" s="1">
        <v>295</v>
      </c>
      <c r="H13" s="1">
        <v>15092</v>
      </c>
      <c r="I13" s="1">
        <v>382476</v>
      </c>
      <c r="K13" s="1">
        <f t="shared" si="0"/>
        <v>0</v>
      </c>
    </row>
    <row r="14" spans="1:11">
      <c r="A14" s="2">
        <v>41726</v>
      </c>
      <c r="B14">
        <v>74</v>
      </c>
      <c r="C14" s="1">
        <v>1487</v>
      </c>
      <c r="D14" s="1">
        <v>8192</v>
      </c>
      <c r="E14" s="1">
        <v>6764</v>
      </c>
      <c r="F14" s="1">
        <v>-340</v>
      </c>
      <c r="G14" s="1">
        <v>19</v>
      </c>
      <c r="H14" s="1">
        <v>15315</v>
      </c>
      <c r="I14" s="1">
        <v>380096</v>
      </c>
      <c r="K14" s="1">
        <f t="shared" si="0"/>
        <v>0</v>
      </c>
    </row>
    <row r="15" spans="1:11">
      <c r="A15" s="2">
        <v>41733</v>
      </c>
      <c r="B15">
        <v>75</v>
      </c>
      <c r="C15" s="1">
        <v>1498</v>
      </c>
      <c r="D15" s="1">
        <v>8229</v>
      </c>
      <c r="E15" s="1">
        <v>7245</v>
      </c>
      <c r="F15" s="1">
        <v>541</v>
      </c>
      <c r="G15" s="1">
        <v>404</v>
      </c>
      <c r="H15" s="1">
        <v>15337</v>
      </c>
      <c r="I15" s="1">
        <v>383883</v>
      </c>
      <c r="K15" s="1">
        <f t="shared" si="0"/>
        <v>0</v>
      </c>
    </row>
    <row r="16" spans="1:11">
      <c r="A16" s="2">
        <v>41740</v>
      </c>
      <c r="B16">
        <v>76</v>
      </c>
      <c r="C16" s="1">
        <v>1517</v>
      </c>
      <c r="D16" s="1">
        <v>8301</v>
      </c>
      <c r="E16" s="1">
        <v>8204</v>
      </c>
      <c r="F16" s="1">
        <v>1341</v>
      </c>
      <c r="G16" s="1">
        <v>449</v>
      </c>
      <c r="H16" s="1">
        <v>15613</v>
      </c>
      <c r="I16" s="1">
        <v>393270</v>
      </c>
      <c r="K16" s="1">
        <f t="shared" si="0"/>
        <v>0</v>
      </c>
    </row>
    <row r="17" spans="1:11">
      <c r="A17" s="2">
        <v>41747</v>
      </c>
      <c r="B17">
        <v>77</v>
      </c>
      <c r="C17" s="1">
        <v>1510</v>
      </c>
      <c r="D17" s="1">
        <v>8360</v>
      </c>
      <c r="E17" s="1">
        <v>7729</v>
      </c>
      <c r="F17" s="1">
        <v>427</v>
      </c>
      <c r="G17" s="1">
        <v>318</v>
      </c>
      <c r="H17" s="1">
        <v>15980</v>
      </c>
      <c r="I17" s="1">
        <v>396259</v>
      </c>
      <c r="K17" s="1">
        <f t="shared" si="0"/>
        <v>0</v>
      </c>
    </row>
    <row r="18" spans="1:11">
      <c r="A18" s="2">
        <v>41754</v>
      </c>
      <c r="B18">
        <v>78</v>
      </c>
      <c r="C18" s="1">
        <v>1534</v>
      </c>
      <c r="D18" s="1">
        <v>8352</v>
      </c>
      <c r="E18" s="1">
        <v>7412</v>
      </c>
      <c r="F18" s="1">
        <v>106</v>
      </c>
      <c r="G18" s="1">
        <v>296</v>
      </c>
      <c r="H18" s="1">
        <v>15954</v>
      </c>
      <c r="I18" s="1">
        <v>397001</v>
      </c>
      <c r="K18" s="1">
        <f t="shared" si="0"/>
        <v>0</v>
      </c>
    </row>
    <row r="19" spans="1:11">
      <c r="A19" s="2">
        <v>41761</v>
      </c>
      <c r="B19">
        <v>79</v>
      </c>
      <c r="C19" s="1">
        <v>1527</v>
      </c>
      <c r="D19" s="1">
        <v>8350</v>
      </c>
      <c r="E19" s="1">
        <v>6814</v>
      </c>
      <c r="F19" s="1">
        <v>-361</v>
      </c>
      <c r="G19" s="1">
        <v>379</v>
      </c>
      <c r="H19" s="1">
        <v>15904</v>
      </c>
      <c r="I19" s="1">
        <v>394474</v>
      </c>
      <c r="K19" s="1">
        <f t="shared" si="0"/>
        <v>0</v>
      </c>
    </row>
    <row r="20" spans="1:11">
      <c r="A20" s="2">
        <v>41768</v>
      </c>
      <c r="B20">
        <v>80</v>
      </c>
      <c r="C20" s="1">
        <v>1528</v>
      </c>
      <c r="D20" s="1">
        <v>8428</v>
      </c>
      <c r="E20" s="1">
        <v>7056</v>
      </c>
      <c r="F20" s="1">
        <v>-57</v>
      </c>
      <c r="G20" s="1">
        <v>126</v>
      </c>
      <c r="H20" s="1">
        <v>15667</v>
      </c>
      <c r="I20" s="1">
        <v>394075</v>
      </c>
      <c r="K20" s="1">
        <f t="shared" si="0"/>
        <v>0</v>
      </c>
    </row>
    <row r="21" spans="1:11">
      <c r="A21" s="2">
        <v>41775</v>
      </c>
      <c r="B21">
        <v>81</v>
      </c>
      <c r="C21" s="1">
        <v>1531</v>
      </c>
      <c r="D21" s="1">
        <v>8434</v>
      </c>
      <c r="E21" s="1">
        <v>6398</v>
      </c>
      <c r="F21" s="1">
        <v>-1111</v>
      </c>
      <c r="G21" s="1">
        <v>6</v>
      </c>
      <c r="H21" s="1">
        <v>15949</v>
      </c>
      <c r="I21" s="1">
        <v>386298</v>
      </c>
      <c r="K21" s="1">
        <f t="shared" si="0"/>
        <v>0</v>
      </c>
    </row>
    <row r="22" spans="1:11">
      <c r="A22" s="2">
        <v>41782</v>
      </c>
      <c r="B22">
        <v>82</v>
      </c>
      <c r="C22" s="1">
        <v>1528</v>
      </c>
      <c r="D22" s="1">
        <v>8472</v>
      </c>
      <c r="E22" s="1">
        <v>7735</v>
      </c>
      <c r="F22" s="1">
        <v>237</v>
      </c>
      <c r="G22" s="1">
        <v>-119</v>
      </c>
      <c r="H22" s="1">
        <v>15851</v>
      </c>
      <c r="I22" s="1">
        <v>387957</v>
      </c>
      <c r="K22" s="1">
        <f t="shared" si="0"/>
        <v>0</v>
      </c>
    </row>
    <row r="23" spans="1:11">
      <c r="A23" s="2">
        <v>41789</v>
      </c>
      <c r="B23">
        <v>83</v>
      </c>
      <c r="C23" s="1">
        <v>1536</v>
      </c>
      <c r="D23" s="1">
        <v>8383</v>
      </c>
      <c r="E23" s="1">
        <v>7049</v>
      </c>
      <c r="F23" s="1">
        <v>-490</v>
      </c>
      <c r="G23" s="1">
        <v>135</v>
      </c>
      <c r="H23" s="1">
        <v>16057</v>
      </c>
      <c r="I23" s="1">
        <v>384527</v>
      </c>
      <c r="K23" s="1">
        <f t="shared" si="0"/>
        <v>0</v>
      </c>
    </row>
    <row r="24" spans="1:11">
      <c r="A24" s="2">
        <v>41796</v>
      </c>
      <c r="B24">
        <v>84</v>
      </c>
      <c r="C24" s="1">
        <v>1536</v>
      </c>
      <c r="D24" s="1">
        <v>8460</v>
      </c>
      <c r="E24" s="1">
        <v>7072</v>
      </c>
      <c r="F24" s="1">
        <v>-371</v>
      </c>
      <c r="G24" s="1">
        <v>-356</v>
      </c>
      <c r="H24" s="1">
        <v>15547</v>
      </c>
      <c r="I24" s="1">
        <v>381930</v>
      </c>
      <c r="K24" s="1">
        <f t="shared" si="0"/>
        <v>0</v>
      </c>
    </row>
    <row r="25" spans="1:11">
      <c r="A25" s="2">
        <v>41803</v>
      </c>
      <c r="B25">
        <v>85</v>
      </c>
      <c r="C25" s="1">
        <v>1542</v>
      </c>
      <c r="D25" s="1">
        <v>8477</v>
      </c>
      <c r="E25" s="1">
        <v>7160</v>
      </c>
      <c r="F25" s="1">
        <v>-83</v>
      </c>
      <c r="G25" s="1">
        <v>-323</v>
      </c>
      <c r="H25" s="1">
        <v>15397</v>
      </c>
      <c r="I25" s="1">
        <v>381349</v>
      </c>
      <c r="K25" s="1">
        <f t="shared" si="0"/>
        <v>0</v>
      </c>
    </row>
    <row r="26" spans="1:11">
      <c r="A26" s="2">
        <v>41810</v>
      </c>
      <c r="B26">
        <v>86</v>
      </c>
      <c r="C26" s="1">
        <v>1545</v>
      </c>
      <c r="D26" s="1">
        <v>8446</v>
      </c>
      <c r="E26" s="1">
        <v>7068</v>
      </c>
      <c r="F26" s="1">
        <v>249</v>
      </c>
      <c r="G26" s="1">
        <v>407</v>
      </c>
      <c r="H26" s="1">
        <v>15672</v>
      </c>
      <c r="I26" s="1">
        <v>383092</v>
      </c>
      <c r="K26" s="1">
        <f t="shared" si="0"/>
        <v>0</v>
      </c>
    </row>
    <row r="27" spans="1:11">
      <c r="A27" s="2">
        <v>41817</v>
      </c>
      <c r="B27">
        <v>87</v>
      </c>
      <c r="C27" s="1">
        <v>1558</v>
      </c>
      <c r="D27" s="1">
        <v>8442</v>
      </c>
      <c r="E27" s="1">
        <v>6992</v>
      </c>
      <c r="F27" s="1">
        <v>-451</v>
      </c>
      <c r="G27" s="1">
        <v>333</v>
      </c>
      <c r="H27" s="1">
        <v>16218</v>
      </c>
      <c r="I27" s="1">
        <v>379935</v>
      </c>
      <c r="K27" s="1">
        <f t="shared" si="0"/>
        <v>0</v>
      </c>
    </row>
    <row r="28" spans="1:11">
      <c r="A28" s="2">
        <v>41824</v>
      </c>
      <c r="B28">
        <v>88</v>
      </c>
      <c r="C28" s="1">
        <v>1562</v>
      </c>
      <c r="D28" s="1">
        <v>8514</v>
      </c>
      <c r="E28" s="1">
        <v>7012</v>
      </c>
      <c r="F28" s="1">
        <v>-339</v>
      </c>
      <c r="G28" s="1">
        <v>387</v>
      </c>
      <c r="H28" s="1">
        <v>16252</v>
      </c>
      <c r="I28" s="1">
        <v>377562</v>
      </c>
      <c r="K28" s="1">
        <f t="shared" si="0"/>
        <v>0</v>
      </c>
    </row>
    <row r="29" spans="1:11">
      <c r="A29" s="2">
        <v>41831</v>
      </c>
      <c r="B29">
        <v>89</v>
      </c>
      <c r="C29" s="1">
        <v>1563</v>
      </c>
      <c r="D29" s="1">
        <v>8592</v>
      </c>
      <c r="E29" s="1">
        <v>7154</v>
      </c>
      <c r="F29" s="1">
        <v>-1075</v>
      </c>
      <c r="G29" s="1">
        <v>-195</v>
      </c>
      <c r="H29" s="1">
        <v>16626</v>
      </c>
      <c r="I29" s="1">
        <v>370037</v>
      </c>
      <c r="K29" s="1">
        <f t="shared" si="0"/>
        <v>0</v>
      </c>
    </row>
    <row r="30" spans="1:11">
      <c r="A30" s="2">
        <v>41838</v>
      </c>
      <c r="B30">
        <v>90</v>
      </c>
      <c r="C30" s="1">
        <v>1554</v>
      </c>
      <c r="D30" s="1">
        <v>8565</v>
      </c>
      <c r="E30" s="1">
        <v>7134</v>
      </c>
      <c r="F30" s="1">
        <v>-567</v>
      </c>
      <c r="G30" s="1">
        <v>332</v>
      </c>
      <c r="H30" s="1">
        <v>16598</v>
      </c>
      <c r="I30" s="1">
        <v>366068</v>
      </c>
      <c r="K30" s="1">
        <f t="shared" si="0"/>
        <v>0</v>
      </c>
    </row>
    <row r="31" spans="1:11">
      <c r="A31" s="2">
        <v>41845</v>
      </c>
      <c r="B31">
        <v>91</v>
      </c>
      <c r="C31" s="1">
        <v>1562</v>
      </c>
      <c r="D31" s="1">
        <v>8443</v>
      </c>
      <c r="E31" s="1">
        <v>7449</v>
      </c>
      <c r="F31" s="1">
        <v>-528</v>
      </c>
      <c r="G31" s="1">
        <v>131</v>
      </c>
      <c r="H31" s="1">
        <v>16551</v>
      </c>
      <c r="I31" s="1">
        <v>362372</v>
      </c>
      <c r="K31" s="1">
        <f t="shared" si="0"/>
        <v>0</v>
      </c>
    </row>
    <row r="32" spans="1:11">
      <c r="A32" s="2">
        <v>41852</v>
      </c>
      <c r="B32">
        <v>92</v>
      </c>
      <c r="C32" s="1">
        <v>1573</v>
      </c>
      <c r="D32" s="1">
        <v>8453</v>
      </c>
      <c r="E32" s="1">
        <v>7268</v>
      </c>
      <c r="F32" s="1">
        <v>-251</v>
      </c>
      <c r="G32" s="1">
        <v>421</v>
      </c>
      <c r="H32" s="1">
        <v>16393</v>
      </c>
      <c r="I32" s="1">
        <v>360615</v>
      </c>
      <c r="K32" s="1">
        <f t="shared" si="0"/>
        <v>0</v>
      </c>
    </row>
    <row r="33" spans="1:11">
      <c r="A33" s="2">
        <v>41859</v>
      </c>
      <c r="B33">
        <v>93</v>
      </c>
      <c r="C33" s="1">
        <v>1588</v>
      </c>
      <c r="D33" s="1">
        <v>8556</v>
      </c>
      <c r="E33" s="1">
        <v>7551</v>
      </c>
      <c r="F33" s="1">
        <v>200</v>
      </c>
      <c r="G33" s="1">
        <v>307</v>
      </c>
      <c r="H33" s="1">
        <v>16214</v>
      </c>
      <c r="I33" s="1">
        <v>362015</v>
      </c>
      <c r="K33" s="1">
        <f t="shared" si="0"/>
        <v>0</v>
      </c>
    </row>
    <row r="34" spans="1:11">
      <c r="A34" s="2">
        <v>41866</v>
      </c>
      <c r="B34">
        <v>94</v>
      </c>
      <c r="C34" s="1">
        <v>1589</v>
      </c>
      <c r="D34" s="1">
        <v>8577</v>
      </c>
      <c r="E34" s="1">
        <v>7164</v>
      </c>
      <c r="F34" s="1">
        <v>-639</v>
      </c>
      <c r="G34" s="1">
        <v>38</v>
      </c>
      <c r="H34" s="1">
        <v>16418</v>
      </c>
      <c r="I34" s="1">
        <v>357542</v>
      </c>
      <c r="K34" s="1">
        <f t="shared" si="0"/>
        <v>0</v>
      </c>
    </row>
    <row r="35" spans="1:11">
      <c r="A35" s="2">
        <v>41873</v>
      </c>
      <c r="B35">
        <v>95</v>
      </c>
      <c r="C35" s="1">
        <v>1564</v>
      </c>
      <c r="D35" s="1">
        <v>8631</v>
      </c>
      <c r="E35" s="1">
        <v>7248</v>
      </c>
      <c r="F35" s="1">
        <v>-296</v>
      </c>
      <c r="G35" s="1">
        <v>367</v>
      </c>
      <c r="H35" s="1">
        <v>16542</v>
      </c>
      <c r="I35" s="1">
        <v>355470</v>
      </c>
      <c r="K35" s="1">
        <f t="shared" si="0"/>
        <v>0</v>
      </c>
    </row>
    <row r="36" spans="1:11">
      <c r="A36" s="2">
        <v>41880</v>
      </c>
      <c r="B36">
        <v>96</v>
      </c>
      <c r="C36" s="1">
        <v>1575</v>
      </c>
      <c r="D36" s="1">
        <v>8630</v>
      </c>
      <c r="E36" s="1">
        <v>7290</v>
      </c>
      <c r="F36" s="1">
        <v>-129</v>
      </c>
      <c r="G36" s="1">
        <v>379</v>
      </c>
      <c r="H36" s="1">
        <v>16428</v>
      </c>
      <c r="I36" s="1">
        <v>354567</v>
      </c>
      <c r="K36" s="1">
        <f t="shared" si="0"/>
        <v>0</v>
      </c>
    </row>
    <row r="37" spans="1:11">
      <c r="A37" s="2">
        <v>41887</v>
      </c>
      <c r="B37">
        <v>97</v>
      </c>
      <c r="C37" s="1">
        <v>1584</v>
      </c>
      <c r="D37" s="1">
        <v>8590</v>
      </c>
      <c r="E37" s="1">
        <v>7236</v>
      </c>
      <c r="F37" s="1">
        <v>-139</v>
      </c>
      <c r="G37" s="1">
        <v>367</v>
      </c>
      <c r="H37" s="1">
        <v>16332</v>
      </c>
      <c r="I37" s="1">
        <v>353594</v>
      </c>
      <c r="K37" s="1">
        <f t="shared" si="0"/>
        <v>0</v>
      </c>
    </row>
    <row r="38" spans="1:11">
      <c r="A38" s="2">
        <v>41894</v>
      </c>
      <c r="B38">
        <v>98</v>
      </c>
      <c r="C38" s="1">
        <v>1592</v>
      </c>
      <c r="D38" s="1">
        <v>8838</v>
      </c>
      <c r="E38" s="1">
        <v>7729</v>
      </c>
      <c r="F38" s="1">
        <v>525</v>
      </c>
      <c r="G38" s="1">
        <v>262</v>
      </c>
      <c r="H38" s="1">
        <v>16304</v>
      </c>
      <c r="I38" s="1">
        <v>357269</v>
      </c>
      <c r="K38" s="1">
        <f t="shared" si="0"/>
        <v>0</v>
      </c>
    </row>
    <row r="39" spans="1:11">
      <c r="A39" s="2">
        <v>41901</v>
      </c>
      <c r="B39">
        <v>99</v>
      </c>
      <c r="C39" s="1">
        <v>1601</v>
      </c>
      <c r="D39" s="1">
        <v>8867</v>
      </c>
      <c r="E39" s="1">
        <v>6485</v>
      </c>
      <c r="F39" s="1">
        <v>-610</v>
      </c>
      <c r="G39" s="1">
        <v>252</v>
      </c>
      <c r="H39" s="1">
        <v>16214</v>
      </c>
      <c r="I39" s="1">
        <v>352999</v>
      </c>
      <c r="K39" s="1">
        <f t="shared" si="0"/>
        <v>0</v>
      </c>
    </row>
    <row r="40" spans="1:11">
      <c r="A40" s="2">
        <v>41908</v>
      </c>
      <c r="B40">
        <v>100</v>
      </c>
      <c r="C40" s="1">
        <v>1592</v>
      </c>
      <c r="D40" s="1">
        <v>8837</v>
      </c>
      <c r="E40" s="1">
        <v>6864</v>
      </c>
      <c r="F40" s="1">
        <v>-195</v>
      </c>
      <c r="G40" s="1">
        <v>-207</v>
      </c>
      <c r="H40" s="1">
        <v>15689</v>
      </c>
      <c r="I40" s="1">
        <v>351634</v>
      </c>
      <c r="K40" s="1">
        <f t="shared" si="0"/>
        <v>0</v>
      </c>
    </row>
    <row r="41" spans="1:11">
      <c r="A41" s="2">
        <v>41915</v>
      </c>
      <c r="B41">
        <v>101</v>
      </c>
      <c r="C41" s="1">
        <v>1591</v>
      </c>
      <c r="D41" s="1">
        <v>8875</v>
      </c>
      <c r="E41" s="1">
        <v>7292</v>
      </c>
      <c r="F41" s="1">
        <v>716</v>
      </c>
      <c r="G41" s="1">
        <v>103</v>
      </c>
      <c r="H41" s="1">
        <v>15554</v>
      </c>
      <c r="I41" s="1">
        <v>356646</v>
      </c>
      <c r="K41" s="1">
        <f t="shared" si="0"/>
        <v>0</v>
      </c>
    </row>
    <row r="42" spans="1:11">
      <c r="A42" s="2">
        <v>41922</v>
      </c>
      <c r="B42">
        <v>102</v>
      </c>
      <c r="C42" s="1">
        <v>1609</v>
      </c>
      <c r="D42" s="1">
        <v>8951</v>
      </c>
      <c r="E42" s="1">
        <v>7320</v>
      </c>
      <c r="F42" s="1">
        <v>1275</v>
      </c>
      <c r="G42" s="1">
        <v>325</v>
      </c>
      <c r="H42" s="1">
        <v>15321</v>
      </c>
      <c r="I42" s="1">
        <v>365571</v>
      </c>
      <c r="K42" s="1">
        <f t="shared" si="0"/>
        <v>0</v>
      </c>
    </row>
    <row r="43" spans="1:11">
      <c r="A43" s="2">
        <v>41929</v>
      </c>
      <c r="B43">
        <v>103</v>
      </c>
      <c r="C43" s="1">
        <v>1590</v>
      </c>
      <c r="D43" s="1">
        <v>8934</v>
      </c>
      <c r="E43" s="1">
        <v>7057</v>
      </c>
      <c r="F43" s="1">
        <v>1016</v>
      </c>
      <c r="G43" s="1">
        <v>233</v>
      </c>
      <c r="H43" s="1">
        <v>15208</v>
      </c>
      <c r="I43" s="1">
        <v>372683</v>
      </c>
      <c r="K43" s="1">
        <f t="shared" si="0"/>
        <v>0</v>
      </c>
    </row>
    <row r="44" spans="1:11">
      <c r="A44" s="2">
        <v>41936</v>
      </c>
      <c r="B44">
        <v>104</v>
      </c>
      <c r="C44" s="1">
        <v>1595</v>
      </c>
      <c r="D44" s="1">
        <v>8970</v>
      </c>
      <c r="E44" s="1">
        <v>6690</v>
      </c>
      <c r="F44" s="1">
        <v>294</v>
      </c>
      <c r="G44" s="1">
        <v>-237</v>
      </c>
      <c r="H44" s="1">
        <v>15129</v>
      </c>
      <c r="I44" s="1">
        <v>374741</v>
      </c>
      <c r="K44" s="1">
        <f t="shared" si="0"/>
        <v>0</v>
      </c>
    </row>
    <row r="45" spans="1:11">
      <c r="A45" s="2">
        <v>41943</v>
      </c>
      <c r="B45">
        <v>105</v>
      </c>
      <c r="C45" s="1">
        <v>1582</v>
      </c>
      <c r="D45" s="1">
        <v>8972</v>
      </c>
      <c r="E45" s="1">
        <v>6264</v>
      </c>
      <c r="F45" s="1">
        <v>66</v>
      </c>
      <c r="G45" s="1">
        <v>315</v>
      </c>
      <c r="H45" s="1">
        <v>15485</v>
      </c>
      <c r="I45" s="1">
        <v>375203</v>
      </c>
      <c r="K45" s="1">
        <f t="shared" si="0"/>
        <v>0</v>
      </c>
    </row>
    <row r="46" spans="1:11">
      <c r="A46" s="2">
        <v>41950</v>
      </c>
      <c r="B46">
        <v>106</v>
      </c>
      <c r="C46" s="1">
        <v>1568</v>
      </c>
      <c r="D46" s="1">
        <v>9063</v>
      </c>
      <c r="E46" s="1">
        <v>6466</v>
      </c>
      <c r="F46" s="1">
        <v>-248</v>
      </c>
      <c r="G46" s="1">
        <v>-25</v>
      </c>
      <c r="H46" s="1">
        <v>15752</v>
      </c>
      <c r="I46" s="1">
        <v>373467</v>
      </c>
      <c r="K46" s="1">
        <f t="shared" si="0"/>
        <v>0</v>
      </c>
    </row>
    <row r="47" spans="1:11">
      <c r="A47" s="2">
        <v>41957</v>
      </c>
      <c r="B47">
        <v>107</v>
      </c>
      <c r="C47" s="1">
        <v>1578</v>
      </c>
      <c r="D47" s="1">
        <v>9004</v>
      </c>
      <c r="E47" s="1">
        <v>7227</v>
      </c>
      <c r="F47" s="1">
        <v>373</v>
      </c>
      <c r="G47" s="1">
        <v>55</v>
      </c>
      <c r="H47" s="1">
        <v>15913</v>
      </c>
      <c r="I47" s="1">
        <v>376078</v>
      </c>
      <c r="K47" s="1">
        <f t="shared" si="0"/>
        <v>0</v>
      </c>
    </row>
    <row r="48" spans="1:11">
      <c r="A48" s="2">
        <v>41964</v>
      </c>
      <c r="B48">
        <v>108</v>
      </c>
      <c r="C48" s="1">
        <v>1574</v>
      </c>
      <c r="D48" s="1">
        <v>9077</v>
      </c>
      <c r="E48" s="1">
        <v>7099</v>
      </c>
      <c r="F48" s="1">
        <v>278</v>
      </c>
      <c r="G48" s="1">
        <v>59</v>
      </c>
      <c r="H48" s="1">
        <v>15957</v>
      </c>
      <c r="I48" s="1">
        <v>378024</v>
      </c>
      <c r="K48" s="1">
        <f t="shared" si="0"/>
        <v>0</v>
      </c>
    </row>
    <row r="49" spans="1:11">
      <c r="A49" s="2">
        <v>41971</v>
      </c>
      <c r="B49">
        <v>109</v>
      </c>
      <c r="C49" s="1">
        <v>1572</v>
      </c>
      <c r="D49" s="1">
        <v>9083</v>
      </c>
      <c r="E49" s="1">
        <v>6929</v>
      </c>
      <c r="F49" s="1">
        <v>-527</v>
      </c>
      <c r="G49" s="1">
        <v>-183</v>
      </c>
      <c r="H49" s="1">
        <v>16356</v>
      </c>
      <c r="I49" s="1">
        <v>374335</v>
      </c>
      <c r="K49" s="1">
        <f t="shared" si="0"/>
        <v>0</v>
      </c>
    </row>
    <row r="50" spans="1:11">
      <c r="A50" s="2">
        <v>41978</v>
      </c>
      <c r="B50">
        <v>110</v>
      </c>
      <c r="C50" s="1">
        <v>1575</v>
      </c>
      <c r="D50" s="1">
        <v>9118</v>
      </c>
      <c r="E50" s="1">
        <v>7294</v>
      </c>
      <c r="F50" s="1">
        <v>207</v>
      </c>
      <c r="G50" s="1">
        <v>422</v>
      </c>
      <c r="H50" s="1">
        <v>16627</v>
      </c>
      <c r="I50" s="1">
        <v>375784</v>
      </c>
      <c r="K50" s="1">
        <f t="shared" si="0"/>
        <v>0</v>
      </c>
    </row>
    <row r="51" spans="1:11">
      <c r="A51" s="2">
        <v>41985</v>
      </c>
      <c r="B51">
        <v>111</v>
      </c>
      <c r="C51" s="1">
        <v>1546</v>
      </c>
      <c r="D51" s="1">
        <v>9137</v>
      </c>
      <c r="E51" s="1">
        <v>6730</v>
      </c>
      <c r="F51" s="1">
        <v>-121</v>
      </c>
      <c r="G51" s="1">
        <v>313</v>
      </c>
      <c r="H51" s="1">
        <v>16301</v>
      </c>
      <c r="I51" s="1">
        <v>374937</v>
      </c>
      <c r="K51" s="1">
        <f t="shared" si="0"/>
        <v>0</v>
      </c>
    </row>
    <row r="52" spans="1:11">
      <c r="A52" s="2">
        <v>41992</v>
      </c>
      <c r="B52">
        <v>112</v>
      </c>
      <c r="C52" s="1">
        <v>1536</v>
      </c>
      <c r="D52" s="1">
        <v>9127</v>
      </c>
      <c r="E52" s="1">
        <v>7904</v>
      </c>
      <c r="F52" s="1">
        <v>1038</v>
      </c>
      <c r="G52" s="1">
        <v>348</v>
      </c>
      <c r="H52" s="1">
        <v>16341</v>
      </c>
      <c r="I52" s="1">
        <v>382203</v>
      </c>
      <c r="K52" s="1">
        <f t="shared" si="0"/>
        <v>0</v>
      </c>
    </row>
    <row r="53" spans="1:11">
      <c r="A53" s="2">
        <v>41999</v>
      </c>
      <c r="B53">
        <v>113</v>
      </c>
      <c r="C53" s="1">
        <v>1499</v>
      </c>
      <c r="D53" s="1">
        <v>9121</v>
      </c>
      <c r="E53" s="1">
        <v>6673</v>
      </c>
      <c r="F53" s="1">
        <v>-251</v>
      </c>
      <c r="G53" s="1">
        <v>332</v>
      </c>
      <c r="H53" s="1">
        <v>16377</v>
      </c>
      <c r="I53" s="1">
        <v>380446</v>
      </c>
      <c r="K53" s="1">
        <f t="shared" si="0"/>
        <v>0</v>
      </c>
    </row>
    <row r="54" spans="1:11">
      <c r="A54" s="2">
        <v>42006</v>
      </c>
      <c r="B54">
        <v>114</v>
      </c>
      <c r="C54" s="1">
        <v>1482</v>
      </c>
      <c r="D54" s="1">
        <v>9132</v>
      </c>
      <c r="E54" s="1">
        <v>6468</v>
      </c>
      <c r="F54" s="1">
        <v>-438</v>
      </c>
      <c r="G54" s="1">
        <v>382</v>
      </c>
      <c r="H54" s="1">
        <v>16420</v>
      </c>
      <c r="I54" s="1">
        <v>377380</v>
      </c>
      <c r="K54" s="1">
        <f t="shared" si="0"/>
        <v>0</v>
      </c>
    </row>
    <row r="55" spans="1:11">
      <c r="A55" s="2">
        <v>42013</v>
      </c>
      <c r="B55">
        <v>115</v>
      </c>
      <c r="C55" s="1">
        <v>1421</v>
      </c>
      <c r="D55" s="1">
        <v>9192</v>
      </c>
      <c r="E55" s="1">
        <v>7104</v>
      </c>
      <c r="F55" s="1">
        <v>770</v>
      </c>
      <c r="G55" s="1">
        <v>367</v>
      </c>
      <c r="H55" s="1">
        <v>15893</v>
      </c>
      <c r="I55" s="1">
        <v>382770</v>
      </c>
      <c r="K55" s="1">
        <f t="shared" si="0"/>
        <v>0</v>
      </c>
    </row>
    <row r="56" spans="1:11">
      <c r="A56" s="2">
        <v>42020</v>
      </c>
      <c r="B56">
        <v>116</v>
      </c>
      <c r="C56" s="1">
        <v>1366</v>
      </c>
      <c r="D56" s="1">
        <v>9186</v>
      </c>
      <c r="E56" s="1">
        <v>6830</v>
      </c>
      <c r="F56" s="1">
        <v>1439</v>
      </c>
      <c r="G56" s="1">
        <v>332</v>
      </c>
      <c r="H56" s="1">
        <v>14909</v>
      </c>
      <c r="I56" s="1">
        <v>392843</v>
      </c>
      <c r="K56" s="1">
        <f t="shared" si="0"/>
        <v>0</v>
      </c>
    </row>
    <row r="57" spans="1:11">
      <c r="A57" s="2">
        <v>42027</v>
      </c>
      <c r="B57">
        <v>117</v>
      </c>
      <c r="C57" s="1">
        <v>1317</v>
      </c>
      <c r="D57" s="1">
        <v>9213</v>
      </c>
      <c r="E57" s="1">
        <v>6920</v>
      </c>
      <c r="F57" s="1">
        <v>1268</v>
      </c>
      <c r="G57" s="1">
        <v>391</v>
      </c>
      <c r="H57" s="1">
        <v>15256</v>
      </c>
      <c r="I57" s="1">
        <v>401719</v>
      </c>
      <c r="K57" s="1">
        <f t="shared" si="0"/>
        <v>0</v>
      </c>
    </row>
    <row r="58" spans="1:11">
      <c r="A58" s="2">
        <v>42034</v>
      </c>
      <c r="B58">
        <v>118</v>
      </c>
      <c r="C58" s="1">
        <v>1223</v>
      </c>
      <c r="D58" s="1">
        <v>9177</v>
      </c>
      <c r="E58" s="1">
        <v>6885</v>
      </c>
      <c r="F58" s="1">
        <v>905</v>
      </c>
      <c r="G58" s="1">
        <v>387</v>
      </c>
      <c r="H58" s="1">
        <v>15544</v>
      </c>
      <c r="I58" s="1">
        <v>408054</v>
      </c>
      <c r="K58" s="1">
        <f t="shared" si="0"/>
        <v>0</v>
      </c>
    </row>
    <row r="59" spans="1:11">
      <c r="A59" s="2">
        <v>42041</v>
      </c>
      <c r="B59">
        <v>119</v>
      </c>
      <c r="C59" s="1">
        <v>1140</v>
      </c>
      <c r="D59" s="1">
        <v>9226</v>
      </c>
      <c r="E59" s="1">
        <v>6784</v>
      </c>
      <c r="F59" s="1">
        <v>695</v>
      </c>
      <c r="G59" s="1">
        <v>249</v>
      </c>
      <c r="H59" s="1">
        <v>15564</v>
      </c>
      <c r="I59" s="1">
        <v>412919</v>
      </c>
      <c r="K59" s="1">
        <f t="shared" si="0"/>
        <v>0</v>
      </c>
    </row>
    <row r="60" spans="1:11">
      <c r="A60" s="2">
        <v>42048</v>
      </c>
      <c r="B60">
        <v>120</v>
      </c>
      <c r="C60" s="1">
        <v>1056</v>
      </c>
      <c r="D60" s="1">
        <v>9280</v>
      </c>
      <c r="E60" s="1">
        <v>6603</v>
      </c>
      <c r="F60" s="1">
        <v>1102</v>
      </c>
      <c r="G60" s="1">
        <v>661</v>
      </c>
      <c r="H60" s="1">
        <v>15442</v>
      </c>
      <c r="I60" s="1">
        <v>420633</v>
      </c>
      <c r="K60" s="1">
        <f t="shared" si="0"/>
        <v>0</v>
      </c>
    </row>
    <row r="61" spans="1:11">
      <c r="A61" s="2">
        <v>42055</v>
      </c>
      <c r="B61">
        <v>121</v>
      </c>
      <c r="C61" s="1">
        <v>1019</v>
      </c>
      <c r="D61" s="1">
        <v>9285</v>
      </c>
      <c r="E61" s="1">
        <v>6801</v>
      </c>
      <c r="F61" s="1">
        <v>1204</v>
      </c>
      <c r="G61" s="1">
        <v>361</v>
      </c>
      <c r="H61" s="1">
        <v>15243</v>
      </c>
      <c r="I61" s="1">
        <v>429061</v>
      </c>
      <c r="K61" s="1">
        <f t="shared" si="0"/>
        <v>0</v>
      </c>
    </row>
    <row r="62" spans="1:11">
      <c r="A62" s="2">
        <v>42062</v>
      </c>
      <c r="B62">
        <v>122</v>
      </c>
      <c r="C62" s="1">
        <v>986</v>
      </c>
      <c r="D62" s="1">
        <v>9324</v>
      </c>
      <c r="E62" s="1">
        <v>6890</v>
      </c>
      <c r="F62" s="1">
        <v>1472</v>
      </c>
      <c r="G62" s="1">
        <v>371</v>
      </c>
      <c r="H62" s="1">
        <v>15113</v>
      </c>
      <c r="I62" s="1">
        <v>439365</v>
      </c>
      <c r="K62" s="1">
        <f t="shared" si="0"/>
        <v>0</v>
      </c>
    </row>
    <row r="63" spans="1:11">
      <c r="A63" s="2">
        <v>42069</v>
      </c>
      <c r="B63">
        <v>123</v>
      </c>
      <c r="C63" s="1">
        <v>922</v>
      </c>
      <c r="D63" s="1">
        <v>9366</v>
      </c>
      <c r="E63" s="1">
        <v>6315</v>
      </c>
      <c r="F63" s="1">
        <v>644</v>
      </c>
      <c r="G63" s="1">
        <v>263</v>
      </c>
      <c r="H63" s="1">
        <v>15300</v>
      </c>
      <c r="I63" s="1">
        <v>443873</v>
      </c>
      <c r="K63" s="1">
        <f t="shared" si="0"/>
        <v>0</v>
      </c>
    </row>
    <row r="64" spans="1:11">
      <c r="A64" s="2">
        <v>42076</v>
      </c>
      <c r="B64">
        <v>124</v>
      </c>
      <c r="C64" s="1">
        <v>866</v>
      </c>
      <c r="D64" s="1">
        <v>9419</v>
      </c>
      <c r="E64" s="1">
        <v>7018</v>
      </c>
      <c r="F64" s="1">
        <v>1375</v>
      </c>
      <c r="G64" s="1">
        <v>374</v>
      </c>
      <c r="H64" s="1">
        <v>15436</v>
      </c>
      <c r="I64" s="1">
        <v>453498</v>
      </c>
      <c r="K64" s="1">
        <f t="shared" si="0"/>
        <v>0</v>
      </c>
    </row>
    <row r="65" spans="1:11">
      <c r="A65" s="2">
        <v>42083</v>
      </c>
      <c r="B65">
        <v>125</v>
      </c>
      <c r="C65" s="1">
        <v>825</v>
      </c>
      <c r="D65" s="1">
        <v>9422</v>
      </c>
      <c r="E65" s="1">
        <v>6889</v>
      </c>
      <c r="F65" s="1">
        <v>1167</v>
      </c>
      <c r="G65" s="1">
        <v>386</v>
      </c>
      <c r="H65" s="1">
        <v>15530</v>
      </c>
      <c r="I65" s="1">
        <v>461667</v>
      </c>
      <c r="K65" s="1">
        <f t="shared" si="0"/>
        <v>0</v>
      </c>
    </row>
    <row r="66" spans="1:11">
      <c r="A66" s="2">
        <v>42090</v>
      </c>
      <c r="B66">
        <v>126</v>
      </c>
      <c r="C66" s="1">
        <v>813</v>
      </c>
      <c r="D66" s="1">
        <v>9386</v>
      </c>
      <c r="E66" s="1">
        <v>6845</v>
      </c>
      <c r="F66" s="1">
        <v>681</v>
      </c>
      <c r="G66" s="1">
        <v>178</v>
      </c>
      <c r="H66" s="1">
        <v>15728</v>
      </c>
      <c r="I66" s="1">
        <v>466434</v>
      </c>
      <c r="K66" s="1">
        <f t="shared" si="0"/>
        <v>0</v>
      </c>
    </row>
    <row r="67" spans="1:11">
      <c r="A67" s="2">
        <v>42097</v>
      </c>
      <c r="B67">
        <v>127</v>
      </c>
      <c r="C67" s="1">
        <v>802</v>
      </c>
      <c r="D67" s="1">
        <v>9404</v>
      </c>
      <c r="E67" s="1">
        <v>7714</v>
      </c>
      <c r="F67" s="1">
        <v>1564</v>
      </c>
      <c r="G67" s="1">
        <v>375</v>
      </c>
      <c r="H67" s="1">
        <v>15929</v>
      </c>
      <c r="I67" s="1">
        <v>477382</v>
      </c>
      <c r="K67" s="1">
        <f t="shared" ref="K67:K130" si="1">F67-(D67+E67+G67-H67)</f>
        <v>0</v>
      </c>
    </row>
    <row r="68" spans="1:11">
      <c r="A68" s="2">
        <v>42104</v>
      </c>
      <c r="B68">
        <v>128</v>
      </c>
      <c r="C68" s="1">
        <v>760</v>
      </c>
      <c r="D68" s="1">
        <v>9384</v>
      </c>
      <c r="E68" s="1">
        <v>6645</v>
      </c>
      <c r="F68" s="1">
        <v>185</v>
      </c>
      <c r="G68" s="1">
        <v>368</v>
      </c>
      <c r="H68" s="1">
        <v>16212</v>
      </c>
      <c r="I68" s="1">
        <v>478677</v>
      </c>
      <c r="K68" s="1">
        <f t="shared" si="1"/>
        <v>0</v>
      </c>
    </row>
    <row r="69" spans="1:11">
      <c r="A69" s="2">
        <v>42111</v>
      </c>
      <c r="B69">
        <v>129</v>
      </c>
      <c r="C69" s="1">
        <v>734</v>
      </c>
      <c r="D69" s="1">
        <v>9366</v>
      </c>
      <c r="E69" s="1">
        <v>7262</v>
      </c>
      <c r="F69" s="1">
        <v>759</v>
      </c>
      <c r="G69" s="1">
        <v>113</v>
      </c>
      <c r="H69" s="1">
        <v>15982</v>
      </c>
      <c r="I69" s="1">
        <v>483990</v>
      </c>
      <c r="K69" s="1">
        <f t="shared" si="1"/>
        <v>0</v>
      </c>
    </row>
    <row r="70" spans="1:11">
      <c r="A70" s="2">
        <v>42118</v>
      </c>
      <c r="B70">
        <v>130</v>
      </c>
      <c r="C70" s="1">
        <v>703</v>
      </c>
      <c r="D70" s="1">
        <v>9373</v>
      </c>
      <c r="E70" s="1">
        <v>6979</v>
      </c>
      <c r="F70" s="1">
        <v>273</v>
      </c>
      <c r="G70" s="1">
        <v>21</v>
      </c>
      <c r="H70" s="1">
        <v>16100</v>
      </c>
      <c r="I70" s="1">
        <v>485901</v>
      </c>
      <c r="K70" s="1">
        <f t="shared" si="1"/>
        <v>0</v>
      </c>
    </row>
    <row r="71" spans="1:11">
      <c r="A71" s="2">
        <v>42125</v>
      </c>
      <c r="B71">
        <v>131</v>
      </c>
      <c r="C71" s="1">
        <v>679</v>
      </c>
      <c r="D71" s="1">
        <v>9369</v>
      </c>
      <c r="E71" s="1">
        <v>6074</v>
      </c>
      <c r="F71" s="1">
        <v>-555</v>
      </c>
      <c r="G71" s="1">
        <v>349</v>
      </c>
      <c r="H71" s="1">
        <v>16347</v>
      </c>
      <c r="I71" s="1">
        <v>482016</v>
      </c>
      <c r="K71" s="1">
        <f t="shared" si="1"/>
        <v>0</v>
      </c>
    </row>
    <row r="72" spans="1:11">
      <c r="A72" s="2">
        <v>42132</v>
      </c>
      <c r="B72">
        <v>132</v>
      </c>
      <c r="C72" s="1">
        <v>668</v>
      </c>
      <c r="D72" s="1">
        <v>9374</v>
      </c>
      <c r="E72" s="1">
        <v>6414</v>
      </c>
      <c r="F72" s="1">
        <v>-313</v>
      </c>
      <c r="G72" s="1">
        <v>-133</v>
      </c>
      <c r="H72" s="1">
        <v>15968</v>
      </c>
      <c r="I72" s="1">
        <v>479825</v>
      </c>
      <c r="K72" s="1">
        <f t="shared" si="1"/>
        <v>0</v>
      </c>
    </row>
    <row r="73" spans="1:11">
      <c r="A73" s="2">
        <v>42139</v>
      </c>
      <c r="B73">
        <v>133</v>
      </c>
      <c r="C73" s="1">
        <v>660</v>
      </c>
      <c r="D73" s="1">
        <v>9262</v>
      </c>
      <c r="E73" s="1">
        <v>6732</v>
      </c>
      <c r="F73" s="1">
        <v>-337</v>
      </c>
      <c r="G73" s="1">
        <v>-118</v>
      </c>
      <c r="H73" s="1">
        <v>16213</v>
      </c>
      <c r="I73" s="1">
        <v>477466</v>
      </c>
      <c r="K73" s="1">
        <f t="shared" si="1"/>
        <v>0</v>
      </c>
    </row>
    <row r="74" spans="1:11">
      <c r="A74" s="2">
        <v>42146</v>
      </c>
      <c r="B74">
        <v>134</v>
      </c>
      <c r="C74" s="1">
        <v>659</v>
      </c>
      <c r="D74" s="1">
        <v>9566</v>
      </c>
      <c r="E74" s="1">
        <v>6255</v>
      </c>
      <c r="F74" s="1">
        <v>-316</v>
      </c>
      <c r="G74" s="1">
        <v>313</v>
      </c>
      <c r="H74" s="1">
        <v>16450</v>
      </c>
      <c r="I74" s="1">
        <v>475254</v>
      </c>
      <c r="K74" s="1">
        <f t="shared" si="1"/>
        <v>0</v>
      </c>
    </row>
    <row r="75" spans="1:11">
      <c r="A75" s="2">
        <v>42153</v>
      </c>
      <c r="B75">
        <v>135</v>
      </c>
      <c r="C75" s="1">
        <v>646</v>
      </c>
      <c r="D75" s="1">
        <v>9586</v>
      </c>
      <c r="E75" s="1">
        <v>6932</v>
      </c>
      <c r="F75" s="1">
        <v>-207</v>
      </c>
      <c r="G75" s="1">
        <v>-318</v>
      </c>
      <c r="H75" s="1">
        <v>16407</v>
      </c>
      <c r="I75" s="1">
        <v>473805</v>
      </c>
      <c r="K75" s="1">
        <f t="shared" si="1"/>
        <v>0</v>
      </c>
    </row>
    <row r="76" spans="1:11">
      <c r="A76" s="2">
        <v>42160</v>
      </c>
      <c r="B76">
        <v>136</v>
      </c>
      <c r="C76" s="1">
        <v>642</v>
      </c>
      <c r="D76" s="1">
        <v>9610</v>
      </c>
      <c r="E76" s="1">
        <v>6182</v>
      </c>
      <c r="F76" s="1">
        <v>-973</v>
      </c>
      <c r="G76" s="1">
        <v>-189</v>
      </c>
      <c r="H76" s="1">
        <v>16576</v>
      </c>
      <c r="I76" s="1">
        <v>466994</v>
      </c>
      <c r="K76" s="1">
        <f t="shared" si="1"/>
        <v>0</v>
      </c>
    </row>
    <row r="77" spans="1:11">
      <c r="A77" s="2">
        <v>42167</v>
      </c>
      <c r="B77">
        <v>137</v>
      </c>
      <c r="C77" s="1">
        <v>635</v>
      </c>
      <c r="D77" s="1">
        <v>9589</v>
      </c>
      <c r="E77" s="1">
        <v>6626</v>
      </c>
      <c r="F77" s="1">
        <v>-297</v>
      </c>
      <c r="G77" s="1">
        <v>-230</v>
      </c>
      <c r="H77" s="1">
        <v>16282</v>
      </c>
      <c r="I77" s="1">
        <v>464915</v>
      </c>
      <c r="K77" s="1">
        <f t="shared" si="1"/>
        <v>0</v>
      </c>
    </row>
    <row r="78" spans="1:11">
      <c r="A78" s="2">
        <v>42174</v>
      </c>
      <c r="B78">
        <v>138</v>
      </c>
      <c r="C78" s="1">
        <v>631</v>
      </c>
      <c r="D78" s="1">
        <v>9604</v>
      </c>
      <c r="E78" s="1">
        <v>6194</v>
      </c>
      <c r="F78" s="1">
        <v>-655</v>
      </c>
      <c r="G78" s="1">
        <v>79</v>
      </c>
      <c r="H78" s="1">
        <v>16532</v>
      </c>
      <c r="I78" s="1">
        <v>460330</v>
      </c>
      <c r="K78" s="1">
        <f t="shared" si="1"/>
        <v>0</v>
      </c>
    </row>
    <row r="79" spans="1:11">
      <c r="A79" s="2">
        <v>42181</v>
      </c>
      <c r="B79">
        <v>139</v>
      </c>
      <c r="C79" s="1">
        <v>628</v>
      </c>
      <c r="D79" s="1">
        <v>9595</v>
      </c>
      <c r="E79" s="1">
        <v>6942</v>
      </c>
      <c r="F79" s="1">
        <v>398</v>
      </c>
      <c r="G79" s="1">
        <v>392</v>
      </c>
      <c r="H79" s="1">
        <v>16531</v>
      </c>
      <c r="I79" s="1">
        <v>463116</v>
      </c>
      <c r="K79" s="1">
        <f t="shared" si="1"/>
        <v>0</v>
      </c>
    </row>
    <row r="80" spans="1:11">
      <c r="A80" s="2">
        <v>42188</v>
      </c>
      <c r="B80">
        <v>140</v>
      </c>
      <c r="C80" s="1">
        <v>640</v>
      </c>
      <c r="D80" s="1">
        <v>9604</v>
      </c>
      <c r="E80" s="1">
        <v>6745</v>
      </c>
      <c r="F80" s="1">
        <v>131</v>
      </c>
      <c r="G80" s="1">
        <v>378</v>
      </c>
      <c r="H80" s="1">
        <v>16596</v>
      </c>
      <c r="I80" s="1">
        <v>464033</v>
      </c>
      <c r="K80" s="1">
        <f t="shared" si="1"/>
        <v>0</v>
      </c>
    </row>
    <row r="81" spans="1:11">
      <c r="A81" s="2">
        <v>42195</v>
      </c>
      <c r="B81">
        <v>141</v>
      </c>
      <c r="C81" s="1">
        <v>645</v>
      </c>
      <c r="D81" s="1">
        <v>9562</v>
      </c>
      <c r="E81" s="1">
        <v>6783</v>
      </c>
      <c r="F81" s="1">
        <v>-564</v>
      </c>
      <c r="G81" s="1">
        <v>-84</v>
      </c>
      <c r="H81" s="1">
        <v>16825</v>
      </c>
      <c r="I81" s="1">
        <v>460085</v>
      </c>
      <c r="K81" s="1">
        <f t="shared" si="1"/>
        <v>0</v>
      </c>
    </row>
    <row r="82" spans="1:11">
      <c r="A82" s="2">
        <v>42202</v>
      </c>
      <c r="B82">
        <v>142</v>
      </c>
      <c r="C82" s="1">
        <v>638</v>
      </c>
      <c r="D82" s="1">
        <v>9558</v>
      </c>
      <c r="E82" s="1">
        <v>7370</v>
      </c>
      <c r="F82" s="1">
        <v>426</v>
      </c>
      <c r="G82" s="1">
        <v>368</v>
      </c>
      <c r="H82" s="1">
        <v>16870</v>
      </c>
      <c r="I82" s="1">
        <v>463067</v>
      </c>
      <c r="K82" s="1">
        <f t="shared" si="1"/>
        <v>0</v>
      </c>
    </row>
    <row r="83" spans="1:11">
      <c r="A83" s="2">
        <v>42209</v>
      </c>
      <c r="B83">
        <v>143</v>
      </c>
      <c r="C83" s="1">
        <v>659</v>
      </c>
      <c r="D83" s="1">
        <v>9413</v>
      </c>
      <c r="E83" s="1">
        <v>6974</v>
      </c>
      <c r="F83" s="1">
        <v>-601</v>
      </c>
      <c r="G83" s="1">
        <v>-226</v>
      </c>
      <c r="H83" s="1">
        <v>16762</v>
      </c>
      <c r="I83" s="1">
        <v>458860</v>
      </c>
      <c r="K83" s="1">
        <f t="shared" si="1"/>
        <v>0</v>
      </c>
    </row>
    <row r="84" spans="1:11">
      <c r="A84" s="2">
        <v>42216</v>
      </c>
      <c r="B84">
        <v>144</v>
      </c>
      <c r="C84" s="1">
        <v>664</v>
      </c>
      <c r="D84" s="1">
        <v>9465</v>
      </c>
      <c r="E84" s="1">
        <v>6604</v>
      </c>
      <c r="F84" s="1">
        <v>-630</v>
      </c>
      <c r="G84" s="1">
        <v>376</v>
      </c>
      <c r="H84" s="1">
        <v>17075</v>
      </c>
      <c r="I84" s="1">
        <v>454450</v>
      </c>
      <c r="K84" s="1">
        <f t="shared" si="1"/>
        <v>0</v>
      </c>
    </row>
    <row r="85" spans="1:11">
      <c r="A85" s="2">
        <v>42223</v>
      </c>
      <c r="B85">
        <v>145</v>
      </c>
      <c r="C85" s="1">
        <v>670</v>
      </c>
      <c r="D85" s="1">
        <v>9395</v>
      </c>
      <c r="E85" s="1">
        <v>6997</v>
      </c>
      <c r="F85" s="1">
        <v>-240</v>
      </c>
      <c r="G85" s="1">
        <v>397</v>
      </c>
      <c r="H85" s="1">
        <v>17029</v>
      </c>
      <c r="I85" s="1">
        <v>452770</v>
      </c>
      <c r="K85" s="1">
        <f t="shared" si="1"/>
        <v>0</v>
      </c>
    </row>
    <row r="86" spans="1:11">
      <c r="A86" s="2">
        <v>42230</v>
      </c>
      <c r="B86">
        <v>146</v>
      </c>
      <c r="C86" s="1">
        <v>672</v>
      </c>
      <c r="D86" s="1">
        <v>9348</v>
      </c>
      <c r="E86" s="1">
        <v>7462</v>
      </c>
      <c r="F86" s="1">
        <v>374</v>
      </c>
      <c r="G86" s="1">
        <v>339</v>
      </c>
      <c r="H86" s="1">
        <v>16775</v>
      </c>
      <c r="I86" s="1">
        <v>455388</v>
      </c>
      <c r="K86" s="1">
        <f t="shared" si="1"/>
        <v>0</v>
      </c>
    </row>
    <row r="87" spans="1:11">
      <c r="A87" s="2">
        <v>42237</v>
      </c>
      <c r="B87">
        <v>147</v>
      </c>
      <c r="C87" s="1">
        <v>674</v>
      </c>
      <c r="D87" s="1">
        <v>9337</v>
      </c>
      <c r="E87" s="1">
        <v>6722</v>
      </c>
      <c r="F87" s="1">
        <v>-779</v>
      </c>
      <c r="G87" s="1">
        <v>-180</v>
      </c>
      <c r="H87" s="1">
        <v>16658</v>
      </c>
      <c r="I87" s="1">
        <v>449935</v>
      </c>
      <c r="K87" s="1">
        <f t="shared" si="1"/>
        <v>0</v>
      </c>
    </row>
    <row r="88" spans="1:11">
      <c r="A88" s="2">
        <v>42244</v>
      </c>
      <c r="B88">
        <v>148</v>
      </c>
      <c r="C88" s="1">
        <v>675</v>
      </c>
      <c r="D88" s="1">
        <v>9218</v>
      </c>
      <c r="E88" s="1">
        <v>7378</v>
      </c>
      <c r="F88" s="1">
        <v>667</v>
      </c>
      <c r="G88" s="1">
        <v>460</v>
      </c>
      <c r="H88" s="1">
        <v>16389</v>
      </c>
      <c r="I88" s="1">
        <v>454604</v>
      </c>
      <c r="K88" s="1">
        <f t="shared" si="1"/>
        <v>0</v>
      </c>
    </row>
    <row r="89" spans="1:11">
      <c r="A89" s="2">
        <v>42251</v>
      </c>
      <c r="B89">
        <v>149</v>
      </c>
      <c r="C89" s="1">
        <v>662</v>
      </c>
      <c r="D89" s="1">
        <v>9135</v>
      </c>
      <c r="E89" s="1">
        <v>6982</v>
      </c>
      <c r="F89" s="1">
        <v>367</v>
      </c>
      <c r="G89" s="1">
        <v>360</v>
      </c>
      <c r="H89" s="1">
        <v>16110</v>
      </c>
      <c r="I89" s="1">
        <v>457173</v>
      </c>
      <c r="K89" s="1">
        <f t="shared" si="1"/>
        <v>0</v>
      </c>
    </row>
    <row r="90" spans="1:11">
      <c r="A90" s="2">
        <v>42258</v>
      </c>
      <c r="B90">
        <v>150</v>
      </c>
      <c r="C90" s="1">
        <v>652</v>
      </c>
      <c r="D90" s="1">
        <v>9117</v>
      </c>
      <c r="E90" s="1">
        <v>6712</v>
      </c>
      <c r="F90" s="1">
        <v>-301</v>
      </c>
      <c r="G90" s="1">
        <v>383</v>
      </c>
      <c r="H90" s="1">
        <v>16513</v>
      </c>
      <c r="I90" s="1">
        <v>455066</v>
      </c>
      <c r="K90" s="1">
        <f t="shared" si="1"/>
        <v>0</v>
      </c>
    </row>
    <row r="91" spans="1:11">
      <c r="A91" s="2">
        <v>42265</v>
      </c>
      <c r="B91">
        <v>151</v>
      </c>
      <c r="C91" s="1">
        <v>644</v>
      </c>
      <c r="D91" s="1">
        <v>9136</v>
      </c>
      <c r="E91" s="1">
        <v>6699</v>
      </c>
      <c r="F91" s="1">
        <v>-275</v>
      </c>
      <c r="G91" s="1">
        <v>93</v>
      </c>
      <c r="H91" s="1">
        <v>16203</v>
      </c>
      <c r="I91" s="1">
        <v>453141</v>
      </c>
      <c r="K91" s="1">
        <f t="shared" si="1"/>
        <v>0</v>
      </c>
    </row>
    <row r="92" spans="1:11">
      <c r="A92" s="2">
        <v>42272</v>
      </c>
      <c r="B92">
        <v>152</v>
      </c>
      <c r="C92" s="1">
        <v>641</v>
      </c>
      <c r="D92" s="1">
        <v>9096</v>
      </c>
      <c r="E92" s="1">
        <v>7028</v>
      </c>
      <c r="F92" s="1">
        <v>565</v>
      </c>
      <c r="G92" s="1">
        <v>403</v>
      </c>
      <c r="H92" s="1">
        <v>15962</v>
      </c>
      <c r="I92" s="1">
        <v>457096</v>
      </c>
      <c r="K92" s="1">
        <f t="shared" si="1"/>
        <v>0</v>
      </c>
    </row>
    <row r="93" spans="1:11">
      <c r="A93" s="2">
        <v>42279</v>
      </c>
      <c r="B93">
        <v>153</v>
      </c>
      <c r="C93" s="1">
        <v>614</v>
      </c>
      <c r="D93" s="1">
        <v>9172</v>
      </c>
      <c r="E93" s="1">
        <v>6542</v>
      </c>
      <c r="F93" s="1">
        <v>439</v>
      </c>
      <c r="G93" s="1">
        <v>284</v>
      </c>
      <c r="H93" s="1">
        <v>15559</v>
      </c>
      <c r="I93" s="1">
        <v>460169</v>
      </c>
      <c r="K93" s="1">
        <f t="shared" si="1"/>
        <v>0</v>
      </c>
    </row>
    <row r="94" spans="1:11">
      <c r="A94" s="2">
        <v>42286</v>
      </c>
      <c r="B94">
        <v>154</v>
      </c>
      <c r="C94" s="1">
        <v>605</v>
      </c>
      <c r="D94" s="1">
        <v>9096</v>
      </c>
      <c r="E94" s="1">
        <v>6789</v>
      </c>
      <c r="F94" s="1">
        <v>1080</v>
      </c>
      <c r="G94" s="1">
        <v>462</v>
      </c>
      <c r="H94" s="1">
        <v>15267</v>
      </c>
      <c r="I94" s="1">
        <v>467729</v>
      </c>
      <c r="K94" s="1">
        <f t="shared" si="1"/>
        <v>0</v>
      </c>
    </row>
    <row r="95" spans="1:11">
      <c r="A95" s="2">
        <v>42293</v>
      </c>
      <c r="B95">
        <v>155</v>
      </c>
      <c r="C95" s="1">
        <v>595</v>
      </c>
      <c r="D95" s="1">
        <v>9096</v>
      </c>
      <c r="E95" s="1">
        <v>6945</v>
      </c>
      <c r="F95" s="1">
        <v>1147</v>
      </c>
      <c r="G95" s="1">
        <v>451</v>
      </c>
      <c r="H95" s="1">
        <v>15345</v>
      </c>
      <c r="I95" s="1">
        <v>475758</v>
      </c>
      <c r="K95" s="1">
        <f t="shared" si="1"/>
        <v>0</v>
      </c>
    </row>
    <row r="96" spans="1:11">
      <c r="A96" s="2">
        <v>42300</v>
      </c>
      <c r="B96">
        <v>156</v>
      </c>
      <c r="C96" s="1">
        <v>594</v>
      </c>
      <c r="D96" s="1">
        <v>9112</v>
      </c>
      <c r="E96" s="1">
        <v>6528</v>
      </c>
      <c r="F96" s="1">
        <v>482</v>
      </c>
      <c r="G96" s="1">
        <v>458</v>
      </c>
      <c r="H96" s="1">
        <v>15616</v>
      </c>
      <c r="I96" s="1">
        <v>479132</v>
      </c>
      <c r="K96" s="1">
        <f t="shared" si="1"/>
        <v>0</v>
      </c>
    </row>
    <row r="97" spans="1:11">
      <c r="A97" s="2">
        <v>42307</v>
      </c>
      <c r="B97">
        <v>157</v>
      </c>
      <c r="C97" s="1">
        <v>578</v>
      </c>
      <c r="D97" s="1">
        <v>9160</v>
      </c>
      <c r="E97" s="1">
        <v>6439</v>
      </c>
      <c r="F97" s="1">
        <v>407</v>
      </c>
      <c r="G97" s="1">
        <v>445</v>
      </c>
      <c r="H97" s="1">
        <v>15637</v>
      </c>
      <c r="I97" s="1">
        <v>481981</v>
      </c>
      <c r="K97" s="1">
        <f t="shared" si="1"/>
        <v>0</v>
      </c>
    </row>
    <row r="98" spans="1:11">
      <c r="A98" s="2">
        <v>42314</v>
      </c>
      <c r="B98">
        <v>158</v>
      </c>
      <c r="C98" s="1">
        <v>572</v>
      </c>
      <c r="D98" s="1">
        <v>9185</v>
      </c>
      <c r="E98" s="1">
        <v>6873</v>
      </c>
      <c r="F98" s="1">
        <v>603</v>
      </c>
      <c r="G98" s="1">
        <v>484</v>
      </c>
      <c r="H98" s="1">
        <v>15939</v>
      </c>
      <c r="I98" s="1">
        <v>486202</v>
      </c>
      <c r="J98" s="1">
        <v>0</v>
      </c>
      <c r="K98" s="1">
        <f t="shared" si="1"/>
        <v>0</v>
      </c>
    </row>
    <row r="99" spans="1:11">
      <c r="A99" s="2">
        <v>42321</v>
      </c>
      <c r="B99">
        <v>159</v>
      </c>
      <c r="C99" s="1">
        <v>574</v>
      </c>
      <c r="D99" s="1">
        <v>9182</v>
      </c>
      <c r="E99" s="1">
        <v>6464</v>
      </c>
      <c r="F99" s="1">
        <v>36</v>
      </c>
      <c r="G99" s="1">
        <v>466</v>
      </c>
      <c r="H99" s="1">
        <v>16076</v>
      </c>
      <c r="I99" s="1">
        <v>486454</v>
      </c>
      <c r="J99" s="1">
        <v>0</v>
      </c>
      <c r="K99" s="1">
        <f t="shared" si="1"/>
        <v>0</v>
      </c>
    </row>
    <row r="100" spans="1:11">
      <c r="A100" s="2">
        <v>42328</v>
      </c>
      <c r="B100">
        <v>160</v>
      </c>
      <c r="C100" s="1">
        <v>564</v>
      </c>
      <c r="D100" s="1">
        <v>9165</v>
      </c>
      <c r="E100" s="1">
        <v>6888</v>
      </c>
      <c r="F100" s="1">
        <v>137</v>
      </c>
      <c r="G100" s="1">
        <v>464</v>
      </c>
      <c r="H100" s="1">
        <v>16380</v>
      </c>
      <c r="I100" s="1">
        <v>487413</v>
      </c>
      <c r="J100" s="1">
        <v>0</v>
      </c>
      <c r="K100" s="1">
        <f t="shared" si="1"/>
        <v>0</v>
      </c>
    </row>
    <row r="101" spans="1:11">
      <c r="A101" s="2">
        <v>42335</v>
      </c>
      <c r="B101">
        <v>161</v>
      </c>
      <c r="C101" s="1">
        <v>555</v>
      </c>
      <c r="D101" s="1">
        <v>9141.5366182265807</v>
      </c>
      <c r="E101" s="1">
        <v>6365.6375000000007</v>
      </c>
      <c r="F101" s="1">
        <v>-694.3338817734184</v>
      </c>
      <c r="G101" s="1">
        <v>448.9</v>
      </c>
      <c r="H101" s="1">
        <v>16650.407999999999</v>
      </c>
      <c r="I101" s="1">
        <v>482552.66282758606</v>
      </c>
      <c r="J101" s="1">
        <f>I101-I$100</f>
        <v>-4860.3371724139433</v>
      </c>
      <c r="K101" s="1">
        <f t="shared" si="1"/>
        <v>0</v>
      </c>
    </row>
    <row r="102" spans="1:11">
      <c r="A102" s="2">
        <v>42342</v>
      </c>
      <c r="B102">
        <v>162</v>
      </c>
      <c r="C102" s="1">
        <v>530</v>
      </c>
      <c r="D102" s="1">
        <v>9119.0147656687186</v>
      </c>
      <c r="E102" s="1">
        <v>6460.1634999999997</v>
      </c>
      <c r="F102" s="1">
        <v>-703.2091783312826</v>
      </c>
      <c r="G102" s="1">
        <v>434.55500000000001</v>
      </c>
      <c r="H102" s="1">
        <v>16716.942444</v>
      </c>
      <c r="I102" s="1">
        <v>477630.19857926707</v>
      </c>
      <c r="J102" s="1">
        <f t="shared" ref="J102:J158" si="2">I102-I$100</f>
        <v>-9782.8014207329252</v>
      </c>
      <c r="K102" s="1">
        <f t="shared" si="1"/>
        <v>0</v>
      </c>
    </row>
    <row r="103" spans="1:11">
      <c r="A103" s="2">
        <v>42349</v>
      </c>
      <c r="B103">
        <v>163</v>
      </c>
      <c r="C103" s="1">
        <v>555</v>
      </c>
      <c r="D103" s="1">
        <v>9097.1294103986038</v>
      </c>
      <c r="E103" s="1">
        <v>6533.0925000000007</v>
      </c>
      <c r="F103" s="1">
        <v>-458.52848360139433</v>
      </c>
      <c r="G103" s="1">
        <v>420.92725000000002</v>
      </c>
      <c r="H103" s="1">
        <v>16509.677643999999</v>
      </c>
      <c r="I103" s="1">
        <v>474420.49919405731</v>
      </c>
      <c r="J103" s="1">
        <f t="shared" si="2"/>
        <v>-12992.500805942691</v>
      </c>
      <c r="K103" s="1">
        <f t="shared" si="1"/>
        <v>0</v>
      </c>
    </row>
    <row r="104" spans="1:11">
      <c r="A104" s="2">
        <v>42356</v>
      </c>
      <c r="B104">
        <v>164</v>
      </c>
      <c r="C104" s="1">
        <v>580</v>
      </c>
      <c r="D104" s="1">
        <v>9075.8725301661289</v>
      </c>
      <c r="E104" s="1">
        <v>6758.1395000000011</v>
      </c>
      <c r="F104" s="1">
        <v>-580.65457433387019</v>
      </c>
      <c r="G104" s="1">
        <v>407.98088749999999</v>
      </c>
      <c r="H104" s="1">
        <v>16822.647492</v>
      </c>
      <c r="I104" s="1">
        <v>470355.9171737202</v>
      </c>
      <c r="J104" s="1">
        <f t="shared" si="2"/>
        <v>-17057.082826279802</v>
      </c>
      <c r="K104" s="1">
        <f t="shared" si="1"/>
        <v>0</v>
      </c>
    </row>
    <row r="105" spans="1:11">
      <c r="A105" s="2">
        <v>42363</v>
      </c>
      <c r="B105">
        <v>165</v>
      </c>
      <c r="C105" s="1">
        <v>605</v>
      </c>
      <c r="D105" s="1">
        <v>9055.1621797993903</v>
      </c>
      <c r="E105" s="1">
        <v>6671.4385000000002</v>
      </c>
      <c r="F105" s="1">
        <v>-714.87350507561132</v>
      </c>
      <c r="G105" s="1">
        <v>395.681843125</v>
      </c>
      <c r="H105" s="1">
        <v>16837.156028000001</v>
      </c>
      <c r="I105" s="1">
        <v>465351.80263819091</v>
      </c>
      <c r="J105" s="1">
        <f t="shared" si="2"/>
        <v>-22061.197361809085</v>
      </c>
      <c r="K105" s="1">
        <f t="shared" si="1"/>
        <v>0</v>
      </c>
    </row>
    <row r="106" spans="1:11">
      <c r="A106" s="2">
        <v>42370</v>
      </c>
      <c r="B106">
        <v>166</v>
      </c>
      <c r="C106" s="1">
        <v>630</v>
      </c>
      <c r="D106" s="1">
        <v>9033.951271068976</v>
      </c>
      <c r="E106" s="1">
        <v>6572.6870000000008</v>
      </c>
      <c r="F106" s="1">
        <v>-729.41539396227563</v>
      </c>
      <c r="G106" s="1">
        <v>383.99775096874998</v>
      </c>
      <c r="H106" s="1">
        <v>16720.051416000002</v>
      </c>
      <c r="I106" s="1">
        <v>460245.89488045499</v>
      </c>
      <c r="J106" s="1">
        <f t="shared" si="2"/>
        <v>-27167.105119545013</v>
      </c>
      <c r="K106" s="1">
        <f t="shared" si="1"/>
        <v>0</v>
      </c>
    </row>
    <row r="107" spans="1:11">
      <c r="A107" s="2">
        <v>42377</v>
      </c>
      <c r="B107">
        <v>167</v>
      </c>
      <c r="C107" s="1">
        <v>655</v>
      </c>
      <c r="D107" s="1">
        <v>9012.4651771627159</v>
      </c>
      <c r="E107" s="1">
        <v>6600.0744999999997</v>
      </c>
      <c r="F107" s="1">
        <v>-316.97530341697166</v>
      </c>
      <c r="G107" s="1">
        <v>372.89786342031249</v>
      </c>
      <c r="H107" s="1">
        <v>16302.412844</v>
      </c>
      <c r="I107" s="1">
        <v>458027.06775653618</v>
      </c>
      <c r="J107" s="1">
        <f t="shared" si="2"/>
        <v>-29385.932243463816</v>
      </c>
      <c r="K107" s="1">
        <f t="shared" si="1"/>
        <v>0</v>
      </c>
    </row>
    <row r="108" spans="1:11">
      <c r="A108" s="2">
        <v>42384</v>
      </c>
      <c r="B108">
        <v>168</v>
      </c>
      <c r="C108" s="1">
        <v>680</v>
      </c>
      <c r="D108" s="1">
        <v>8990.8532671460707</v>
      </c>
      <c r="E108" s="1">
        <v>6527.4585000000006</v>
      </c>
      <c r="F108" s="1">
        <v>111.95875339536542</v>
      </c>
      <c r="G108" s="1">
        <v>362.35297024929685</v>
      </c>
      <c r="H108" s="1">
        <v>15768.705984000002</v>
      </c>
      <c r="I108" s="1">
        <v>458810.77903030376</v>
      </c>
      <c r="J108" s="1">
        <f t="shared" si="2"/>
        <v>-28602.220969696238</v>
      </c>
      <c r="K108" s="1">
        <f t="shared" si="1"/>
        <v>0</v>
      </c>
    </row>
    <row r="109" spans="1:11">
      <c r="A109" s="2">
        <v>42391</v>
      </c>
      <c r="B109">
        <v>169</v>
      </c>
      <c r="C109" s="1">
        <v>705</v>
      </c>
      <c r="D109" s="1">
        <v>8969.4890537695755</v>
      </c>
      <c r="E109" s="1">
        <v>6557.1935000000003</v>
      </c>
      <c r="F109" s="1">
        <v>-97.989232493591771</v>
      </c>
      <c r="G109" s="1">
        <v>352.33532173683199</v>
      </c>
      <c r="H109" s="1">
        <v>15977.007108</v>
      </c>
      <c r="I109" s="1">
        <v>458124.85440284864</v>
      </c>
      <c r="J109" s="1">
        <f t="shared" si="2"/>
        <v>-29288.145597151364</v>
      </c>
      <c r="K109" s="1">
        <f t="shared" si="1"/>
        <v>0</v>
      </c>
    </row>
    <row r="110" spans="1:11">
      <c r="A110" s="2">
        <v>42398</v>
      </c>
      <c r="B110">
        <v>170</v>
      </c>
      <c r="C110" s="1">
        <v>730</v>
      </c>
      <c r="D110" s="1">
        <v>8946.5625282097535</v>
      </c>
      <c r="E110" s="1">
        <v>6397.72</v>
      </c>
      <c r="F110" s="1">
        <v>91.461207859745628</v>
      </c>
      <c r="G110" s="1">
        <v>342.8185556499904</v>
      </c>
      <c r="H110" s="1">
        <v>15595.639875999999</v>
      </c>
      <c r="I110" s="1">
        <v>458765.08285786683</v>
      </c>
      <c r="J110" s="1">
        <f t="shared" si="2"/>
        <v>-28647.91714213317</v>
      </c>
      <c r="K110" s="1">
        <f t="shared" si="1"/>
        <v>0</v>
      </c>
    </row>
    <row r="111" spans="1:11">
      <c r="A111" s="2">
        <v>42405</v>
      </c>
      <c r="B111">
        <v>171</v>
      </c>
      <c r="C111" s="1">
        <v>755</v>
      </c>
      <c r="D111" s="1">
        <v>8923.442837741688</v>
      </c>
      <c r="E111" s="1">
        <v>6415.0915000000005</v>
      </c>
      <c r="F111" s="1">
        <v>-95.357694390822871</v>
      </c>
      <c r="G111" s="1">
        <v>333.77762786749088</v>
      </c>
      <c r="H111" s="1">
        <v>15767.669660000001</v>
      </c>
      <c r="I111" s="1">
        <v>458097.57899713109</v>
      </c>
      <c r="J111" s="1">
        <f t="shared" si="2"/>
        <v>-29315.421002868912</v>
      </c>
      <c r="K111" s="1">
        <f t="shared" si="1"/>
        <v>0</v>
      </c>
    </row>
    <row r="112" spans="1:11">
      <c r="A112" s="2">
        <v>42412</v>
      </c>
      <c r="B112">
        <v>172</v>
      </c>
      <c r="C112" s="1">
        <v>730</v>
      </c>
      <c r="D112" s="1">
        <v>8900.0533176346144</v>
      </c>
      <c r="E112" s="1">
        <v>6436.2190000000001</v>
      </c>
      <c r="F112" s="1">
        <v>-67.86460789126977</v>
      </c>
      <c r="G112" s="1">
        <v>325.18874647411633</v>
      </c>
      <c r="H112" s="1">
        <v>15729.325672000001</v>
      </c>
      <c r="I112" s="1">
        <v>457622.52674189222</v>
      </c>
      <c r="J112" s="1">
        <f t="shared" si="2"/>
        <v>-29790.473258107784</v>
      </c>
      <c r="K112" s="1">
        <f t="shared" si="1"/>
        <v>0</v>
      </c>
    </row>
    <row r="113" spans="1:11">
      <c r="A113" s="2">
        <v>42419</v>
      </c>
      <c r="B113">
        <v>173</v>
      </c>
      <c r="C113" s="1">
        <v>755</v>
      </c>
      <c r="D113" s="1">
        <v>8877.0771022001991</v>
      </c>
      <c r="E113" s="1">
        <v>6388.7995000000001</v>
      </c>
      <c r="F113" s="1">
        <v>-271.81496464939119</v>
      </c>
      <c r="G113" s="1">
        <v>317.02930915041054</v>
      </c>
      <c r="H113" s="1">
        <v>15854.720875999999</v>
      </c>
      <c r="I113" s="1">
        <v>455719.82198934647</v>
      </c>
      <c r="J113" s="1">
        <f t="shared" si="2"/>
        <v>-31693.17801065353</v>
      </c>
      <c r="K113" s="1">
        <f t="shared" si="1"/>
        <v>0</v>
      </c>
    </row>
    <row r="114" spans="1:11">
      <c r="A114" s="2">
        <v>42426</v>
      </c>
      <c r="B114">
        <v>174</v>
      </c>
      <c r="C114" s="1">
        <v>780</v>
      </c>
      <c r="D114" s="1">
        <v>8853.365334995975</v>
      </c>
      <c r="E114" s="1">
        <v>6398.1895000000004</v>
      </c>
      <c r="F114" s="1">
        <v>-203.7280093111367</v>
      </c>
      <c r="G114" s="1">
        <v>309.27784369289003</v>
      </c>
      <c r="H114" s="1">
        <v>15764.560688000001</v>
      </c>
      <c r="I114" s="1">
        <v>454293.72592416854</v>
      </c>
      <c r="J114" s="1">
        <f t="shared" si="2"/>
        <v>-33119.274075831461</v>
      </c>
      <c r="K114" s="1">
        <f t="shared" si="1"/>
        <v>0</v>
      </c>
    </row>
    <row r="115" spans="1:11">
      <c r="A115" s="2">
        <v>42433</v>
      </c>
      <c r="B115">
        <v>175</v>
      </c>
      <c r="C115" s="1">
        <v>805</v>
      </c>
      <c r="D115" s="1">
        <v>8829.6858806331893</v>
      </c>
      <c r="E115" s="1">
        <v>6303.5070000000005</v>
      </c>
      <c r="F115" s="1">
        <v>-96.280955858564994</v>
      </c>
      <c r="G115" s="1">
        <v>301.91395150824553</v>
      </c>
      <c r="H115" s="1">
        <v>15531.387788</v>
      </c>
      <c r="I115" s="1">
        <v>453619.75923315861</v>
      </c>
      <c r="J115" s="1">
        <f t="shared" si="2"/>
        <v>-33793.240766841394</v>
      </c>
      <c r="K115" s="1">
        <f t="shared" si="1"/>
        <v>0</v>
      </c>
    </row>
    <row r="116" spans="1:11">
      <c r="A116" s="2">
        <v>42440</v>
      </c>
      <c r="B116">
        <v>176</v>
      </c>
      <c r="C116" s="1">
        <v>830</v>
      </c>
      <c r="D116" s="1">
        <v>8806.6490957502101</v>
      </c>
      <c r="E116" s="1">
        <v>6324.3215000000009</v>
      </c>
      <c r="F116" s="1">
        <v>-68.19127431695415</v>
      </c>
      <c r="G116" s="1">
        <v>294.91825393283324</v>
      </c>
      <c r="H116" s="1">
        <v>15494.080124</v>
      </c>
      <c r="I116" s="1">
        <v>453142.42031293991</v>
      </c>
      <c r="J116" s="1">
        <f t="shared" si="2"/>
        <v>-34270.57968706009</v>
      </c>
      <c r="K116" s="1">
        <f t="shared" si="1"/>
        <v>0</v>
      </c>
    </row>
    <row r="117" spans="1:11">
      <c r="A117" s="2">
        <v>42447</v>
      </c>
      <c r="B117">
        <v>177</v>
      </c>
      <c r="C117" s="1">
        <v>855</v>
      </c>
      <c r="D117" s="1">
        <v>8783.324005637649</v>
      </c>
      <c r="E117" s="1">
        <v>6340.7540000000008</v>
      </c>
      <c r="F117" s="1">
        <v>-227.85146112615985</v>
      </c>
      <c r="G117" s="1">
        <v>288.27234123619161</v>
      </c>
      <c r="H117" s="1">
        <v>15640.201808000002</v>
      </c>
      <c r="I117" s="1">
        <v>451547.46008505678</v>
      </c>
      <c r="J117" s="1">
        <f t="shared" si="2"/>
        <v>-35865.53991494322</v>
      </c>
      <c r="K117" s="1">
        <f t="shared" si="1"/>
        <v>0</v>
      </c>
    </row>
    <row r="118" spans="1:11">
      <c r="A118" s="2">
        <v>42454</v>
      </c>
      <c r="B118">
        <v>178</v>
      </c>
      <c r="C118" s="1">
        <v>880</v>
      </c>
      <c r="D118" s="1">
        <v>8759.7876147731258</v>
      </c>
      <c r="E118" s="1">
        <v>6378.6270000000004</v>
      </c>
      <c r="F118" s="1">
        <v>-450.9287210524908</v>
      </c>
      <c r="G118" s="1">
        <v>281.95872417438204</v>
      </c>
      <c r="H118" s="1">
        <v>15871.30206</v>
      </c>
      <c r="I118" s="1">
        <v>448390.95903768932</v>
      </c>
      <c r="J118" s="1">
        <f t="shared" si="2"/>
        <v>-39022.040962310683</v>
      </c>
      <c r="K118" s="1">
        <f t="shared" si="1"/>
        <v>0</v>
      </c>
    </row>
    <row r="119" spans="1:11">
      <c r="A119" s="2">
        <v>42461</v>
      </c>
      <c r="B119">
        <v>179</v>
      </c>
      <c r="C119" s="1">
        <v>905</v>
      </c>
      <c r="D119" s="1">
        <v>8734.8008581859285</v>
      </c>
      <c r="E119" s="1">
        <v>6521.5115000000005</v>
      </c>
      <c r="F119" s="1">
        <v>-361.82804184840825</v>
      </c>
      <c r="G119" s="1">
        <v>275.96078796566297</v>
      </c>
      <c r="H119" s="1">
        <v>15894.101188000001</v>
      </c>
      <c r="I119" s="1">
        <v>445858.16274475044</v>
      </c>
      <c r="J119" s="1">
        <f t="shared" si="2"/>
        <v>-41554.837255249557</v>
      </c>
      <c r="K119" s="1">
        <f t="shared" si="1"/>
        <v>0</v>
      </c>
    </row>
    <row r="120" spans="1:11">
      <c r="A120" s="2">
        <v>42468</v>
      </c>
      <c r="B120">
        <v>180</v>
      </c>
      <c r="C120" s="1">
        <v>930</v>
      </c>
      <c r="D120" s="1">
        <v>8712.2551978601423</v>
      </c>
      <c r="E120" s="1">
        <v>6483.1689999999999</v>
      </c>
      <c r="F120" s="1">
        <v>-714.43966557247768</v>
      </c>
      <c r="G120" s="1">
        <v>270.26274856737984</v>
      </c>
      <c r="H120" s="1">
        <v>16180.126612</v>
      </c>
      <c r="I120" s="1">
        <v>440857.08508574311</v>
      </c>
      <c r="J120" s="1">
        <f t="shared" si="2"/>
        <v>-46555.914914256893</v>
      </c>
      <c r="K120" s="1">
        <f t="shared" si="1"/>
        <v>0</v>
      </c>
    </row>
    <row r="121" spans="1:11">
      <c r="A121" s="2">
        <v>42475</v>
      </c>
      <c r="B121">
        <v>181</v>
      </c>
      <c r="C121" s="1">
        <v>955</v>
      </c>
      <c r="D121" s="1">
        <v>8692.1270910118837</v>
      </c>
      <c r="E121" s="1">
        <v>6631.3745000000008</v>
      </c>
      <c r="F121" s="1">
        <v>-972.10631784910402</v>
      </c>
      <c r="G121" s="1">
        <v>264.84961113901085</v>
      </c>
      <c r="H121" s="1">
        <v>16560.45752</v>
      </c>
      <c r="I121" s="1">
        <v>434052.34086079936</v>
      </c>
      <c r="J121" s="1">
        <f t="shared" si="2"/>
        <v>-53360.659139200638</v>
      </c>
      <c r="K121" s="1">
        <f t="shared" si="1"/>
        <v>0</v>
      </c>
    </row>
    <row r="122" spans="1:11">
      <c r="A122" s="2">
        <v>42482</v>
      </c>
      <c r="B122">
        <v>182</v>
      </c>
      <c r="C122" s="1">
        <v>980</v>
      </c>
      <c r="D122" s="1">
        <v>8674.3934034893682</v>
      </c>
      <c r="E122" s="1">
        <v>6625.2710000000006</v>
      </c>
      <c r="F122" s="1">
        <v>-974.14156192857263</v>
      </c>
      <c r="G122" s="1">
        <v>259.7071305820603</v>
      </c>
      <c r="H122" s="1">
        <v>16533.513096000002</v>
      </c>
      <c r="I122" s="1">
        <v>427233.34992729936</v>
      </c>
      <c r="J122" s="1">
        <f t="shared" si="2"/>
        <v>-60179.650072700635</v>
      </c>
      <c r="K122" s="1">
        <f t="shared" si="1"/>
        <v>0</v>
      </c>
    </row>
    <row r="123" spans="1:11">
      <c r="A123" s="2">
        <v>42489</v>
      </c>
      <c r="B123">
        <v>183</v>
      </c>
      <c r="C123" s="1">
        <v>1005</v>
      </c>
      <c r="D123" s="1">
        <v>8659.0314039597069</v>
      </c>
      <c r="E123" s="1">
        <v>6497.7235000000001</v>
      </c>
      <c r="F123" s="1">
        <v>-1070.1202179873362</v>
      </c>
      <c r="G123" s="1">
        <v>254.82177405295727</v>
      </c>
      <c r="H123" s="1">
        <v>16481.696896000001</v>
      </c>
      <c r="I123" s="1">
        <v>419742.50840138801</v>
      </c>
      <c r="J123" s="1">
        <f t="shared" si="2"/>
        <v>-67670.491598611989</v>
      </c>
      <c r="K123" s="1">
        <f t="shared" si="1"/>
        <v>0</v>
      </c>
    </row>
    <row r="124" spans="1:11">
      <c r="A124" s="2">
        <v>42496</v>
      </c>
      <c r="B124">
        <v>184</v>
      </c>
      <c r="C124" s="1">
        <v>1030</v>
      </c>
      <c r="D124" s="1">
        <v>8646.0187581829505</v>
      </c>
      <c r="E124" s="1">
        <v>6430.2720000000008</v>
      </c>
      <c r="F124" s="1">
        <v>-909.61666446673917</v>
      </c>
      <c r="G124" s="1">
        <v>250.18068535030937</v>
      </c>
      <c r="H124" s="1">
        <v>16236.088108</v>
      </c>
      <c r="I124" s="1">
        <v>413375.19175012084</v>
      </c>
      <c r="J124" s="1">
        <f t="shared" si="2"/>
        <v>-74037.808249879163</v>
      </c>
      <c r="K124" s="1">
        <f t="shared" si="1"/>
        <v>0</v>
      </c>
    </row>
    <row r="125" spans="1:11">
      <c r="A125" s="2">
        <v>42503</v>
      </c>
      <c r="B125">
        <v>185</v>
      </c>
      <c r="C125" s="1">
        <v>1055</v>
      </c>
      <c r="D125" s="1">
        <v>8635.3335233720209</v>
      </c>
      <c r="E125" s="1">
        <v>6276.5889999999999</v>
      </c>
      <c r="F125" s="1">
        <v>-1370.6373015451845</v>
      </c>
      <c r="G125" s="1">
        <v>245.77165108279388</v>
      </c>
      <c r="H125" s="1">
        <v>16528.331475999999</v>
      </c>
      <c r="I125" s="1">
        <v>403780.73063930456</v>
      </c>
      <c r="J125" s="1">
        <f t="shared" si="2"/>
        <v>-83632.269360695442</v>
      </c>
      <c r="K125" s="1">
        <f t="shared" si="1"/>
        <v>0</v>
      </c>
    </row>
    <row r="126" spans="1:11">
      <c r="A126" s="2">
        <v>42510</v>
      </c>
      <c r="B126">
        <v>186</v>
      </c>
      <c r="C126" s="1">
        <v>1080</v>
      </c>
      <c r="D126" s="1">
        <v>8626.9541426373362</v>
      </c>
      <c r="E126" s="1">
        <v>6215.5540000000001</v>
      </c>
      <c r="F126" s="1">
        <v>-1342.6805128340111</v>
      </c>
      <c r="G126" s="1">
        <v>241.58306852865417</v>
      </c>
      <c r="H126" s="1">
        <v>16426.771724000002</v>
      </c>
      <c r="I126" s="1">
        <v>394381.9670494665</v>
      </c>
      <c r="J126" s="1">
        <f t="shared" si="2"/>
        <v>-93031.032950533496</v>
      </c>
      <c r="K126" s="1">
        <f t="shared" si="1"/>
        <v>0</v>
      </c>
    </row>
    <row r="127" spans="1:11">
      <c r="A127" s="2">
        <v>42517</v>
      </c>
      <c r="B127">
        <v>187</v>
      </c>
      <c r="C127" s="1">
        <v>1105</v>
      </c>
      <c r="D127" s="1">
        <v>8620.8594395148048</v>
      </c>
      <c r="E127" s="1">
        <v>6163.9089999999997</v>
      </c>
      <c r="F127" s="1">
        <v>-1617.8821133829733</v>
      </c>
      <c r="G127" s="1">
        <v>237.60391510222144</v>
      </c>
      <c r="H127" s="1">
        <v>16640.254467999999</v>
      </c>
      <c r="I127" s="1">
        <v>383056.79225578567</v>
      </c>
      <c r="J127" s="1">
        <f t="shared" si="2"/>
        <v>-104356.20774421433</v>
      </c>
      <c r="K127" s="1">
        <f t="shared" si="1"/>
        <v>0</v>
      </c>
    </row>
    <row r="128" spans="1:11">
      <c r="A128" s="2">
        <v>42524</v>
      </c>
      <c r="B128">
        <v>188</v>
      </c>
      <c r="C128" s="1">
        <v>1130</v>
      </c>
      <c r="D128" s="1">
        <v>8617.0286125760067</v>
      </c>
      <c r="E128" s="1">
        <v>6039.1785</v>
      </c>
      <c r="F128" s="1">
        <v>-1221.698396076883</v>
      </c>
      <c r="G128" s="1">
        <v>233.82371934711034</v>
      </c>
      <c r="H128" s="1">
        <v>16111.729228</v>
      </c>
      <c r="I128" s="1">
        <v>374504.9034832475</v>
      </c>
      <c r="J128" s="1">
        <f t="shared" si="2"/>
        <v>-112908.0965167525</v>
      </c>
      <c r="K128" s="1">
        <f t="shared" si="1"/>
        <v>0</v>
      </c>
    </row>
    <row r="129" spans="1:11">
      <c r="A129" s="2">
        <v>42531</v>
      </c>
      <c r="B129">
        <v>189</v>
      </c>
      <c r="C129" s="1">
        <v>1155</v>
      </c>
      <c r="D129" s="1">
        <v>8611.4477367830568</v>
      </c>
      <c r="E129" s="1">
        <v>6125.5665000000008</v>
      </c>
      <c r="F129" s="1">
        <v>-989.03385783718841</v>
      </c>
      <c r="G129" s="1">
        <v>230.23253337975481</v>
      </c>
      <c r="H129" s="1">
        <v>15956.280628</v>
      </c>
      <c r="I129" s="1">
        <v>367581.6664783872</v>
      </c>
      <c r="J129" s="1">
        <f t="shared" si="2"/>
        <v>-119831.3335216128</v>
      </c>
      <c r="K129" s="1">
        <f t="shared" si="1"/>
        <v>0</v>
      </c>
    </row>
    <row r="130" spans="1:11">
      <c r="A130" s="2">
        <v>42538</v>
      </c>
      <c r="B130">
        <v>190</v>
      </c>
      <c r="C130" s="1">
        <v>1180</v>
      </c>
      <c r="D130" s="1">
        <v>8608.1368665659866</v>
      </c>
      <c r="E130" s="1">
        <v>6091.1365000000005</v>
      </c>
      <c r="F130" s="1">
        <v>-1315.1754547232449</v>
      </c>
      <c r="G130" s="1">
        <v>226.82090671076705</v>
      </c>
      <c r="H130" s="1">
        <v>16241.269727999999</v>
      </c>
      <c r="I130" s="1">
        <v>358375.43829532451</v>
      </c>
      <c r="J130" s="1">
        <f t="shared" si="2"/>
        <v>-129037.56170467549</v>
      </c>
      <c r="K130" s="1">
        <f t="shared" si="1"/>
        <v>0</v>
      </c>
    </row>
    <row r="131" spans="1:11">
      <c r="A131" s="2">
        <v>42545</v>
      </c>
      <c r="B131">
        <v>191</v>
      </c>
      <c r="C131" s="1">
        <v>1205</v>
      </c>
      <c r="D131" s="1">
        <v>8607.0755625113234</v>
      </c>
      <c r="E131" s="1">
        <v>6124.0015000000003</v>
      </c>
      <c r="F131" s="1">
        <v>-1852.445708113446</v>
      </c>
      <c r="G131" s="1">
        <v>223.57986137522869</v>
      </c>
      <c r="H131" s="1">
        <v>16807.102631999998</v>
      </c>
      <c r="I131" s="1">
        <v>345408.31833853037</v>
      </c>
      <c r="J131" s="1">
        <f t="shared" si="2"/>
        <v>-142004.68166146963</v>
      </c>
      <c r="K131" s="1">
        <f t="shared" ref="K131:K158" si="3">F131-(D131+E131+G131-H131)</f>
        <v>0</v>
      </c>
    </row>
    <row r="132" spans="1:11">
      <c r="A132" s="2">
        <v>42552</v>
      </c>
      <c r="B132">
        <v>192</v>
      </c>
      <c r="C132" s="1">
        <v>1230</v>
      </c>
      <c r="D132" s="1">
        <v>8608.243750206173</v>
      </c>
      <c r="E132" s="1">
        <v>6200.6865000000007</v>
      </c>
      <c r="F132" s="1">
        <v>-1812.9065294873599</v>
      </c>
      <c r="G132" s="1">
        <v>220.50086830646723</v>
      </c>
      <c r="H132" s="1">
        <v>16842.337648000001</v>
      </c>
      <c r="I132" s="1">
        <v>332717.97263211885</v>
      </c>
      <c r="J132" s="1">
        <f t="shared" si="2"/>
        <v>-154695.02736788115</v>
      </c>
      <c r="K132" s="1">
        <f t="shared" si="3"/>
        <v>0</v>
      </c>
    </row>
    <row r="133" spans="1:11">
      <c r="A133" s="2">
        <v>42559</v>
      </c>
      <c r="B133">
        <v>193</v>
      </c>
      <c r="C133" s="1">
        <v>1255</v>
      </c>
      <c r="D133" s="1">
        <v>8611.621715081852</v>
      </c>
      <c r="E133" s="1">
        <v>6177.3680000000004</v>
      </c>
      <c r="F133" s="1">
        <v>-2223.3572840270044</v>
      </c>
      <c r="G133" s="1">
        <v>217.57582489114384</v>
      </c>
      <c r="H133" s="1">
        <v>17229.922824000001</v>
      </c>
      <c r="I133" s="1">
        <v>317154.47164392984</v>
      </c>
      <c r="J133" s="1">
        <f t="shared" si="2"/>
        <v>-170258.52835607016</v>
      </c>
      <c r="K133" s="1">
        <f t="shared" si="3"/>
        <v>0</v>
      </c>
    </row>
    <row r="134" spans="1:11">
      <c r="A134" s="2">
        <v>42566</v>
      </c>
      <c r="B134">
        <v>194</v>
      </c>
      <c r="C134" s="1">
        <v>1280</v>
      </c>
      <c r="D134" s="1">
        <v>8617.1900973350275</v>
      </c>
      <c r="E134" s="1">
        <v>6363.2900000000009</v>
      </c>
      <c r="F134" s="1">
        <v>-2005.6286210183844</v>
      </c>
      <c r="G134" s="1">
        <v>214.79703364658664</v>
      </c>
      <c r="H134" s="1">
        <v>17200.905751999999</v>
      </c>
      <c r="I134" s="1">
        <v>303115.07129680115</v>
      </c>
      <c r="J134" s="1">
        <f t="shared" si="2"/>
        <v>-184297.92870319885</v>
      </c>
      <c r="K134" s="1">
        <f t="shared" si="3"/>
        <v>0</v>
      </c>
    </row>
    <row r="135" spans="1:11">
      <c r="A135" s="2">
        <v>42573</v>
      </c>
      <c r="B135">
        <v>195</v>
      </c>
      <c r="C135" s="1">
        <v>1305</v>
      </c>
      <c r="D135" s="1">
        <v>8624.9298869252016</v>
      </c>
      <c r="E135" s="1">
        <v>6417.7520000000004</v>
      </c>
      <c r="F135" s="1">
        <v>-1897.3594551105434</v>
      </c>
      <c r="G135" s="1">
        <v>212.15718196425729</v>
      </c>
      <c r="H135" s="1">
        <v>17152.198524000003</v>
      </c>
      <c r="I135" s="1">
        <v>289833.55511102732</v>
      </c>
      <c r="J135" s="1">
        <f t="shared" si="2"/>
        <v>-197579.44488897268</v>
      </c>
      <c r="K135" s="1">
        <f t="shared" si="3"/>
        <v>0</v>
      </c>
    </row>
    <row r="136" spans="1:11">
      <c r="A136" s="2">
        <v>42580</v>
      </c>
      <c r="B136">
        <v>196</v>
      </c>
      <c r="C136" s="1">
        <v>1330</v>
      </c>
      <c r="D136" s="1">
        <v>8634.8224186474617</v>
      </c>
      <c r="E136" s="1">
        <v>6481.9170000000004</v>
      </c>
      <c r="F136" s="1">
        <v>-1662.0705904864953</v>
      </c>
      <c r="G136" s="1">
        <v>209.6493228660444</v>
      </c>
      <c r="H136" s="1">
        <v>16988.459332000002</v>
      </c>
      <c r="I136" s="1">
        <v>278199.06097762188</v>
      </c>
      <c r="J136" s="1">
        <f t="shared" si="2"/>
        <v>-209213.93902237812</v>
      </c>
      <c r="K136" s="1">
        <f t="shared" si="3"/>
        <v>0</v>
      </c>
    </row>
    <row r="137" spans="1:11">
      <c r="A137" s="2">
        <v>42587</v>
      </c>
      <c r="B137">
        <v>197</v>
      </c>
      <c r="C137" s="1">
        <v>1355</v>
      </c>
      <c r="D137" s="1">
        <v>8646.8493672793174</v>
      </c>
      <c r="E137" s="1">
        <v>6490.5245000000004</v>
      </c>
      <c r="F137" s="1">
        <v>-1458.3166119979378</v>
      </c>
      <c r="G137" s="1">
        <v>207.26685672274218</v>
      </c>
      <c r="H137" s="1">
        <v>16802.957335999999</v>
      </c>
      <c r="I137" s="1">
        <v>267990.84469363629</v>
      </c>
      <c r="J137" s="1">
        <f t="shared" si="2"/>
        <v>-219422.15530636371</v>
      </c>
      <c r="K137" s="1">
        <f t="shared" si="3"/>
        <v>0</v>
      </c>
    </row>
    <row r="138" spans="1:11">
      <c r="A138" s="2">
        <v>42594</v>
      </c>
      <c r="B138">
        <v>198</v>
      </c>
      <c r="C138" s="1">
        <v>1380</v>
      </c>
      <c r="D138" s="1">
        <v>8660.9927428005867</v>
      </c>
      <c r="E138" s="1">
        <v>6602.7350000000006</v>
      </c>
      <c r="F138" s="1">
        <v>-1545.6361753128112</v>
      </c>
      <c r="G138" s="1">
        <v>205.00351388660505</v>
      </c>
      <c r="H138" s="1">
        <v>17014.367432000003</v>
      </c>
      <c r="I138" s="1">
        <v>257171.3914664466</v>
      </c>
      <c r="J138" s="1">
        <f t="shared" si="2"/>
        <v>-230241.6085335534</v>
      </c>
      <c r="K138" s="1">
        <f t="shared" si="3"/>
        <v>0</v>
      </c>
    </row>
    <row r="139" spans="1:11">
      <c r="A139" s="2">
        <v>42601</v>
      </c>
      <c r="B139">
        <v>199</v>
      </c>
      <c r="C139" s="1">
        <v>1405</v>
      </c>
      <c r="D139" s="1">
        <v>8677.234885685215</v>
      </c>
      <c r="E139" s="1">
        <v>6593.1885000000002</v>
      </c>
      <c r="F139" s="1">
        <v>-1669.5948841225108</v>
      </c>
      <c r="G139" s="1">
        <v>202.85333819227478</v>
      </c>
      <c r="H139" s="1">
        <v>17142.871608000001</v>
      </c>
      <c r="I139" s="1">
        <v>245484.22727758903</v>
      </c>
      <c r="J139" s="1">
        <f t="shared" si="2"/>
        <v>-241928.77272241097</v>
      </c>
      <c r="K139" s="1">
        <f t="shared" si="3"/>
        <v>0</v>
      </c>
    </row>
    <row r="140" spans="1:11">
      <c r="A140" s="2">
        <v>42608</v>
      </c>
      <c r="B140">
        <v>200</v>
      </c>
      <c r="C140" s="1">
        <v>1430</v>
      </c>
      <c r="D140" s="1">
        <v>8695.5584622639908</v>
      </c>
      <c r="E140" s="1">
        <v>6594.4404999999997</v>
      </c>
      <c r="F140" s="1">
        <v>-1533.921038453349</v>
      </c>
      <c r="G140" s="1">
        <v>200.81067128266102</v>
      </c>
      <c r="H140" s="1">
        <v>17024.730672000002</v>
      </c>
      <c r="I140" s="1">
        <v>234746.78000841558</v>
      </c>
      <c r="J140" s="1">
        <f t="shared" si="2"/>
        <v>-252666.21999158442</v>
      </c>
      <c r="K140" s="1">
        <f t="shared" si="3"/>
        <v>0</v>
      </c>
    </row>
    <row r="141" spans="1:11">
      <c r="A141" s="2">
        <v>42615</v>
      </c>
      <c r="B141">
        <v>201</v>
      </c>
      <c r="C141" s="1">
        <v>1455</v>
      </c>
      <c r="D141" s="1">
        <v>8715.9464601570762</v>
      </c>
      <c r="E141" s="1">
        <v>6595.692500000001</v>
      </c>
      <c r="F141" s="1">
        <v>-1414.7344701243928</v>
      </c>
      <c r="G141" s="1">
        <v>198.87013771852796</v>
      </c>
      <c r="H141" s="1">
        <v>16925.243567999998</v>
      </c>
      <c r="I141" s="1">
        <v>224843.63871754482</v>
      </c>
      <c r="J141" s="1">
        <f t="shared" si="2"/>
        <v>-262569.36128245515</v>
      </c>
      <c r="K141" s="1">
        <f t="shared" si="3"/>
        <v>0</v>
      </c>
    </row>
    <row r="142" spans="1:11">
      <c r="A142" s="2">
        <v>42622</v>
      </c>
      <c r="B142">
        <v>202</v>
      </c>
      <c r="C142" s="1">
        <v>1480</v>
      </c>
      <c r="D142" s="1">
        <v>8738.382183775353</v>
      </c>
      <c r="E142" s="1">
        <v>6612.5945000000011</v>
      </c>
      <c r="F142" s="1">
        <v>-1348.223181392048</v>
      </c>
      <c r="G142" s="1">
        <v>197.02663083260154</v>
      </c>
      <c r="H142" s="1">
        <v>16896.226496000003</v>
      </c>
      <c r="I142" s="1">
        <v>215406.07644780047</v>
      </c>
      <c r="J142" s="1">
        <f t="shared" si="2"/>
        <v>-272006.9235521995</v>
      </c>
      <c r="K142" s="1">
        <f t="shared" si="3"/>
        <v>0</v>
      </c>
    </row>
    <row r="143" spans="1:11">
      <c r="A143" s="2">
        <v>42629</v>
      </c>
      <c r="B143">
        <v>203</v>
      </c>
      <c r="C143" s="1">
        <v>1505</v>
      </c>
      <c r="D143" s="1">
        <v>8762.8492498895666</v>
      </c>
      <c r="E143" s="1">
        <v>6565.9575000000004</v>
      </c>
      <c r="F143" s="1">
        <v>-1278.8752868194606</v>
      </c>
      <c r="G143" s="1">
        <v>195.27529929097145</v>
      </c>
      <c r="H143" s="1">
        <v>16802.957335999999</v>
      </c>
      <c r="I143" s="1">
        <v>206453.94944006426</v>
      </c>
      <c r="J143" s="1">
        <f t="shared" si="2"/>
        <v>-280959.05055993574</v>
      </c>
      <c r="K143" s="1">
        <f t="shared" si="3"/>
        <v>0</v>
      </c>
    </row>
    <row r="144" spans="1:11">
      <c r="A144" s="2">
        <v>42636</v>
      </c>
      <c r="B144">
        <v>204</v>
      </c>
      <c r="C144" s="1">
        <v>1530</v>
      </c>
      <c r="D144" s="1">
        <v>8789.3315832662229</v>
      </c>
      <c r="E144" s="1">
        <v>6498.0365000000011</v>
      </c>
      <c r="F144" s="1">
        <v>-777.90761840735286</v>
      </c>
      <c r="G144" s="1">
        <v>193.61153432642286</v>
      </c>
      <c r="H144" s="1">
        <v>16258.887236</v>
      </c>
      <c r="I144" s="1">
        <v>201008.5961112128</v>
      </c>
      <c r="J144" s="1">
        <f t="shared" si="2"/>
        <v>-286404.4038887872</v>
      </c>
      <c r="K144" s="1">
        <f t="shared" si="3"/>
        <v>0</v>
      </c>
    </row>
    <row r="145" spans="1:11">
      <c r="A145" s="2">
        <v>42643</v>
      </c>
      <c r="B145">
        <v>205</v>
      </c>
      <c r="C145" s="1">
        <v>1555</v>
      </c>
      <c r="D145" s="1">
        <v>8817.8134123693162</v>
      </c>
      <c r="E145" s="1">
        <v>6469.866500000001</v>
      </c>
      <c r="F145" s="1">
        <v>-639.27262602058363</v>
      </c>
      <c r="G145" s="1">
        <v>192.03095761010169</v>
      </c>
      <c r="H145" s="1">
        <v>16118.983496000001</v>
      </c>
      <c r="I145" s="1">
        <v>196533.68772906871</v>
      </c>
      <c r="J145" s="1">
        <f t="shared" si="2"/>
        <v>-290879.31227093132</v>
      </c>
      <c r="K145" s="1">
        <f t="shared" si="3"/>
        <v>0</v>
      </c>
    </row>
    <row r="146" spans="1:11">
      <c r="A146" s="2">
        <v>42650</v>
      </c>
      <c r="B146">
        <v>206</v>
      </c>
      <c r="C146" s="1">
        <v>1580</v>
      </c>
      <c r="D146" s="1">
        <v>8848.279265126861</v>
      </c>
      <c r="E146" s="1">
        <v>6377.6880000000001</v>
      </c>
      <c r="F146" s="1">
        <v>-461.02332914354156</v>
      </c>
      <c r="G146" s="1">
        <v>190.52940972959661</v>
      </c>
      <c r="H146" s="1">
        <v>15877.520004</v>
      </c>
      <c r="I146" s="1">
        <v>193306.52442506392</v>
      </c>
      <c r="J146" s="1">
        <f t="shared" si="2"/>
        <v>-294106.47557493608</v>
      </c>
      <c r="K146" s="1">
        <f t="shared" si="3"/>
        <v>0</v>
      </c>
    </row>
    <row r="147" spans="1:11">
      <c r="A147" s="2">
        <v>42657</v>
      </c>
      <c r="B147">
        <v>207</v>
      </c>
      <c r="C147" s="1">
        <v>1605</v>
      </c>
      <c r="D147" s="1">
        <v>8880.7139647612967</v>
      </c>
      <c r="E147" s="1">
        <v>6371.8975</v>
      </c>
      <c r="F147" s="1">
        <v>-318.70098799558764</v>
      </c>
      <c r="G147" s="1">
        <v>189.10293924311677</v>
      </c>
      <c r="H147" s="1">
        <v>15760.415392000001</v>
      </c>
      <c r="I147" s="1">
        <v>191075.61750909482</v>
      </c>
      <c r="J147" s="1">
        <f t="shared" si="2"/>
        <v>-296337.38249090518</v>
      </c>
      <c r="K147" s="1">
        <f t="shared" si="3"/>
        <v>0</v>
      </c>
    </row>
    <row r="148" spans="1:11">
      <c r="A148" s="2">
        <v>42664</v>
      </c>
      <c r="B148">
        <v>208</v>
      </c>
      <c r="C148" s="1">
        <v>1615</v>
      </c>
      <c r="D148" s="1">
        <v>8915.1026256828318</v>
      </c>
      <c r="E148" s="1">
        <v>6343.1015000000007</v>
      </c>
      <c r="F148" s="1">
        <v>-232.59387803620666</v>
      </c>
      <c r="G148" s="1">
        <v>187.74779228096091</v>
      </c>
      <c r="H148" s="1">
        <v>15678.545796</v>
      </c>
      <c r="I148" s="1">
        <v>189447.46036284138</v>
      </c>
      <c r="J148" s="1">
        <f t="shared" si="2"/>
        <v>-297965.53963715862</v>
      </c>
      <c r="K148" s="1">
        <f t="shared" si="3"/>
        <v>0</v>
      </c>
    </row>
    <row r="149" spans="1:11">
      <c r="A149" s="2">
        <v>42671</v>
      </c>
      <c r="B149">
        <v>209</v>
      </c>
      <c r="C149" s="1">
        <v>1625</v>
      </c>
      <c r="D149" s="1">
        <v>8951.4306494447555</v>
      </c>
      <c r="E149" s="1">
        <v>6302.4115000000002</v>
      </c>
      <c r="F149" s="1">
        <v>-607.17458788833028</v>
      </c>
      <c r="G149" s="1">
        <v>186.46040266691284</v>
      </c>
      <c r="H149" s="1">
        <v>16047.477139999999</v>
      </c>
      <c r="I149" s="1">
        <v>185197.23824762306</v>
      </c>
      <c r="J149" s="1">
        <f t="shared" si="2"/>
        <v>-302215.76175237691</v>
      </c>
      <c r="K149" s="1">
        <f t="shared" si="3"/>
        <v>0</v>
      </c>
    </row>
    <row r="150" spans="1:11">
      <c r="A150" s="2">
        <v>42678</v>
      </c>
      <c r="B150">
        <v>210</v>
      </c>
      <c r="C150" s="1">
        <v>1635</v>
      </c>
      <c r="D150" s="1">
        <v>8989.6837207598583</v>
      </c>
      <c r="E150" s="1">
        <v>6278.1540000000005</v>
      </c>
      <c r="F150" s="1">
        <v>-871.10054470657451</v>
      </c>
      <c r="G150" s="1">
        <v>185.2373825335672</v>
      </c>
      <c r="H150" s="1">
        <v>16324.175648</v>
      </c>
      <c r="I150" s="1">
        <v>179099.53443467704</v>
      </c>
      <c r="J150" s="1">
        <f t="shared" si="2"/>
        <v>-308313.46556532296</v>
      </c>
      <c r="K150" s="1">
        <f t="shared" si="3"/>
        <v>0</v>
      </c>
    </row>
    <row r="151" spans="1:11">
      <c r="A151" s="2">
        <v>42685</v>
      </c>
      <c r="B151">
        <v>211</v>
      </c>
      <c r="C151" s="1">
        <v>1645</v>
      </c>
      <c r="D151" s="1">
        <v>9029.8478035770058</v>
      </c>
      <c r="E151" s="1">
        <v>6265.9470000000001</v>
      </c>
      <c r="F151" s="1">
        <v>-1011.1534950161076</v>
      </c>
      <c r="G151" s="1">
        <v>184.07551340688883</v>
      </c>
      <c r="H151" s="1">
        <v>16491.023812000003</v>
      </c>
      <c r="I151" s="1">
        <v>172021.45996956428</v>
      </c>
      <c r="J151" s="1">
        <f t="shared" si="2"/>
        <v>-315391.54003043572</v>
      </c>
      <c r="K151" s="1">
        <f t="shared" si="3"/>
        <v>0</v>
      </c>
    </row>
    <row r="152" spans="1:11">
      <c r="A152" s="2">
        <v>42692</v>
      </c>
      <c r="B152">
        <v>212</v>
      </c>
      <c r="C152" s="1">
        <v>1655</v>
      </c>
      <c r="D152" s="1">
        <v>9071.9091372170151</v>
      </c>
      <c r="E152" s="1">
        <v>6281.4405000000006</v>
      </c>
      <c r="F152" s="1">
        <v>-1000.3006930464398</v>
      </c>
      <c r="G152" s="1">
        <v>182.97173773654438</v>
      </c>
      <c r="H152" s="1">
        <v>16536.622068000001</v>
      </c>
      <c r="I152" s="1">
        <v>165019.35511823921</v>
      </c>
      <c r="J152" s="1">
        <f t="shared" si="2"/>
        <v>-322393.64488176082</v>
      </c>
      <c r="K152" s="1">
        <f t="shared" si="3"/>
        <v>0</v>
      </c>
    </row>
    <row r="153" spans="1:11">
      <c r="A153" s="2">
        <v>42699</v>
      </c>
      <c r="B153">
        <v>213</v>
      </c>
      <c r="C153" s="1">
        <v>1665</v>
      </c>
      <c r="D153" s="1">
        <v>9115.8542325669514</v>
      </c>
      <c r="E153" s="1">
        <v>5977.3336125000014</v>
      </c>
      <c r="F153" s="1">
        <v>-1675.0043480833265</v>
      </c>
      <c r="G153" s="1">
        <v>181.92315084971716</v>
      </c>
      <c r="H153" s="1">
        <v>16950.115343999998</v>
      </c>
      <c r="I153" s="1">
        <v>153294.32468165591</v>
      </c>
      <c r="J153" s="1">
        <f t="shared" si="2"/>
        <v>-334118.67531834409</v>
      </c>
      <c r="K153" s="1">
        <f t="shared" si="3"/>
        <v>0</v>
      </c>
    </row>
    <row r="154" spans="1:11">
      <c r="A154" s="2">
        <v>42706</v>
      </c>
      <c r="B154">
        <v>214</v>
      </c>
      <c r="C154" s="1">
        <v>1675</v>
      </c>
      <c r="D154" s="1">
        <v>9161.6698683319482</v>
      </c>
      <c r="E154" s="1">
        <v>6066.0935264999998</v>
      </c>
      <c r="F154" s="1">
        <v>-1609.1570198528207</v>
      </c>
      <c r="G154" s="1">
        <v>180.9269933072313</v>
      </c>
      <c r="H154" s="1">
        <v>17017.847407992002</v>
      </c>
      <c r="I154" s="1">
        <v>142030.22554268618</v>
      </c>
      <c r="J154" s="1">
        <f t="shared" si="2"/>
        <v>-345382.77445731382</v>
      </c>
      <c r="K154" s="1">
        <f t="shared" si="3"/>
        <v>0</v>
      </c>
    </row>
    <row r="155" spans="1:11">
      <c r="A155" s="2">
        <v>42713</v>
      </c>
      <c r="B155">
        <v>215</v>
      </c>
      <c r="C155" s="1">
        <v>1685</v>
      </c>
      <c r="D155" s="1">
        <v>9209.3430873437646</v>
      </c>
      <c r="E155" s="1">
        <v>6134.5738575000014</v>
      </c>
      <c r="F155" s="1">
        <v>-1282.9542531063653</v>
      </c>
      <c r="G155" s="1">
        <v>179.98064364186973</v>
      </c>
      <c r="H155" s="1">
        <v>16806.851841592001</v>
      </c>
      <c r="I155" s="1">
        <v>133049.54577094162</v>
      </c>
      <c r="J155" s="1">
        <f t="shared" si="2"/>
        <v>-354363.45422905835</v>
      </c>
      <c r="K155" s="1">
        <f t="shared" si="3"/>
        <v>0</v>
      </c>
    </row>
    <row r="156" spans="1:11">
      <c r="A156" s="2">
        <v>42720</v>
      </c>
      <c r="B156">
        <v>216</v>
      </c>
      <c r="C156" s="1">
        <v>1695</v>
      </c>
      <c r="D156" s="1">
        <v>9258.8611929251747</v>
      </c>
      <c r="E156" s="1">
        <v>6345.8929905000014</v>
      </c>
      <c r="F156" s="1">
        <v>-1341.6193519710505</v>
      </c>
      <c r="G156" s="1">
        <v>179.08161145977624</v>
      </c>
      <c r="H156" s="1">
        <v>17125.455146856002</v>
      </c>
      <c r="I156" s="1">
        <v>123658.21030714427</v>
      </c>
      <c r="J156" s="1">
        <f t="shared" si="2"/>
        <v>-363754.78969285573</v>
      </c>
      <c r="K156" s="1">
        <f t="shared" si="3"/>
        <v>0</v>
      </c>
    </row>
    <row r="157" spans="1:11">
      <c r="A157" s="2">
        <v>42727</v>
      </c>
      <c r="B157">
        <v>217</v>
      </c>
      <c r="C157" s="1">
        <v>1705</v>
      </c>
      <c r="D157" s="1">
        <v>9310.2117453094215</v>
      </c>
      <c r="E157" s="1">
        <v>6264.4807515000002</v>
      </c>
      <c r="F157" s="1">
        <v>-1387.3048088077958</v>
      </c>
      <c r="G157" s="1">
        <v>178.22753088678741</v>
      </c>
      <c r="H157" s="1">
        <v>17140.224836504003</v>
      </c>
      <c r="I157" s="1">
        <v>113947.07664548969</v>
      </c>
      <c r="J157" s="1">
        <f t="shared" si="2"/>
        <v>-373465.92335451033</v>
      </c>
      <c r="K157" s="1">
        <f t="shared" si="3"/>
        <v>0</v>
      </c>
    </row>
    <row r="158" spans="1:11">
      <c r="A158" s="2">
        <v>42734</v>
      </c>
      <c r="B158">
        <v>218</v>
      </c>
      <c r="C158" s="1">
        <v>1715</v>
      </c>
      <c r="D158" s="1">
        <v>9363.3825581138844</v>
      </c>
      <c r="E158" s="1">
        <v>6171.7530930000012</v>
      </c>
      <c r="F158" s="1">
        <v>-1308.4605360316691</v>
      </c>
      <c r="G158" s="1">
        <v>177.41615434244801</v>
      </c>
      <c r="H158" s="1">
        <v>17021.012341488004</v>
      </c>
      <c r="I158" s="1">
        <v>104787.85289326801</v>
      </c>
      <c r="J158" s="1">
        <f t="shared" si="2"/>
        <v>-382625.14710673201</v>
      </c>
      <c r="K158" s="1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conservative</vt:lpstr>
      <vt:lpstr>baseline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Clegg</dc:creator>
  <cp:lastModifiedBy>Matthew Clegg</cp:lastModifiedBy>
  <dcterms:created xsi:type="dcterms:W3CDTF">2015-11-25T19:38:02Z</dcterms:created>
  <dcterms:modified xsi:type="dcterms:W3CDTF">2015-11-26T17:49:21Z</dcterms:modified>
</cp:coreProperties>
</file>