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05" windowWidth="21075" windowHeight="9975" activeTab="4"/>
  </bookViews>
  <sheets>
    <sheet name="TABLE" sheetId="12" r:id="rId1"/>
    <sheet name="FRED" sheetId="1" r:id="rId2"/>
    <sheet name="Key" sheetId="3" r:id="rId3"/>
    <sheet name="CPI_FRED" sheetId="2" r:id="rId4"/>
    <sheet name="CPI_BLS" sheetId="11" r:id="rId5"/>
    <sheet name="ALABAMA" sheetId="13" r:id="rId6"/>
  </sheets>
  <calcPr calcId="145621"/>
</workbook>
</file>

<file path=xl/calcChain.xml><?xml version="1.0" encoding="utf-8"?>
<calcChain xmlns="http://schemas.openxmlformats.org/spreadsheetml/2006/main">
  <c r="BA95" i="12" l="1"/>
  <c r="BA94" i="12"/>
  <c r="BA93" i="12"/>
  <c r="BA92" i="12"/>
  <c r="BA91" i="12"/>
  <c r="BA90" i="12"/>
  <c r="BA89" i="12"/>
  <c r="BA88" i="12"/>
  <c r="BA87" i="12"/>
  <c r="BA86" i="12"/>
  <c r="BA85" i="12"/>
  <c r="BA84" i="12"/>
  <c r="BA83" i="12"/>
  <c r="BA82" i="12"/>
  <c r="BA81" i="12"/>
  <c r="BA80" i="12"/>
  <c r="BA79" i="12"/>
  <c r="BA78" i="12"/>
  <c r="BA77" i="12"/>
  <c r="BA76" i="12"/>
  <c r="BA75" i="12"/>
  <c r="BA74" i="12"/>
  <c r="BA73" i="12"/>
  <c r="BA72" i="12"/>
  <c r="BA71" i="12"/>
  <c r="BA70" i="12"/>
  <c r="BA69" i="12"/>
  <c r="BA68" i="12"/>
  <c r="BA67" i="12"/>
  <c r="BA66" i="12"/>
  <c r="BA65" i="12"/>
  <c r="BA64" i="12"/>
  <c r="BA63" i="12"/>
  <c r="BA62" i="12"/>
  <c r="BA61" i="12"/>
  <c r="BA60" i="12"/>
  <c r="BA59" i="12"/>
  <c r="BA58" i="12"/>
  <c r="BA57" i="12"/>
  <c r="BA56" i="12"/>
  <c r="BA55" i="12"/>
  <c r="BA54" i="12"/>
  <c r="BA53" i="12"/>
  <c r="BA52" i="12"/>
  <c r="BA51" i="12"/>
  <c r="BA50" i="12"/>
  <c r="BA49" i="12"/>
  <c r="BA48" i="12"/>
  <c r="BA47" i="12"/>
  <c r="BA46" i="12"/>
  <c r="BA45" i="12"/>
  <c r="BA44" i="12"/>
  <c r="BA43" i="12"/>
  <c r="BA42" i="12"/>
  <c r="BA41" i="12"/>
  <c r="BA40" i="12"/>
  <c r="BA39" i="12"/>
  <c r="BA38" i="12"/>
  <c r="BA37" i="12"/>
  <c r="BA36" i="12"/>
  <c r="BA35" i="12"/>
  <c r="BA34" i="12"/>
  <c r="BA33" i="12"/>
  <c r="BA32" i="12"/>
  <c r="BA31" i="12"/>
  <c r="BA30" i="12"/>
  <c r="BA29" i="12"/>
  <c r="BA28" i="12"/>
  <c r="BA27" i="12"/>
  <c r="BA26" i="12"/>
  <c r="BA25" i="12"/>
  <c r="BA24" i="12"/>
  <c r="BA23" i="12"/>
  <c r="BA22" i="12"/>
  <c r="BA21" i="12"/>
  <c r="BA20" i="12"/>
  <c r="BA19" i="12"/>
  <c r="BA18" i="12"/>
  <c r="BA17" i="12"/>
  <c r="BA16" i="12"/>
  <c r="BA15" i="12"/>
  <c r="BA14" i="12"/>
  <c r="BA13" i="12"/>
  <c r="BA12" i="12"/>
  <c r="BA11" i="12"/>
  <c r="BA10" i="12"/>
  <c r="BA9" i="12"/>
  <c r="BA8" i="12"/>
  <c r="BA7" i="12"/>
  <c r="BA6" i="12"/>
  <c r="BA5" i="12"/>
  <c r="BA4" i="12"/>
  <c r="AZ95" i="12"/>
  <c r="AZ94" i="12"/>
  <c r="AZ93" i="12"/>
  <c r="AZ92" i="12"/>
  <c r="AZ91" i="12"/>
  <c r="AZ90" i="12"/>
  <c r="AZ89" i="12"/>
  <c r="AZ88" i="12"/>
  <c r="AZ87" i="12"/>
  <c r="AZ86" i="12"/>
  <c r="AZ85" i="12"/>
  <c r="AZ84" i="12"/>
  <c r="AZ83" i="12"/>
  <c r="AZ82" i="12"/>
  <c r="AZ81" i="12"/>
  <c r="AZ80" i="12"/>
  <c r="AZ79" i="12"/>
  <c r="AZ78" i="12"/>
  <c r="AZ77" i="12"/>
  <c r="AZ76" i="12"/>
  <c r="AZ75" i="12"/>
  <c r="AZ74" i="12"/>
  <c r="AZ73" i="12"/>
  <c r="AZ72" i="12"/>
  <c r="AZ71" i="12"/>
  <c r="AZ70" i="12"/>
  <c r="AZ69" i="12"/>
  <c r="AZ68" i="12"/>
  <c r="AZ67" i="12"/>
  <c r="AZ66" i="12"/>
  <c r="AZ65" i="12"/>
  <c r="AZ64" i="12"/>
  <c r="AZ63" i="12"/>
  <c r="AZ62" i="12"/>
  <c r="AZ61" i="12"/>
  <c r="AZ60" i="12"/>
  <c r="AZ59" i="12"/>
  <c r="AZ58" i="12"/>
  <c r="AZ57" i="12"/>
  <c r="AZ56" i="12"/>
  <c r="AZ55" i="12"/>
  <c r="AZ54" i="12"/>
  <c r="AZ53" i="12"/>
  <c r="AZ52" i="12"/>
  <c r="AZ51" i="12"/>
  <c r="AZ50" i="12"/>
  <c r="AZ49" i="12"/>
  <c r="AZ48" i="12"/>
  <c r="AZ47" i="12"/>
  <c r="AZ46" i="12"/>
  <c r="AZ45" i="12"/>
  <c r="AZ44" i="12"/>
  <c r="AZ43" i="12"/>
  <c r="AZ42" i="12"/>
  <c r="AZ41" i="12"/>
  <c r="AZ40" i="12"/>
  <c r="AZ39" i="12"/>
  <c r="AZ38" i="12"/>
  <c r="AZ37" i="12"/>
  <c r="AZ36" i="12"/>
  <c r="AZ35" i="12"/>
  <c r="AZ34" i="12"/>
  <c r="AZ33" i="12"/>
  <c r="AZ32" i="12"/>
  <c r="AZ31" i="12"/>
  <c r="AZ30" i="12"/>
  <c r="AZ29" i="12"/>
  <c r="AZ28" i="12"/>
  <c r="AZ27" i="12"/>
  <c r="AZ26" i="12"/>
  <c r="AZ25" i="12"/>
  <c r="AZ24" i="12"/>
  <c r="AZ23" i="12"/>
  <c r="AZ22" i="12"/>
  <c r="AZ21" i="12"/>
  <c r="AZ20" i="12"/>
  <c r="AZ19" i="12"/>
  <c r="AZ18" i="12"/>
  <c r="AZ17" i="12"/>
  <c r="AZ16" i="12"/>
  <c r="AZ15" i="12"/>
  <c r="AZ14" i="12"/>
  <c r="AZ13" i="12"/>
  <c r="AZ12" i="12"/>
  <c r="AZ11" i="12"/>
  <c r="AZ10" i="12"/>
  <c r="AZ9" i="12"/>
  <c r="AZ8" i="12"/>
  <c r="AZ7" i="12"/>
  <c r="AZ6" i="12"/>
  <c r="AZ5" i="12"/>
  <c r="AZ4" i="12"/>
  <c r="AY95" i="12"/>
  <c r="AY94" i="12"/>
  <c r="AY93" i="12"/>
  <c r="AY92" i="12"/>
  <c r="AY91" i="12"/>
  <c r="AY90" i="12"/>
  <c r="AY89" i="12"/>
  <c r="AY88" i="12"/>
  <c r="AY87" i="12"/>
  <c r="AY86" i="12"/>
  <c r="AY85" i="12"/>
  <c r="AY84" i="12"/>
  <c r="AY83" i="12"/>
  <c r="AY82" i="12"/>
  <c r="AY81" i="12"/>
  <c r="AY80" i="12"/>
  <c r="AY79" i="12"/>
  <c r="AY78" i="12"/>
  <c r="AY77" i="12"/>
  <c r="AY76" i="12"/>
  <c r="AY75" i="12"/>
  <c r="AY74" i="12"/>
  <c r="AY73" i="12"/>
  <c r="AY72" i="12"/>
  <c r="AY71" i="12"/>
  <c r="AY70" i="12"/>
  <c r="AY69" i="12"/>
  <c r="AY68" i="12"/>
  <c r="AY67" i="12"/>
  <c r="AY66" i="12"/>
  <c r="AY65" i="12"/>
  <c r="AY64" i="12"/>
  <c r="AY63" i="12"/>
  <c r="AY62" i="12"/>
  <c r="AY61" i="12"/>
  <c r="AY60" i="12"/>
  <c r="AY59" i="12"/>
  <c r="AY58" i="12"/>
  <c r="AY57" i="12"/>
  <c r="AY56" i="12"/>
  <c r="AY55" i="12"/>
  <c r="AY54" i="12"/>
  <c r="AY53" i="12"/>
  <c r="AY52" i="12"/>
  <c r="AY51" i="12"/>
  <c r="AY50" i="12"/>
  <c r="AY49" i="12"/>
  <c r="AY48" i="12"/>
  <c r="AY47" i="12"/>
  <c r="AY46" i="12"/>
  <c r="AY45" i="12"/>
  <c r="AY44" i="12"/>
  <c r="AY43" i="12"/>
  <c r="AY42" i="12"/>
  <c r="AY41" i="12"/>
  <c r="AY40" i="12"/>
  <c r="AY39" i="12"/>
  <c r="AY38" i="12"/>
  <c r="AY37" i="12"/>
  <c r="AY36" i="12"/>
  <c r="AY35" i="12"/>
  <c r="AY34" i="12"/>
  <c r="AY33" i="12"/>
  <c r="AY32" i="12"/>
  <c r="AY31" i="12"/>
  <c r="AY30" i="12"/>
  <c r="AY29" i="12"/>
  <c r="AY28" i="12"/>
  <c r="AY27" i="12"/>
  <c r="AY26" i="12"/>
  <c r="AY25" i="12"/>
  <c r="AY24" i="12"/>
  <c r="AY23" i="12"/>
  <c r="AY22" i="12"/>
  <c r="AY21" i="12"/>
  <c r="AY20" i="12"/>
  <c r="AY19" i="12"/>
  <c r="AY18" i="12"/>
  <c r="AY17" i="12"/>
  <c r="AY16" i="12"/>
  <c r="AY15" i="12"/>
  <c r="AY14" i="12"/>
  <c r="AY13" i="12"/>
  <c r="AY12" i="12"/>
  <c r="AY11" i="12"/>
  <c r="AY10" i="12"/>
  <c r="AY9" i="12"/>
  <c r="AY8" i="12"/>
  <c r="AY7" i="12"/>
  <c r="AY6" i="12"/>
  <c r="AY5" i="12"/>
  <c r="AY4" i="12"/>
  <c r="AX95" i="12"/>
  <c r="AX94" i="12"/>
  <c r="AX93" i="12"/>
  <c r="AX92" i="12"/>
  <c r="AX91" i="12"/>
  <c r="AX90" i="12"/>
  <c r="AX89" i="12"/>
  <c r="AX88" i="12"/>
  <c r="AX87" i="12"/>
  <c r="AX86" i="12"/>
  <c r="AX85" i="12"/>
  <c r="AX84" i="12"/>
  <c r="AX83" i="12"/>
  <c r="AX82" i="12"/>
  <c r="AX81" i="12"/>
  <c r="AX80" i="12"/>
  <c r="AX79" i="12"/>
  <c r="AX78" i="12"/>
  <c r="AX77" i="12"/>
  <c r="AX76" i="12"/>
  <c r="AX75" i="12"/>
  <c r="AX74" i="12"/>
  <c r="AX73" i="12"/>
  <c r="AX72" i="12"/>
  <c r="AX71" i="12"/>
  <c r="AX70" i="12"/>
  <c r="AX69" i="12"/>
  <c r="AX68" i="12"/>
  <c r="AX67" i="12"/>
  <c r="AX66" i="12"/>
  <c r="AX65" i="12"/>
  <c r="AX64" i="12"/>
  <c r="AX63" i="12"/>
  <c r="AX62" i="12"/>
  <c r="AX61" i="12"/>
  <c r="AX60" i="12"/>
  <c r="AX59" i="12"/>
  <c r="AX58" i="12"/>
  <c r="AX57" i="12"/>
  <c r="AX56" i="12"/>
  <c r="AX55" i="12"/>
  <c r="AX54" i="12"/>
  <c r="AX53" i="12"/>
  <c r="AX52" i="12"/>
  <c r="AX51" i="12"/>
  <c r="AX50" i="12"/>
  <c r="AX49" i="12"/>
  <c r="AX48" i="12"/>
  <c r="AX47" i="12"/>
  <c r="AX46" i="12"/>
  <c r="AX45" i="12"/>
  <c r="AX44" i="12"/>
  <c r="AX43" i="12"/>
  <c r="AX42" i="12"/>
  <c r="AX41" i="12"/>
  <c r="AX40" i="12"/>
  <c r="AX39" i="12"/>
  <c r="AX38" i="12"/>
  <c r="AX37" i="12"/>
  <c r="AX36" i="12"/>
  <c r="AX35" i="12"/>
  <c r="AX34" i="12"/>
  <c r="AX33" i="12"/>
  <c r="AX32" i="12"/>
  <c r="AX31" i="12"/>
  <c r="AX30" i="12"/>
  <c r="AX29" i="12"/>
  <c r="AX28" i="12"/>
  <c r="AX27" i="12"/>
  <c r="AX26" i="12"/>
  <c r="AX25" i="12"/>
  <c r="AX24" i="12"/>
  <c r="AX23" i="12"/>
  <c r="AX22" i="12"/>
  <c r="AX21" i="12"/>
  <c r="AX20" i="12"/>
  <c r="AX19" i="12"/>
  <c r="AX18" i="12"/>
  <c r="AX17" i="12"/>
  <c r="AX16" i="12"/>
  <c r="AX15" i="12"/>
  <c r="AX14" i="12"/>
  <c r="AX13" i="12"/>
  <c r="AX12" i="12"/>
  <c r="AX11" i="12"/>
  <c r="AX10" i="12"/>
  <c r="AX9" i="12"/>
  <c r="AX8" i="12"/>
  <c r="AX7" i="12"/>
  <c r="AX6" i="12"/>
  <c r="AX5" i="12"/>
  <c r="AX4" i="12"/>
  <c r="AW95" i="12"/>
  <c r="AW94" i="12"/>
  <c r="AW93" i="12"/>
  <c r="AW92" i="12"/>
  <c r="AW91" i="12"/>
  <c r="AW90" i="12"/>
  <c r="AW89" i="12"/>
  <c r="AW88" i="12"/>
  <c r="AW87" i="12"/>
  <c r="AW86" i="12"/>
  <c r="AW85" i="12"/>
  <c r="AW84" i="12"/>
  <c r="AW83" i="12"/>
  <c r="AW82" i="12"/>
  <c r="AW81" i="12"/>
  <c r="AW80" i="12"/>
  <c r="AW79" i="12"/>
  <c r="AW78" i="12"/>
  <c r="AW77" i="12"/>
  <c r="AW76" i="12"/>
  <c r="AW75" i="12"/>
  <c r="AW74" i="12"/>
  <c r="AW73" i="12"/>
  <c r="AW72" i="12"/>
  <c r="AW71" i="12"/>
  <c r="AW70" i="12"/>
  <c r="AW69" i="12"/>
  <c r="AW68" i="12"/>
  <c r="AW67" i="12"/>
  <c r="AW66" i="12"/>
  <c r="AW65" i="12"/>
  <c r="AW64" i="12"/>
  <c r="AW63" i="12"/>
  <c r="AW62" i="12"/>
  <c r="AW61" i="12"/>
  <c r="AW60" i="12"/>
  <c r="AW59" i="12"/>
  <c r="AW58" i="12"/>
  <c r="AW57" i="12"/>
  <c r="AW56" i="12"/>
  <c r="AW55" i="12"/>
  <c r="AW54" i="12"/>
  <c r="AW53" i="12"/>
  <c r="AW52" i="12"/>
  <c r="AW51" i="12"/>
  <c r="AW50" i="12"/>
  <c r="AW49" i="12"/>
  <c r="AW48" i="12"/>
  <c r="AW47" i="12"/>
  <c r="AW46" i="12"/>
  <c r="AW45" i="12"/>
  <c r="AW44" i="12"/>
  <c r="AW43" i="12"/>
  <c r="AW42" i="12"/>
  <c r="AW41" i="12"/>
  <c r="AW40" i="12"/>
  <c r="AW39" i="12"/>
  <c r="AW38" i="12"/>
  <c r="AW37" i="12"/>
  <c r="AW36" i="12"/>
  <c r="AW35" i="12"/>
  <c r="AW34" i="12"/>
  <c r="AW33" i="12"/>
  <c r="AW32" i="12"/>
  <c r="AW31" i="12"/>
  <c r="AW30" i="12"/>
  <c r="AW29" i="12"/>
  <c r="AW28" i="12"/>
  <c r="AW27" i="12"/>
  <c r="AW26" i="12"/>
  <c r="AW25" i="12"/>
  <c r="AW24" i="12"/>
  <c r="AW23" i="12"/>
  <c r="AW22" i="12"/>
  <c r="AW21" i="12"/>
  <c r="AW20" i="12"/>
  <c r="AW19" i="12"/>
  <c r="AW18" i="12"/>
  <c r="AW17" i="12"/>
  <c r="AW16" i="12"/>
  <c r="AW15" i="12"/>
  <c r="AW14" i="12"/>
  <c r="AW13" i="12"/>
  <c r="AW12" i="12"/>
  <c r="AW11" i="12"/>
  <c r="AW10" i="12"/>
  <c r="AW9" i="12"/>
  <c r="AW8" i="12"/>
  <c r="AW7" i="12"/>
  <c r="AW6" i="12"/>
  <c r="AW5" i="12"/>
  <c r="AW4" i="12"/>
  <c r="AV95" i="12"/>
  <c r="AV94" i="12"/>
  <c r="AV93" i="12"/>
  <c r="AV92" i="12"/>
  <c r="AV91" i="12"/>
  <c r="AV90" i="12"/>
  <c r="AV89" i="12"/>
  <c r="AV88" i="12"/>
  <c r="AV87" i="12"/>
  <c r="AV86" i="12"/>
  <c r="AV85" i="12"/>
  <c r="AV84" i="12"/>
  <c r="AV83" i="12"/>
  <c r="AV82" i="12"/>
  <c r="AV81" i="12"/>
  <c r="AV80" i="12"/>
  <c r="AV79" i="12"/>
  <c r="AV78" i="12"/>
  <c r="AV77" i="12"/>
  <c r="AV76" i="12"/>
  <c r="AV75" i="12"/>
  <c r="AV74" i="12"/>
  <c r="AV73" i="12"/>
  <c r="AV72" i="12"/>
  <c r="AV71" i="12"/>
  <c r="AV70" i="12"/>
  <c r="AV69" i="12"/>
  <c r="AV68" i="12"/>
  <c r="AV67" i="12"/>
  <c r="AV66" i="12"/>
  <c r="AV65" i="12"/>
  <c r="AV64" i="12"/>
  <c r="AV63" i="12"/>
  <c r="AV62" i="12"/>
  <c r="AV61" i="12"/>
  <c r="AV60" i="12"/>
  <c r="AV59" i="12"/>
  <c r="AV58" i="12"/>
  <c r="AV57" i="12"/>
  <c r="AV56" i="12"/>
  <c r="AV55" i="12"/>
  <c r="AV54" i="12"/>
  <c r="AV53" i="12"/>
  <c r="AV52" i="12"/>
  <c r="AV51" i="12"/>
  <c r="AV50" i="12"/>
  <c r="AV49" i="12"/>
  <c r="AV48" i="12"/>
  <c r="AV47" i="12"/>
  <c r="AV46" i="12"/>
  <c r="AV45" i="12"/>
  <c r="AV44" i="12"/>
  <c r="AV43" i="12"/>
  <c r="AV42" i="12"/>
  <c r="AV41" i="12"/>
  <c r="AV40" i="12"/>
  <c r="AV39" i="12"/>
  <c r="AV38" i="12"/>
  <c r="AV37" i="12"/>
  <c r="AV36" i="12"/>
  <c r="AV35" i="12"/>
  <c r="AV34" i="12"/>
  <c r="AV33" i="12"/>
  <c r="AV32" i="12"/>
  <c r="AV31" i="12"/>
  <c r="AV30" i="12"/>
  <c r="AV29" i="12"/>
  <c r="AV28" i="12"/>
  <c r="AV27" i="12"/>
  <c r="AV26" i="12"/>
  <c r="AV25" i="12"/>
  <c r="AV24" i="12"/>
  <c r="AV23" i="12"/>
  <c r="AV22" i="12"/>
  <c r="AV21" i="12"/>
  <c r="AV20" i="12"/>
  <c r="AV19" i="12"/>
  <c r="AV18" i="12"/>
  <c r="AV17" i="12"/>
  <c r="AV16" i="12"/>
  <c r="AV15" i="12"/>
  <c r="AV14" i="12"/>
  <c r="AV13" i="12"/>
  <c r="AV12" i="12"/>
  <c r="AV11" i="12"/>
  <c r="AV10" i="12"/>
  <c r="AV9" i="12"/>
  <c r="AV8" i="12"/>
  <c r="AV7" i="12"/>
  <c r="AV6" i="12"/>
  <c r="AV5" i="12"/>
  <c r="AV4" i="12"/>
  <c r="AU95" i="12"/>
  <c r="AU94" i="12"/>
  <c r="AU93" i="12"/>
  <c r="AU92" i="12"/>
  <c r="AU91" i="12"/>
  <c r="AU90" i="12"/>
  <c r="AU89" i="12"/>
  <c r="AU88" i="12"/>
  <c r="AU87" i="12"/>
  <c r="AU86" i="12"/>
  <c r="AU85" i="12"/>
  <c r="AU84" i="12"/>
  <c r="AU83" i="12"/>
  <c r="AU82" i="12"/>
  <c r="AU81" i="12"/>
  <c r="AU80" i="12"/>
  <c r="AU79" i="12"/>
  <c r="AU78" i="12"/>
  <c r="AU77" i="12"/>
  <c r="AU76" i="12"/>
  <c r="AU75" i="12"/>
  <c r="AU74" i="12"/>
  <c r="AU73" i="12"/>
  <c r="AU72" i="12"/>
  <c r="AU71" i="12"/>
  <c r="AU70" i="12"/>
  <c r="AU69" i="12"/>
  <c r="AU68" i="12"/>
  <c r="AU67" i="12"/>
  <c r="AU66" i="12"/>
  <c r="AU65" i="12"/>
  <c r="AU64" i="12"/>
  <c r="AU63" i="12"/>
  <c r="AU62" i="12"/>
  <c r="AU61" i="12"/>
  <c r="AU60" i="12"/>
  <c r="AU59" i="12"/>
  <c r="AU58" i="12"/>
  <c r="AU57" i="12"/>
  <c r="AU56" i="12"/>
  <c r="AU55" i="12"/>
  <c r="AU54" i="12"/>
  <c r="AU53" i="12"/>
  <c r="AU52" i="12"/>
  <c r="AU51" i="12"/>
  <c r="AU50" i="12"/>
  <c r="AU49" i="12"/>
  <c r="AU48" i="12"/>
  <c r="AU47" i="12"/>
  <c r="AU46" i="12"/>
  <c r="AU45" i="12"/>
  <c r="AU44" i="12"/>
  <c r="AU43" i="12"/>
  <c r="AU42" i="12"/>
  <c r="AU41" i="12"/>
  <c r="AU40" i="12"/>
  <c r="AU39" i="12"/>
  <c r="AU38" i="12"/>
  <c r="AU37" i="12"/>
  <c r="AU36" i="12"/>
  <c r="AU35" i="12"/>
  <c r="AU34" i="12"/>
  <c r="AU33" i="12"/>
  <c r="AU32" i="12"/>
  <c r="AU31" i="12"/>
  <c r="AU30" i="12"/>
  <c r="AU29" i="12"/>
  <c r="AU28" i="12"/>
  <c r="AU27" i="12"/>
  <c r="AU26" i="12"/>
  <c r="AU25" i="12"/>
  <c r="AU24" i="12"/>
  <c r="AU23" i="12"/>
  <c r="AU22" i="12"/>
  <c r="AU21" i="12"/>
  <c r="AU20" i="12"/>
  <c r="AU19" i="12"/>
  <c r="AU18" i="12"/>
  <c r="AU17" i="12"/>
  <c r="AU16" i="12"/>
  <c r="AU15" i="12"/>
  <c r="AU14" i="12"/>
  <c r="AU13" i="12"/>
  <c r="AU12" i="12"/>
  <c r="AU11" i="12"/>
  <c r="AU10" i="12"/>
  <c r="AU9" i="12"/>
  <c r="AU8" i="12"/>
  <c r="AU7" i="12"/>
  <c r="AU6" i="12"/>
  <c r="AU5" i="12"/>
  <c r="AU4" i="12"/>
  <c r="AT95" i="12"/>
  <c r="AT94" i="12"/>
  <c r="AT93" i="12"/>
  <c r="AT92" i="12"/>
  <c r="AT91" i="12"/>
  <c r="AT90" i="12"/>
  <c r="AT89" i="12"/>
  <c r="AT88" i="12"/>
  <c r="AT87" i="12"/>
  <c r="AT86" i="12"/>
  <c r="AT85" i="12"/>
  <c r="AT84" i="12"/>
  <c r="AT83" i="12"/>
  <c r="AT82" i="12"/>
  <c r="AT81" i="12"/>
  <c r="AT80" i="12"/>
  <c r="AT79" i="12"/>
  <c r="AT78" i="12"/>
  <c r="AT77" i="12"/>
  <c r="AT76" i="12"/>
  <c r="AT75" i="12"/>
  <c r="AT74" i="12"/>
  <c r="AT73" i="12"/>
  <c r="AT72" i="12"/>
  <c r="AT71" i="12"/>
  <c r="AT70" i="12"/>
  <c r="AT69" i="12"/>
  <c r="AT68" i="12"/>
  <c r="AT67" i="12"/>
  <c r="AT66" i="12"/>
  <c r="AT65" i="12"/>
  <c r="AT64" i="12"/>
  <c r="AT63" i="12"/>
  <c r="AT62" i="12"/>
  <c r="AT61" i="12"/>
  <c r="AT60" i="12"/>
  <c r="AT59" i="12"/>
  <c r="AT58" i="12"/>
  <c r="AT57" i="12"/>
  <c r="AT56" i="12"/>
  <c r="AT55" i="12"/>
  <c r="AT54" i="12"/>
  <c r="AT53" i="12"/>
  <c r="AT52" i="12"/>
  <c r="AT51" i="12"/>
  <c r="AT50" i="12"/>
  <c r="AT49" i="12"/>
  <c r="AT48" i="12"/>
  <c r="AT47" i="12"/>
  <c r="AT46" i="12"/>
  <c r="AT45" i="12"/>
  <c r="AT44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9" i="12"/>
  <c r="AT28" i="12"/>
  <c r="AT27" i="12"/>
  <c r="AT26" i="12"/>
  <c r="AT25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T8" i="12"/>
  <c r="AT7" i="12"/>
  <c r="AT6" i="12"/>
  <c r="AT5" i="12"/>
  <c r="AT4" i="12"/>
  <c r="AS95" i="12"/>
  <c r="AS94" i="12"/>
  <c r="AS93" i="12"/>
  <c r="AS92" i="12"/>
  <c r="AS91" i="12"/>
  <c r="AS90" i="12"/>
  <c r="AS89" i="12"/>
  <c r="AS88" i="12"/>
  <c r="AS87" i="12"/>
  <c r="AS86" i="12"/>
  <c r="AS85" i="12"/>
  <c r="AS84" i="12"/>
  <c r="AS83" i="12"/>
  <c r="AS82" i="12"/>
  <c r="AS81" i="12"/>
  <c r="AS80" i="12"/>
  <c r="AS79" i="12"/>
  <c r="AS78" i="12"/>
  <c r="AS77" i="12"/>
  <c r="AS76" i="12"/>
  <c r="AS75" i="12"/>
  <c r="AS74" i="12"/>
  <c r="AS73" i="12"/>
  <c r="AS72" i="12"/>
  <c r="AS71" i="12"/>
  <c r="AS70" i="12"/>
  <c r="AS69" i="12"/>
  <c r="AS68" i="12"/>
  <c r="AS67" i="12"/>
  <c r="AS66" i="12"/>
  <c r="AS65" i="12"/>
  <c r="AS64" i="12"/>
  <c r="AS63" i="12"/>
  <c r="AS62" i="12"/>
  <c r="AS61" i="12"/>
  <c r="AS60" i="12"/>
  <c r="AS59" i="12"/>
  <c r="AS58" i="12"/>
  <c r="AS57" i="12"/>
  <c r="AS56" i="12"/>
  <c r="AS55" i="12"/>
  <c r="AS54" i="12"/>
  <c r="AS53" i="12"/>
  <c r="AS52" i="12"/>
  <c r="AS51" i="12"/>
  <c r="AS50" i="12"/>
  <c r="AS49" i="12"/>
  <c r="AS48" i="12"/>
  <c r="AS47" i="12"/>
  <c r="AS46" i="12"/>
  <c r="AS45" i="12"/>
  <c r="AS44" i="12"/>
  <c r="AS43" i="12"/>
  <c r="AS42" i="12"/>
  <c r="AS41" i="12"/>
  <c r="AS40" i="12"/>
  <c r="AS39" i="12"/>
  <c r="AS38" i="12"/>
  <c r="AS37" i="12"/>
  <c r="AS36" i="12"/>
  <c r="AS35" i="12"/>
  <c r="AS34" i="12"/>
  <c r="AS33" i="12"/>
  <c r="AS32" i="12"/>
  <c r="AS31" i="12"/>
  <c r="AS30" i="12"/>
  <c r="AS29" i="12"/>
  <c r="AS28" i="12"/>
  <c r="AS27" i="12"/>
  <c r="AS26" i="12"/>
  <c r="AS25" i="12"/>
  <c r="AS24" i="12"/>
  <c r="AS23" i="12"/>
  <c r="AS22" i="12"/>
  <c r="AS21" i="12"/>
  <c r="AS20" i="12"/>
  <c r="AS19" i="12"/>
  <c r="AS18" i="12"/>
  <c r="AS17" i="12"/>
  <c r="AS16" i="12"/>
  <c r="AS15" i="12"/>
  <c r="AS14" i="12"/>
  <c r="AS13" i="12"/>
  <c r="AS12" i="12"/>
  <c r="AS11" i="12"/>
  <c r="AS10" i="12"/>
  <c r="AS9" i="12"/>
  <c r="AS8" i="12"/>
  <c r="AS7" i="12"/>
  <c r="AS6" i="12"/>
  <c r="AS5" i="12"/>
  <c r="AS4" i="12"/>
  <c r="AR94" i="12"/>
  <c r="AR93" i="12"/>
  <c r="AR92" i="12"/>
  <c r="AR91" i="12"/>
  <c r="AR90" i="12"/>
  <c r="AR89" i="12"/>
  <c r="AR88" i="12"/>
  <c r="AR87" i="12"/>
  <c r="AR86" i="12"/>
  <c r="AR85" i="12"/>
  <c r="AR84" i="12"/>
  <c r="AR83" i="12"/>
  <c r="AR82" i="12"/>
  <c r="AR81" i="12"/>
  <c r="AR80" i="12"/>
  <c r="AR79" i="12"/>
  <c r="AR78" i="12"/>
  <c r="AR77" i="12"/>
  <c r="AR76" i="12"/>
  <c r="AR75" i="12"/>
  <c r="AR74" i="12"/>
  <c r="AR73" i="12"/>
  <c r="AR72" i="12"/>
  <c r="AR71" i="12"/>
  <c r="AR70" i="12"/>
  <c r="AR69" i="12"/>
  <c r="AR68" i="12"/>
  <c r="AR67" i="12"/>
  <c r="AR66" i="12"/>
  <c r="AR65" i="12"/>
  <c r="AR64" i="12"/>
  <c r="AR63" i="12"/>
  <c r="AR62" i="12"/>
  <c r="AR61" i="12"/>
  <c r="AR60" i="12"/>
  <c r="AR59" i="12"/>
  <c r="AR58" i="12"/>
  <c r="AR57" i="12"/>
  <c r="AR56" i="12"/>
  <c r="AR55" i="12"/>
  <c r="AR54" i="12"/>
  <c r="AR53" i="12"/>
  <c r="AR52" i="12"/>
  <c r="AR51" i="12"/>
  <c r="AR50" i="12"/>
  <c r="AR49" i="12"/>
  <c r="AR48" i="12"/>
  <c r="AR47" i="12"/>
  <c r="AR46" i="12"/>
  <c r="AR45" i="12"/>
  <c r="AR44" i="12"/>
  <c r="AR43" i="12"/>
  <c r="AR42" i="12"/>
  <c r="AR41" i="12"/>
  <c r="AR40" i="12"/>
  <c r="AR39" i="12"/>
  <c r="AR38" i="12"/>
  <c r="AR37" i="12"/>
  <c r="AR36" i="12"/>
  <c r="AR35" i="12"/>
  <c r="AR34" i="12"/>
  <c r="AR33" i="12"/>
  <c r="AR32" i="12"/>
  <c r="AR31" i="12"/>
  <c r="AR30" i="12"/>
  <c r="AR29" i="12"/>
  <c r="AR28" i="12"/>
  <c r="AR27" i="12"/>
  <c r="AR26" i="12"/>
  <c r="AR25" i="12"/>
  <c r="AR24" i="12"/>
  <c r="AR23" i="12"/>
  <c r="AR22" i="12"/>
  <c r="AR21" i="12"/>
  <c r="AR20" i="12"/>
  <c r="AR19" i="12"/>
  <c r="AR18" i="12"/>
  <c r="AR17" i="12"/>
  <c r="AR16" i="12"/>
  <c r="AR15" i="12"/>
  <c r="AR14" i="12"/>
  <c r="AR13" i="12"/>
  <c r="AR12" i="12"/>
  <c r="AR11" i="12"/>
  <c r="AR10" i="12"/>
  <c r="AR9" i="12"/>
  <c r="AR8" i="12"/>
  <c r="AR7" i="12"/>
  <c r="AR6" i="12"/>
  <c r="AR5" i="12"/>
  <c r="AR95" i="12"/>
  <c r="AR4" i="12"/>
  <c r="AQ95" i="12"/>
  <c r="AQ94" i="12"/>
  <c r="AQ93" i="12"/>
  <c r="AQ92" i="12"/>
  <c r="AQ91" i="12"/>
  <c r="AQ90" i="12"/>
  <c r="AQ89" i="12"/>
  <c r="AQ88" i="12"/>
  <c r="AQ87" i="12"/>
  <c r="AQ86" i="12"/>
  <c r="AQ85" i="12"/>
  <c r="AQ84" i="12"/>
  <c r="AQ83" i="12"/>
  <c r="AQ82" i="12"/>
  <c r="AQ81" i="12"/>
  <c r="AQ80" i="12"/>
  <c r="AQ79" i="12"/>
  <c r="AQ78" i="12"/>
  <c r="AQ77" i="12"/>
  <c r="AQ76" i="12"/>
  <c r="AQ75" i="12"/>
  <c r="AQ74" i="12"/>
  <c r="AQ73" i="12"/>
  <c r="AQ72" i="12"/>
  <c r="AQ71" i="12"/>
  <c r="AQ70" i="12"/>
  <c r="AQ69" i="12"/>
  <c r="AQ68" i="12"/>
  <c r="AQ67" i="12"/>
  <c r="AQ66" i="12"/>
  <c r="AQ65" i="12"/>
  <c r="AQ64" i="12"/>
  <c r="AQ63" i="12"/>
  <c r="AQ62" i="12"/>
  <c r="AQ61" i="12"/>
  <c r="AQ60" i="12"/>
  <c r="AQ59" i="12"/>
  <c r="AQ58" i="12"/>
  <c r="AQ57" i="12"/>
  <c r="AQ56" i="12"/>
  <c r="AQ55" i="12"/>
  <c r="AQ54" i="12"/>
  <c r="AQ53" i="12"/>
  <c r="AQ52" i="12"/>
  <c r="AQ51" i="12"/>
  <c r="AQ50" i="12"/>
  <c r="AQ49" i="12"/>
  <c r="AQ48" i="12"/>
  <c r="AQ47" i="12"/>
  <c r="AQ46" i="12"/>
  <c r="AQ45" i="12"/>
  <c r="AQ44" i="12"/>
  <c r="AQ43" i="12"/>
  <c r="AQ42" i="12"/>
  <c r="AQ41" i="12"/>
  <c r="AQ40" i="12"/>
  <c r="AQ39" i="12"/>
  <c r="AQ38" i="12"/>
  <c r="AQ37" i="12"/>
  <c r="AQ36" i="12"/>
  <c r="AQ35" i="12"/>
  <c r="AQ34" i="12"/>
  <c r="AQ33" i="12"/>
  <c r="AQ32" i="12"/>
  <c r="AQ31" i="12"/>
  <c r="AQ30" i="12"/>
  <c r="AQ29" i="12"/>
  <c r="AQ28" i="12"/>
  <c r="AQ27" i="12"/>
  <c r="AQ26" i="12"/>
  <c r="AQ25" i="12"/>
  <c r="AQ24" i="12"/>
  <c r="AQ23" i="12"/>
  <c r="AQ22" i="12"/>
  <c r="AQ21" i="12"/>
  <c r="AQ20" i="12"/>
  <c r="AQ19" i="12"/>
  <c r="AQ18" i="12"/>
  <c r="AQ17" i="12"/>
  <c r="AQ16" i="12"/>
  <c r="AQ15" i="12"/>
  <c r="AQ14" i="12"/>
  <c r="AQ13" i="12"/>
  <c r="AQ12" i="12"/>
  <c r="AQ11" i="12"/>
  <c r="AQ10" i="12"/>
  <c r="AQ9" i="12"/>
  <c r="AQ8" i="12"/>
  <c r="AQ7" i="12"/>
  <c r="AQ6" i="12"/>
  <c r="AQ5" i="12"/>
  <c r="AQ4" i="12"/>
  <c r="AP95" i="12"/>
  <c r="AP94" i="12"/>
  <c r="AP93" i="12"/>
  <c r="AP92" i="12"/>
  <c r="AP91" i="12"/>
  <c r="AP90" i="12"/>
  <c r="AP89" i="12"/>
  <c r="AP88" i="12"/>
  <c r="AP87" i="12"/>
  <c r="AP86" i="12"/>
  <c r="AP85" i="12"/>
  <c r="AP84" i="12"/>
  <c r="AP83" i="12"/>
  <c r="AP82" i="12"/>
  <c r="AP81" i="12"/>
  <c r="AP80" i="12"/>
  <c r="AP79" i="12"/>
  <c r="AP78" i="12"/>
  <c r="AP77" i="12"/>
  <c r="AP76" i="12"/>
  <c r="AP75" i="12"/>
  <c r="AP74" i="12"/>
  <c r="AP73" i="12"/>
  <c r="AP72" i="12"/>
  <c r="AP71" i="12"/>
  <c r="AP70" i="12"/>
  <c r="AP69" i="12"/>
  <c r="AP68" i="12"/>
  <c r="AP67" i="12"/>
  <c r="AP66" i="12"/>
  <c r="AP65" i="12"/>
  <c r="AP64" i="12"/>
  <c r="AP63" i="12"/>
  <c r="AP62" i="12"/>
  <c r="AP61" i="12"/>
  <c r="AP60" i="12"/>
  <c r="AP59" i="12"/>
  <c r="AP58" i="12"/>
  <c r="AP57" i="12"/>
  <c r="AP56" i="12"/>
  <c r="AP55" i="12"/>
  <c r="AP54" i="12"/>
  <c r="AP53" i="12"/>
  <c r="AP52" i="12"/>
  <c r="AP51" i="12"/>
  <c r="AP50" i="12"/>
  <c r="AP49" i="12"/>
  <c r="AP48" i="12"/>
  <c r="AP47" i="12"/>
  <c r="AP46" i="12"/>
  <c r="AP45" i="12"/>
  <c r="AP44" i="12"/>
  <c r="AP43" i="12"/>
  <c r="AP42" i="12"/>
  <c r="AP41" i="12"/>
  <c r="AP40" i="12"/>
  <c r="AP39" i="12"/>
  <c r="AP38" i="12"/>
  <c r="AP37" i="12"/>
  <c r="AP36" i="12"/>
  <c r="AP35" i="12"/>
  <c r="AP34" i="12"/>
  <c r="AP33" i="12"/>
  <c r="AP32" i="12"/>
  <c r="AP31" i="12"/>
  <c r="AP30" i="12"/>
  <c r="AP29" i="12"/>
  <c r="AP28" i="12"/>
  <c r="AP27" i="12"/>
  <c r="AP26" i="12"/>
  <c r="AP25" i="12"/>
  <c r="AP24" i="12"/>
  <c r="AP23" i="12"/>
  <c r="AP22" i="12"/>
  <c r="AP21" i="12"/>
  <c r="AP20" i="12"/>
  <c r="AP19" i="12"/>
  <c r="AP18" i="12"/>
  <c r="AP17" i="12"/>
  <c r="AP16" i="12"/>
  <c r="AP15" i="12"/>
  <c r="AP14" i="12"/>
  <c r="AP13" i="12"/>
  <c r="AP12" i="12"/>
  <c r="AP11" i="12"/>
  <c r="AP10" i="12"/>
  <c r="AP9" i="12"/>
  <c r="AP8" i="12"/>
  <c r="AP7" i="12"/>
  <c r="AP6" i="12"/>
  <c r="AP5" i="12"/>
  <c r="AP4" i="12"/>
  <c r="AO95" i="12"/>
  <c r="AO94" i="12"/>
  <c r="AO93" i="12"/>
  <c r="AO92" i="12"/>
  <c r="AO91" i="12"/>
  <c r="AO90" i="12"/>
  <c r="AO89" i="12"/>
  <c r="AO88" i="12"/>
  <c r="AO87" i="12"/>
  <c r="AO86" i="12"/>
  <c r="AO85" i="12"/>
  <c r="AO84" i="12"/>
  <c r="AO83" i="12"/>
  <c r="AO82" i="12"/>
  <c r="AO81" i="12"/>
  <c r="AO80" i="12"/>
  <c r="AO79" i="12"/>
  <c r="AO78" i="12"/>
  <c r="AO77" i="12"/>
  <c r="AO76" i="12"/>
  <c r="AO75" i="12"/>
  <c r="AO74" i="12"/>
  <c r="AO73" i="12"/>
  <c r="AO72" i="12"/>
  <c r="AO71" i="12"/>
  <c r="AO70" i="12"/>
  <c r="AO69" i="12"/>
  <c r="AO68" i="12"/>
  <c r="AO67" i="12"/>
  <c r="AO66" i="12"/>
  <c r="AO65" i="12"/>
  <c r="AO64" i="12"/>
  <c r="AO63" i="12"/>
  <c r="AO62" i="12"/>
  <c r="AO61" i="12"/>
  <c r="AO60" i="12"/>
  <c r="AO59" i="12"/>
  <c r="AO58" i="12"/>
  <c r="AO57" i="12"/>
  <c r="AO56" i="12"/>
  <c r="AO55" i="12"/>
  <c r="AO54" i="12"/>
  <c r="AO53" i="12"/>
  <c r="AO52" i="12"/>
  <c r="AO51" i="12"/>
  <c r="AO50" i="12"/>
  <c r="AO49" i="12"/>
  <c r="AO48" i="12"/>
  <c r="AO47" i="12"/>
  <c r="AO46" i="12"/>
  <c r="AO45" i="12"/>
  <c r="AO44" i="12"/>
  <c r="AO43" i="12"/>
  <c r="AO42" i="12"/>
  <c r="AO41" i="12"/>
  <c r="AO40" i="12"/>
  <c r="AO39" i="12"/>
  <c r="AO38" i="12"/>
  <c r="AO37" i="12"/>
  <c r="AO36" i="12"/>
  <c r="AO35" i="12"/>
  <c r="AO34" i="12"/>
  <c r="AO33" i="12"/>
  <c r="AO32" i="12"/>
  <c r="AO31" i="12"/>
  <c r="AO30" i="12"/>
  <c r="AO29" i="12"/>
  <c r="AO28" i="12"/>
  <c r="AO27" i="12"/>
  <c r="AO26" i="12"/>
  <c r="AO25" i="12"/>
  <c r="AO24" i="12"/>
  <c r="AO23" i="12"/>
  <c r="AO22" i="12"/>
  <c r="AO21" i="12"/>
  <c r="AO20" i="12"/>
  <c r="AO19" i="12"/>
  <c r="AO18" i="12"/>
  <c r="AO17" i="12"/>
  <c r="AO16" i="12"/>
  <c r="AO15" i="12"/>
  <c r="AO14" i="12"/>
  <c r="AO13" i="12"/>
  <c r="AO12" i="12"/>
  <c r="AO11" i="12"/>
  <c r="AO10" i="12"/>
  <c r="AO9" i="12"/>
  <c r="AO8" i="12"/>
  <c r="AO7" i="12"/>
  <c r="AO6" i="12"/>
  <c r="AO5" i="12"/>
  <c r="AO4" i="12"/>
  <c r="AN95" i="12"/>
  <c r="AN94" i="12"/>
  <c r="AN93" i="12"/>
  <c r="AN92" i="12"/>
  <c r="AN91" i="12"/>
  <c r="AN90" i="12"/>
  <c r="AN89" i="12"/>
  <c r="AN88" i="12"/>
  <c r="AN87" i="12"/>
  <c r="AN86" i="12"/>
  <c r="AN85" i="12"/>
  <c r="AN84" i="12"/>
  <c r="AN83" i="12"/>
  <c r="AN82" i="12"/>
  <c r="AN81" i="12"/>
  <c r="AN80" i="12"/>
  <c r="AN79" i="12"/>
  <c r="AN78" i="12"/>
  <c r="AN77" i="12"/>
  <c r="AN76" i="12"/>
  <c r="AN75" i="12"/>
  <c r="AN74" i="12"/>
  <c r="AN73" i="12"/>
  <c r="AN72" i="12"/>
  <c r="AN71" i="12"/>
  <c r="AN70" i="12"/>
  <c r="AN69" i="12"/>
  <c r="AN68" i="12"/>
  <c r="AN67" i="12"/>
  <c r="AN66" i="12"/>
  <c r="AN65" i="12"/>
  <c r="AN64" i="12"/>
  <c r="AN63" i="12"/>
  <c r="AN62" i="12"/>
  <c r="AN61" i="12"/>
  <c r="AN60" i="12"/>
  <c r="AN59" i="12"/>
  <c r="AN58" i="12"/>
  <c r="AN57" i="12"/>
  <c r="AN56" i="12"/>
  <c r="AN55" i="12"/>
  <c r="AN54" i="12"/>
  <c r="AN53" i="12"/>
  <c r="AN52" i="12"/>
  <c r="AN51" i="12"/>
  <c r="AN50" i="12"/>
  <c r="AN49" i="12"/>
  <c r="AN48" i="12"/>
  <c r="AN47" i="12"/>
  <c r="AN46" i="12"/>
  <c r="AN45" i="12"/>
  <c r="AN44" i="12"/>
  <c r="AN43" i="12"/>
  <c r="AN42" i="12"/>
  <c r="AN41" i="12"/>
  <c r="AN40" i="12"/>
  <c r="AN39" i="12"/>
  <c r="AN38" i="12"/>
  <c r="AN37" i="12"/>
  <c r="AN36" i="12"/>
  <c r="AN35" i="12"/>
  <c r="AN34" i="12"/>
  <c r="AN33" i="12"/>
  <c r="AN32" i="12"/>
  <c r="AN31" i="12"/>
  <c r="AN30" i="12"/>
  <c r="AN29" i="12"/>
  <c r="AN28" i="12"/>
  <c r="AN27" i="12"/>
  <c r="AN26" i="12"/>
  <c r="AN25" i="12"/>
  <c r="AN24" i="12"/>
  <c r="AN23" i="12"/>
  <c r="AN22" i="12"/>
  <c r="AN21" i="12"/>
  <c r="AN20" i="12"/>
  <c r="AN19" i="12"/>
  <c r="AN18" i="12"/>
  <c r="AN17" i="12"/>
  <c r="AN16" i="12"/>
  <c r="AN15" i="12"/>
  <c r="AN14" i="12"/>
  <c r="AN13" i="12"/>
  <c r="AN12" i="12"/>
  <c r="AN11" i="12"/>
  <c r="AN10" i="12"/>
  <c r="AN9" i="12"/>
  <c r="AN8" i="12"/>
  <c r="AN7" i="12"/>
  <c r="AN6" i="12"/>
  <c r="AN5" i="12"/>
  <c r="AN4" i="12"/>
  <c r="AM95" i="12"/>
  <c r="AM94" i="12"/>
  <c r="AM93" i="12"/>
  <c r="AM92" i="12"/>
  <c r="AM91" i="12"/>
  <c r="AM90" i="12"/>
  <c r="AM89" i="12"/>
  <c r="AM88" i="12"/>
  <c r="AM87" i="12"/>
  <c r="AM86" i="12"/>
  <c r="AM85" i="12"/>
  <c r="AM84" i="12"/>
  <c r="AM83" i="12"/>
  <c r="AM82" i="12"/>
  <c r="AM81" i="12"/>
  <c r="AM80" i="12"/>
  <c r="AM79" i="12"/>
  <c r="AM78" i="12"/>
  <c r="AM77" i="12"/>
  <c r="AM76" i="12"/>
  <c r="AM75" i="12"/>
  <c r="AM74" i="12"/>
  <c r="AM73" i="12"/>
  <c r="AM72" i="12"/>
  <c r="AM71" i="12"/>
  <c r="AM70" i="12"/>
  <c r="AM69" i="12"/>
  <c r="AM68" i="12"/>
  <c r="AM67" i="12"/>
  <c r="AM66" i="12"/>
  <c r="AM65" i="12"/>
  <c r="AM64" i="12"/>
  <c r="AM63" i="12"/>
  <c r="AM62" i="12"/>
  <c r="AM61" i="12"/>
  <c r="AM60" i="12"/>
  <c r="AM59" i="12"/>
  <c r="AM58" i="12"/>
  <c r="AM57" i="12"/>
  <c r="AM56" i="12"/>
  <c r="AM55" i="12"/>
  <c r="AM54" i="12"/>
  <c r="AM53" i="12"/>
  <c r="AM52" i="12"/>
  <c r="AM51" i="12"/>
  <c r="AM50" i="12"/>
  <c r="AM49" i="12"/>
  <c r="AM48" i="12"/>
  <c r="AM47" i="12"/>
  <c r="AM46" i="12"/>
  <c r="AM45" i="12"/>
  <c r="AM44" i="12"/>
  <c r="AM43" i="12"/>
  <c r="AM42" i="12"/>
  <c r="AM41" i="12"/>
  <c r="AM40" i="12"/>
  <c r="AM39" i="12"/>
  <c r="AM38" i="12"/>
  <c r="AM37" i="12"/>
  <c r="AM36" i="12"/>
  <c r="AM35" i="12"/>
  <c r="AM34" i="12"/>
  <c r="AM33" i="12"/>
  <c r="AM32" i="12"/>
  <c r="AM31" i="12"/>
  <c r="AM30" i="12"/>
  <c r="AM29" i="12"/>
  <c r="AM28" i="12"/>
  <c r="AM27" i="12"/>
  <c r="AM26" i="12"/>
  <c r="AM25" i="12"/>
  <c r="AM24" i="12"/>
  <c r="AM23" i="12"/>
  <c r="AM22" i="12"/>
  <c r="AM21" i="12"/>
  <c r="AM20" i="12"/>
  <c r="AM19" i="12"/>
  <c r="AM18" i="12"/>
  <c r="AM17" i="12"/>
  <c r="AM16" i="12"/>
  <c r="AM15" i="12"/>
  <c r="AM14" i="12"/>
  <c r="AM13" i="12"/>
  <c r="AM12" i="12"/>
  <c r="AM11" i="12"/>
  <c r="AM10" i="12"/>
  <c r="AM9" i="12"/>
  <c r="AM8" i="12"/>
  <c r="AM7" i="12"/>
  <c r="AM6" i="12"/>
  <c r="AM5" i="12"/>
  <c r="AM4" i="12"/>
  <c r="AL95" i="12"/>
  <c r="AL94" i="12"/>
  <c r="AL93" i="12"/>
  <c r="AL92" i="12"/>
  <c r="AL91" i="12"/>
  <c r="AL90" i="12"/>
  <c r="AL89" i="12"/>
  <c r="AL88" i="12"/>
  <c r="AL87" i="12"/>
  <c r="AL86" i="12"/>
  <c r="AL85" i="12"/>
  <c r="AL84" i="12"/>
  <c r="AL83" i="12"/>
  <c r="AL82" i="12"/>
  <c r="AL81" i="12"/>
  <c r="AL80" i="12"/>
  <c r="AL79" i="12"/>
  <c r="AL78" i="12"/>
  <c r="AL77" i="12"/>
  <c r="AL76" i="12"/>
  <c r="AL75" i="12"/>
  <c r="AL74" i="12"/>
  <c r="AL73" i="12"/>
  <c r="AL72" i="12"/>
  <c r="AL71" i="12"/>
  <c r="AL70" i="12"/>
  <c r="AL69" i="12"/>
  <c r="AL68" i="12"/>
  <c r="AL67" i="12"/>
  <c r="AL66" i="12"/>
  <c r="AL65" i="12"/>
  <c r="AL64" i="12"/>
  <c r="AL63" i="12"/>
  <c r="AL62" i="12"/>
  <c r="AL61" i="12"/>
  <c r="AL60" i="12"/>
  <c r="AL59" i="12"/>
  <c r="AL58" i="12"/>
  <c r="AL57" i="12"/>
  <c r="AL56" i="12"/>
  <c r="AL55" i="12"/>
  <c r="AL54" i="12"/>
  <c r="AL53" i="12"/>
  <c r="AL52" i="12"/>
  <c r="AL51" i="12"/>
  <c r="AL50" i="12"/>
  <c r="AL49" i="12"/>
  <c r="AL48" i="12"/>
  <c r="AL47" i="12"/>
  <c r="AL46" i="12"/>
  <c r="AL45" i="12"/>
  <c r="AL44" i="12"/>
  <c r="AL43" i="12"/>
  <c r="AL42" i="12"/>
  <c r="AL41" i="12"/>
  <c r="AL40" i="12"/>
  <c r="AL39" i="12"/>
  <c r="AL38" i="12"/>
  <c r="AL37" i="12"/>
  <c r="AL36" i="12"/>
  <c r="AL35" i="12"/>
  <c r="AL34" i="12"/>
  <c r="AL33" i="12"/>
  <c r="AL32" i="12"/>
  <c r="AL31" i="12"/>
  <c r="AL30" i="12"/>
  <c r="AL29" i="12"/>
  <c r="AL28" i="12"/>
  <c r="AL27" i="12"/>
  <c r="AL26" i="12"/>
  <c r="AL25" i="12"/>
  <c r="AL24" i="12"/>
  <c r="AL23" i="12"/>
  <c r="AL22" i="12"/>
  <c r="AL21" i="12"/>
  <c r="AL20" i="12"/>
  <c r="AL19" i="12"/>
  <c r="AL18" i="12"/>
  <c r="AL17" i="12"/>
  <c r="AL16" i="12"/>
  <c r="AL15" i="12"/>
  <c r="AL14" i="12"/>
  <c r="AL13" i="12"/>
  <c r="AL12" i="12"/>
  <c r="AL11" i="12"/>
  <c r="AL10" i="12"/>
  <c r="AL9" i="12"/>
  <c r="AL8" i="12"/>
  <c r="AL7" i="12"/>
  <c r="AL6" i="12"/>
  <c r="AL5" i="12"/>
  <c r="AL4" i="12"/>
  <c r="AK95" i="12"/>
  <c r="AK94" i="12"/>
  <c r="AK93" i="12"/>
  <c r="AK92" i="12"/>
  <c r="AK91" i="12"/>
  <c r="AK90" i="12"/>
  <c r="AK89" i="12"/>
  <c r="AK88" i="12"/>
  <c r="AK87" i="12"/>
  <c r="AK86" i="12"/>
  <c r="AK85" i="12"/>
  <c r="AK84" i="12"/>
  <c r="AK83" i="12"/>
  <c r="AK82" i="12"/>
  <c r="AK81" i="12"/>
  <c r="AK80" i="12"/>
  <c r="AK79" i="12"/>
  <c r="AK78" i="12"/>
  <c r="AK77" i="12"/>
  <c r="AK76" i="12"/>
  <c r="AK75" i="12"/>
  <c r="AK74" i="12"/>
  <c r="AK73" i="12"/>
  <c r="AK72" i="12"/>
  <c r="AK71" i="12"/>
  <c r="AK70" i="12"/>
  <c r="AK69" i="12"/>
  <c r="AK68" i="12"/>
  <c r="AK67" i="12"/>
  <c r="AK66" i="12"/>
  <c r="AK65" i="12"/>
  <c r="AK64" i="12"/>
  <c r="AK63" i="12"/>
  <c r="AK62" i="12"/>
  <c r="AK61" i="12"/>
  <c r="AK60" i="12"/>
  <c r="AK59" i="12"/>
  <c r="AK58" i="12"/>
  <c r="AK57" i="12"/>
  <c r="AK56" i="12"/>
  <c r="AK55" i="12"/>
  <c r="AK54" i="12"/>
  <c r="AK53" i="12"/>
  <c r="AK52" i="12"/>
  <c r="AK51" i="12"/>
  <c r="AK50" i="12"/>
  <c r="AK49" i="12"/>
  <c r="AK48" i="12"/>
  <c r="AK47" i="12"/>
  <c r="AK46" i="12"/>
  <c r="AK45" i="12"/>
  <c r="AK44" i="12"/>
  <c r="AK43" i="12"/>
  <c r="AK42" i="12"/>
  <c r="AK41" i="12"/>
  <c r="AK40" i="12"/>
  <c r="AK39" i="12"/>
  <c r="AK38" i="12"/>
  <c r="AK37" i="12"/>
  <c r="AK36" i="12"/>
  <c r="AK35" i="12"/>
  <c r="AK34" i="12"/>
  <c r="AK33" i="12"/>
  <c r="AK32" i="12"/>
  <c r="AK31" i="12"/>
  <c r="AK30" i="12"/>
  <c r="AK29" i="12"/>
  <c r="AK28" i="12"/>
  <c r="AK27" i="12"/>
  <c r="AK26" i="12"/>
  <c r="AK25" i="12"/>
  <c r="AK24" i="12"/>
  <c r="AK23" i="12"/>
  <c r="AK22" i="12"/>
  <c r="AK21" i="12"/>
  <c r="AK20" i="12"/>
  <c r="AK19" i="12"/>
  <c r="AK18" i="12"/>
  <c r="AK17" i="12"/>
  <c r="AK16" i="12"/>
  <c r="AK15" i="12"/>
  <c r="AK14" i="12"/>
  <c r="AK13" i="12"/>
  <c r="AK12" i="12"/>
  <c r="AK11" i="12"/>
  <c r="AK10" i="12"/>
  <c r="AK9" i="12"/>
  <c r="AK8" i="12"/>
  <c r="AK7" i="12"/>
  <c r="AK6" i="12"/>
  <c r="AK5" i="12"/>
  <c r="AK4" i="12"/>
  <c r="AJ95" i="12"/>
  <c r="AJ94" i="12"/>
  <c r="AJ93" i="12"/>
  <c r="AJ92" i="12"/>
  <c r="AJ91" i="12"/>
  <c r="AJ90" i="12"/>
  <c r="AJ89" i="12"/>
  <c r="AJ88" i="12"/>
  <c r="AJ87" i="12"/>
  <c r="AJ86" i="12"/>
  <c r="AJ85" i="12"/>
  <c r="AJ84" i="12"/>
  <c r="AJ83" i="12"/>
  <c r="AJ82" i="12"/>
  <c r="AJ81" i="12"/>
  <c r="AJ80" i="12"/>
  <c r="AJ79" i="12"/>
  <c r="AJ78" i="12"/>
  <c r="AJ77" i="12"/>
  <c r="AJ76" i="12"/>
  <c r="AJ75" i="12"/>
  <c r="AJ74" i="12"/>
  <c r="AJ73" i="12"/>
  <c r="AJ72" i="12"/>
  <c r="AJ71" i="12"/>
  <c r="AJ70" i="12"/>
  <c r="AJ69" i="12"/>
  <c r="AJ68" i="12"/>
  <c r="AJ67" i="12"/>
  <c r="AJ66" i="12"/>
  <c r="AJ65" i="12"/>
  <c r="AJ64" i="12"/>
  <c r="AJ63" i="12"/>
  <c r="AJ62" i="12"/>
  <c r="AJ61" i="12"/>
  <c r="AJ60" i="12"/>
  <c r="AJ59" i="12"/>
  <c r="AJ58" i="12"/>
  <c r="AJ57" i="12"/>
  <c r="AJ56" i="12"/>
  <c r="AJ55" i="12"/>
  <c r="AJ54" i="12"/>
  <c r="AJ53" i="12"/>
  <c r="AJ52" i="12"/>
  <c r="AJ51" i="12"/>
  <c r="AJ50" i="12"/>
  <c r="AJ49" i="12"/>
  <c r="AJ48" i="12"/>
  <c r="AJ47" i="12"/>
  <c r="AJ46" i="12"/>
  <c r="AJ45" i="12"/>
  <c r="AJ44" i="12"/>
  <c r="AJ43" i="12"/>
  <c r="AJ42" i="12"/>
  <c r="AJ41" i="12"/>
  <c r="AJ40" i="12"/>
  <c r="AJ39" i="12"/>
  <c r="AJ38" i="12"/>
  <c r="AJ37" i="12"/>
  <c r="AJ36" i="12"/>
  <c r="AJ35" i="12"/>
  <c r="AJ34" i="12"/>
  <c r="AJ33" i="12"/>
  <c r="AJ32" i="12"/>
  <c r="AJ31" i="12"/>
  <c r="AJ30" i="12"/>
  <c r="AJ29" i="12"/>
  <c r="AJ28" i="12"/>
  <c r="AJ27" i="12"/>
  <c r="AJ26" i="12"/>
  <c r="AJ25" i="12"/>
  <c r="AJ24" i="12"/>
  <c r="AJ23" i="12"/>
  <c r="AJ22" i="12"/>
  <c r="AJ21" i="12"/>
  <c r="AJ20" i="12"/>
  <c r="AJ19" i="12"/>
  <c r="AJ18" i="12"/>
  <c r="AJ17" i="12"/>
  <c r="AJ16" i="12"/>
  <c r="AJ15" i="12"/>
  <c r="AJ14" i="12"/>
  <c r="AJ13" i="12"/>
  <c r="AJ12" i="12"/>
  <c r="AJ11" i="12"/>
  <c r="AJ10" i="12"/>
  <c r="AJ9" i="12"/>
  <c r="AJ8" i="12"/>
  <c r="AJ7" i="12"/>
  <c r="AJ6" i="12"/>
  <c r="AJ5" i="12"/>
  <c r="AJ4" i="12"/>
  <c r="AI95" i="12"/>
  <c r="AI94" i="12"/>
  <c r="AI93" i="12"/>
  <c r="AI92" i="12"/>
  <c r="AI91" i="12"/>
  <c r="AI90" i="12"/>
  <c r="AI89" i="12"/>
  <c r="AI88" i="12"/>
  <c r="AI87" i="12"/>
  <c r="AI86" i="12"/>
  <c r="AI85" i="12"/>
  <c r="AI84" i="12"/>
  <c r="AI83" i="12"/>
  <c r="AI82" i="12"/>
  <c r="AI81" i="12"/>
  <c r="AI80" i="12"/>
  <c r="AI79" i="12"/>
  <c r="AI78" i="12"/>
  <c r="AI77" i="12"/>
  <c r="AI76" i="12"/>
  <c r="AI75" i="12"/>
  <c r="AI74" i="12"/>
  <c r="AI73" i="12"/>
  <c r="AI72" i="12"/>
  <c r="AI71" i="12"/>
  <c r="AI70" i="12"/>
  <c r="AI69" i="12"/>
  <c r="AI68" i="12"/>
  <c r="AI67" i="12"/>
  <c r="AI66" i="12"/>
  <c r="AI65" i="12"/>
  <c r="AI64" i="12"/>
  <c r="AI63" i="12"/>
  <c r="AI62" i="12"/>
  <c r="AI61" i="12"/>
  <c r="AI60" i="12"/>
  <c r="AI59" i="12"/>
  <c r="AI58" i="12"/>
  <c r="AI57" i="12"/>
  <c r="AI56" i="12"/>
  <c r="AI55" i="12"/>
  <c r="AI54" i="12"/>
  <c r="AI53" i="12"/>
  <c r="AI52" i="12"/>
  <c r="AI51" i="12"/>
  <c r="AI50" i="12"/>
  <c r="AI49" i="12"/>
  <c r="AI48" i="12"/>
  <c r="AI47" i="12"/>
  <c r="AI46" i="12"/>
  <c r="AI45" i="12"/>
  <c r="AI44" i="12"/>
  <c r="AI43" i="12"/>
  <c r="AI42" i="12"/>
  <c r="AI41" i="12"/>
  <c r="AI40" i="12"/>
  <c r="AI39" i="12"/>
  <c r="AI38" i="12"/>
  <c r="AI37" i="12"/>
  <c r="AI36" i="12"/>
  <c r="AI35" i="12"/>
  <c r="AI34" i="12"/>
  <c r="AI33" i="12"/>
  <c r="AI32" i="12"/>
  <c r="AI31" i="12"/>
  <c r="AI30" i="12"/>
  <c r="AI29" i="12"/>
  <c r="AI28" i="12"/>
  <c r="AI27" i="12"/>
  <c r="AI26" i="12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AI5" i="12"/>
  <c r="AI4" i="12"/>
  <c r="AH95" i="12"/>
  <c r="AH94" i="12"/>
  <c r="AH93" i="12"/>
  <c r="AH92" i="12"/>
  <c r="AH91" i="12"/>
  <c r="AH90" i="12"/>
  <c r="AH89" i="12"/>
  <c r="AH88" i="12"/>
  <c r="AH87" i="12"/>
  <c r="AH86" i="12"/>
  <c r="AH85" i="12"/>
  <c r="AH84" i="12"/>
  <c r="AH83" i="12"/>
  <c r="AH82" i="12"/>
  <c r="AH81" i="12"/>
  <c r="AH80" i="12"/>
  <c r="AH79" i="12"/>
  <c r="AH78" i="12"/>
  <c r="AH77" i="12"/>
  <c r="AH76" i="12"/>
  <c r="AH75" i="12"/>
  <c r="AH74" i="12"/>
  <c r="AH73" i="12"/>
  <c r="AH72" i="12"/>
  <c r="AH71" i="12"/>
  <c r="AH70" i="12"/>
  <c r="AH69" i="12"/>
  <c r="AH68" i="12"/>
  <c r="AH67" i="12"/>
  <c r="AH66" i="12"/>
  <c r="AH65" i="12"/>
  <c r="AH64" i="12"/>
  <c r="AH63" i="12"/>
  <c r="AH62" i="12"/>
  <c r="AH61" i="12"/>
  <c r="AH60" i="12"/>
  <c r="AH59" i="12"/>
  <c r="AH58" i="12"/>
  <c r="AH57" i="12"/>
  <c r="AH56" i="12"/>
  <c r="AH55" i="12"/>
  <c r="AH54" i="12"/>
  <c r="AH53" i="12"/>
  <c r="AH52" i="12"/>
  <c r="AH51" i="12"/>
  <c r="AH50" i="12"/>
  <c r="AH49" i="12"/>
  <c r="AH48" i="12"/>
  <c r="AH47" i="12"/>
  <c r="AH46" i="12"/>
  <c r="AH45" i="12"/>
  <c r="AH44" i="12"/>
  <c r="AH43" i="12"/>
  <c r="AH42" i="12"/>
  <c r="AH41" i="12"/>
  <c r="AH40" i="12"/>
  <c r="AH39" i="12"/>
  <c r="AH38" i="12"/>
  <c r="AH37" i="12"/>
  <c r="AH36" i="12"/>
  <c r="AH35" i="12"/>
  <c r="AH34" i="12"/>
  <c r="AH33" i="12"/>
  <c r="AH32" i="12"/>
  <c r="AH31" i="12"/>
  <c r="AH30" i="12"/>
  <c r="AH29" i="12"/>
  <c r="AH28" i="12"/>
  <c r="AH27" i="12"/>
  <c r="AH26" i="12"/>
  <c r="AH25" i="12"/>
  <c r="AH24" i="12"/>
  <c r="AH23" i="12"/>
  <c r="AH22" i="12"/>
  <c r="AH21" i="12"/>
  <c r="AH20" i="12"/>
  <c r="AH19" i="12"/>
  <c r="AH18" i="12"/>
  <c r="AH17" i="12"/>
  <c r="AH16" i="12"/>
  <c r="AH15" i="12"/>
  <c r="AH14" i="12"/>
  <c r="AH13" i="12"/>
  <c r="AH12" i="12"/>
  <c r="AH11" i="12"/>
  <c r="AH10" i="12"/>
  <c r="AH9" i="12"/>
  <c r="AH8" i="12"/>
  <c r="AH7" i="12"/>
  <c r="AH6" i="12"/>
  <c r="AH5" i="12"/>
  <c r="AH4" i="12"/>
  <c r="AG95" i="12"/>
  <c r="AG94" i="12"/>
  <c r="AG93" i="12"/>
  <c r="AG92" i="12"/>
  <c r="AG91" i="12"/>
  <c r="AG90" i="12"/>
  <c r="AG89" i="12"/>
  <c r="AG88" i="12"/>
  <c r="AG87" i="12"/>
  <c r="AG86" i="12"/>
  <c r="AG85" i="12"/>
  <c r="AG84" i="12"/>
  <c r="AG83" i="12"/>
  <c r="AG82" i="12"/>
  <c r="AG81" i="12"/>
  <c r="AG80" i="12"/>
  <c r="AG79" i="12"/>
  <c r="AG78" i="12"/>
  <c r="AG77" i="12"/>
  <c r="AG76" i="12"/>
  <c r="AG75" i="12"/>
  <c r="AG74" i="12"/>
  <c r="AG73" i="12"/>
  <c r="AG72" i="12"/>
  <c r="AG71" i="12"/>
  <c r="AG70" i="12"/>
  <c r="AG69" i="12"/>
  <c r="AG68" i="12"/>
  <c r="AG67" i="12"/>
  <c r="AG66" i="12"/>
  <c r="AG65" i="12"/>
  <c r="AG64" i="12"/>
  <c r="AG63" i="12"/>
  <c r="AG62" i="12"/>
  <c r="AG61" i="12"/>
  <c r="AG60" i="12"/>
  <c r="AG59" i="12"/>
  <c r="AG58" i="12"/>
  <c r="AG57" i="12"/>
  <c r="AG56" i="12"/>
  <c r="AG55" i="12"/>
  <c r="AG54" i="12"/>
  <c r="AG53" i="12"/>
  <c r="AG52" i="12"/>
  <c r="AG51" i="12"/>
  <c r="AG50" i="12"/>
  <c r="AG49" i="12"/>
  <c r="AG48" i="12"/>
  <c r="AG47" i="12"/>
  <c r="AG46" i="12"/>
  <c r="AG45" i="12"/>
  <c r="AG44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G29" i="12"/>
  <c r="AG28" i="12"/>
  <c r="AG27" i="12"/>
  <c r="AG26" i="12"/>
  <c r="AG25" i="12"/>
  <c r="AG24" i="12"/>
  <c r="AG23" i="12"/>
  <c r="AG22" i="12"/>
  <c r="AG21" i="12"/>
  <c r="AG20" i="12"/>
  <c r="AG19" i="12"/>
  <c r="AG18" i="12"/>
  <c r="AG17" i="12"/>
  <c r="AG16" i="12"/>
  <c r="AG15" i="12"/>
  <c r="AG14" i="12"/>
  <c r="AG13" i="12"/>
  <c r="AG12" i="12"/>
  <c r="AG11" i="12"/>
  <c r="AG10" i="12"/>
  <c r="AG9" i="12"/>
  <c r="AG8" i="12"/>
  <c r="AG7" i="12"/>
  <c r="AG6" i="12"/>
  <c r="AG5" i="12"/>
  <c r="AG4" i="12"/>
  <c r="AF95" i="12"/>
  <c r="AF94" i="12"/>
  <c r="AF93" i="12"/>
  <c r="AF92" i="12"/>
  <c r="AF91" i="12"/>
  <c r="AF90" i="12"/>
  <c r="AF89" i="12"/>
  <c r="AF88" i="12"/>
  <c r="AF87" i="12"/>
  <c r="AF86" i="12"/>
  <c r="AF85" i="12"/>
  <c r="AF84" i="12"/>
  <c r="AF83" i="12"/>
  <c r="AF82" i="12"/>
  <c r="AF81" i="12"/>
  <c r="AF80" i="12"/>
  <c r="AF79" i="12"/>
  <c r="AF78" i="12"/>
  <c r="AF77" i="12"/>
  <c r="AF76" i="12"/>
  <c r="AF75" i="12"/>
  <c r="AF74" i="12"/>
  <c r="AF73" i="12"/>
  <c r="AF72" i="12"/>
  <c r="AF71" i="12"/>
  <c r="AF70" i="12"/>
  <c r="AF69" i="12"/>
  <c r="AF68" i="12"/>
  <c r="AF67" i="12"/>
  <c r="AF66" i="12"/>
  <c r="AF65" i="12"/>
  <c r="AF64" i="12"/>
  <c r="AF63" i="12"/>
  <c r="AF62" i="12"/>
  <c r="AF61" i="12"/>
  <c r="AF60" i="12"/>
  <c r="AF59" i="12"/>
  <c r="AF58" i="12"/>
  <c r="AF57" i="12"/>
  <c r="AF56" i="12"/>
  <c r="AF55" i="12"/>
  <c r="AF54" i="12"/>
  <c r="AF53" i="12"/>
  <c r="AF52" i="12"/>
  <c r="AF51" i="12"/>
  <c r="AF50" i="12"/>
  <c r="AF49" i="12"/>
  <c r="AF48" i="12"/>
  <c r="AF47" i="12"/>
  <c r="AF46" i="12"/>
  <c r="AF45" i="12"/>
  <c r="AF44" i="12"/>
  <c r="AF43" i="12"/>
  <c r="AF42" i="12"/>
  <c r="AF41" i="12"/>
  <c r="AF40" i="12"/>
  <c r="AF39" i="12"/>
  <c r="AF38" i="12"/>
  <c r="AF37" i="12"/>
  <c r="AF36" i="12"/>
  <c r="AF35" i="12"/>
  <c r="AF34" i="12"/>
  <c r="AF33" i="12"/>
  <c r="AF32" i="12"/>
  <c r="AF31" i="12"/>
  <c r="AF30" i="12"/>
  <c r="AF29" i="12"/>
  <c r="AF28" i="12"/>
  <c r="AF27" i="12"/>
  <c r="AF26" i="12"/>
  <c r="AF25" i="12"/>
  <c r="AF24" i="12"/>
  <c r="AF23" i="12"/>
  <c r="AF22" i="12"/>
  <c r="AF21" i="12"/>
  <c r="AF20" i="12"/>
  <c r="AF19" i="12"/>
  <c r="AF18" i="12"/>
  <c r="AF17" i="12"/>
  <c r="AF16" i="12"/>
  <c r="AF15" i="12"/>
  <c r="AF14" i="12"/>
  <c r="AF13" i="12"/>
  <c r="AF12" i="12"/>
  <c r="AF11" i="12"/>
  <c r="AF10" i="12"/>
  <c r="AF9" i="12"/>
  <c r="AF8" i="12"/>
  <c r="AF7" i="12"/>
  <c r="AF6" i="12"/>
  <c r="AF5" i="12"/>
  <c r="AF4" i="12"/>
  <c r="AE95" i="12"/>
  <c r="AE94" i="12"/>
  <c r="AE93" i="12"/>
  <c r="AE92" i="12"/>
  <c r="AE91" i="12"/>
  <c r="AE90" i="12"/>
  <c r="AE89" i="12"/>
  <c r="AE88" i="12"/>
  <c r="AE87" i="12"/>
  <c r="AE86" i="12"/>
  <c r="AE85" i="12"/>
  <c r="AE84" i="12"/>
  <c r="AE83" i="12"/>
  <c r="AE82" i="12"/>
  <c r="AE81" i="12"/>
  <c r="AE80" i="12"/>
  <c r="AE79" i="12"/>
  <c r="AE78" i="12"/>
  <c r="AE77" i="12"/>
  <c r="AE76" i="12"/>
  <c r="AE75" i="12"/>
  <c r="AE74" i="12"/>
  <c r="AE73" i="12"/>
  <c r="AE72" i="12"/>
  <c r="AE71" i="12"/>
  <c r="AE70" i="12"/>
  <c r="AE69" i="12"/>
  <c r="AE68" i="12"/>
  <c r="AE67" i="12"/>
  <c r="AE66" i="12"/>
  <c r="AE65" i="12"/>
  <c r="AE64" i="12"/>
  <c r="AE63" i="12"/>
  <c r="AE62" i="12"/>
  <c r="AE61" i="12"/>
  <c r="AE60" i="12"/>
  <c r="AE59" i="12"/>
  <c r="AE58" i="12"/>
  <c r="AE57" i="12"/>
  <c r="AE56" i="12"/>
  <c r="AE55" i="12"/>
  <c r="AE54" i="12"/>
  <c r="AE53" i="12"/>
  <c r="AE52" i="12"/>
  <c r="AE51" i="12"/>
  <c r="AE50" i="12"/>
  <c r="AE49" i="12"/>
  <c r="AE48" i="12"/>
  <c r="AE47" i="12"/>
  <c r="AE46" i="12"/>
  <c r="AE45" i="12"/>
  <c r="AE44" i="12"/>
  <c r="AE43" i="12"/>
  <c r="AE42" i="12"/>
  <c r="AE41" i="12"/>
  <c r="AE40" i="12"/>
  <c r="AE39" i="12"/>
  <c r="AE38" i="12"/>
  <c r="AE37" i="12"/>
  <c r="AE36" i="12"/>
  <c r="AE35" i="12"/>
  <c r="AE34" i="12"/>
  <c r="AE33" i="12"/>
  <c r="AE32" i="12"/>
  <c r="AE31" i="12"/>
  <c r="AE30" i="12"/>
  <c r="AE29" i="12"/>
  <c r="AE28" i="12"/>
  <c r="AE27" i="12"/>
  <c r="AE26" i="12"/>
  <c r="AE25" i="12"/>
  <c r="AE24" i="12"/>
  <c r="AE23" i="12"/>
  <c r="AE22" i="12"/>
  <c r="AE21" i="12"/>
  <c r="AE20" i="12"/>
  <c r="AE19" i="12"/>
  <c r="AE18" i="12"/>
  <c r="AE17" i="12"/>
  <c r="AE16" i="12"/>
  <c r="AE15" i="12"/>
  <c r="AE14" i="12"/>
  <c r="AE13" i="12"/>
  <c r="AE12" i="12"/>
  <c r="AE11" i="12"/>
  <c r="AE10" i="12"/>
  <c r="AE9" i="12"/>
  <c r="AE8" i="12"/>
  <c r="AE7" i="12"/>
  <c r="AE6" i="12"/>
  <c r="AE5" i="12"/>
  <c r="AE4" i="12"/>
  <c r="AD95" i="12"/>
  <c r="AD94" i="12"/>
  <c r="AD93" i="12"/>
  <c r="AD92" i="12"/>
  <c r="AD91" i="12"/>
  <c r="AD90" i="12"/>
  <c r="AD89" i="12"/>
  <c r="AD88" i="12"/>
  <c r="AD87" i="12"/>
  <c r="AD86" i="12"/>
  <c r="AD85" i="12"/>
  <c r="AD84" i="12"/>
  <c r="AD83" i="12"/>
  <c r="AD82" i="12"/>
  <c r="AD81" i="12"/>
  <c r="AD80" i="12"/>
  <c r="AD79" i="12"/>
  <c r="AD78" i="12"/>
  <c r="AD77" i="12"/>
  <c r="AD76" i="12"/>
  <c r="AD75" i="12"/>
  <c r="AD74" i="12"/>
  <c r="AD73" i="12"/>
  <c r="AD72" i="12"/>
  <c r="AD71" i="12"/>
  <c r="AD70" i="12"/>
  <c r="AD69" i="12"/>
  <c r="AD68" i="12"/>
  <c r="AD67" i="12"/>
  <c r="AD66" i="12"/>
  <c r="AD65" i="12"/>
  <c r="AD64" i="12"/>
  <c r="AD63" i="12"/>
  <c r="AD62" i="12"/>
  <c r="AD61" i="12"/>
  <c r="AD60" i="12"/>
  <c r="AD59" i="12"/>
  <c r="AD58" i="12"/>
  <c r="AD57" i="12"/>
  <c r="AD56" i="12"/>
  <c r="AD55" i="12"/>
  <c r="AD54" i="12"/>
  <c r="AD53" i="12"/>
  <c r="AD52" i="12"/>
  <c r="AD51" i="12"/>
  <c r="AD50" i="12"/>
  <c r="AD49" i="12"/>
  <c r="AD48" i="12"/>
  <c r="AD47" i="12"/>
  <c r="AD46" i="12"/>
  <c r="AD45" i="12"/>
  <c r="AD44" i="12"/>
  <c r="AD43" i="12"/>
  <c r="AD42" i="12"/>
  <c r="AD41" i="12"/>
  <c r="AD40" i="12"/>
  <c r="AD39" i="12"/>
  <c r="AD38" i="12"/>
  <c r="AD37" i="12"/>
  <c r="AD36" i="12"/>
  <c r="AD35" i="12"/>
  <c r="AD34" i="12"/>
  <c r="AD33" i="12"/>
  <c r="AD32" i="12"/>
  <c r="AD31" i="12"/>
  <c r="AD30" i="12"/>
  <c r="AD29" i="12"/>
  <c r="AD28" i="12"/>
  <c r="AD27" i="12"/>
  <c r="AD26" i="12"/>
  <c r="AD25" i="12"/>
  <c r="AD24" i="12"/>
  <c r="AD23" i="12"/>
  <c r="AD22" i="12"/>
  <c r="AD21" i="12"/>
  <c r="AD20" i="12"/>
  <c r="AD19" i="12"/>
  <c r="AD18" i="12"/>
  <c r="AD17" i="12"/>
  <c r="AD16" i="12"/>
  <c r="AD15" i="12"/>
  <c r="AD14" i="12"/>
  <c r="AD13" i="12"/>
  <c r="AD12" i="12"/>
  <c r="AD11" i="12"/>
  <c r="AD10" i="12"/>
  <c r="AD9" i="12"/>
  <c r="AD8" i="12"/>
  <c r="AD7" i="12"/>
  <c r="AD6" i="12"/>
  <c r="AD5" i="12"/>
  <c r="AD4" i="12"/>
  <c r="AC95" i="12"/>
  <c r="AC94" i="12"/>
  <c r="AC93" i="12"/>
  <c r="AC92" i="12"/>
  <c r="AC91" i="12"/>
  <c r="AC90" i="12"/>
  <c r="AC89" i="12"/>
  <c r="AC88" i="12"/>
  <c r="AC87" i="12"/>
  <c r="AC86" i="12"/>
  <c r="AC85" i="12"/>
  <c r="AC84" i="12"/>
  <c r="AC83" i="12"/>
  <c r="AC82" i="12"/>
  <c r="AC81" i="12"/>
  <c r="AC80" i="12"/>
  <c r="AC79" i="12"/>
  <c r="AC78" i="12"/>
  <c r="AC77" i="12"/>
  <c r="AC76" i="12"/>
  <c r="AC75" i="12"/>
  <c r="AC74" i="12"/>
  <c r="AC73" i="12"/>
  <c r="AC72" i="12"/>
  <c r="AC71" i="12"/>
  <c r="AC70" i="12"/>
  <c r="AC69" i="12"/>
  <c r="AC68" i="12"/>
  <c r="AC67" i="12"/>
  <c r="AC66" i="12"/>
  <c r="AC65" i="12"/>
  <c r="AC64" i="12"/>
  <c r="AC63" i="12"/>
  <c r="AC62" i="12"/>
  <c r="AC61" i="12"/>
  <c r="AC60" i="12"/>
  <c r="AC59" i="12"/>
  <c r="AC58" i="12"/>
  <c r="AC57" i="12"/>
  <c r="AC56" i="12"/>
  <c r="AC55" i="12"/>
  <c r="AC54" i="12"/>
  <c r="AC53" i="12"/>
  <c r="AC52" i="12"/>
  <c r="AC51" i="12"/>
  <c r="AC50" i="12"/>
  <c r="AC49" i="12"/>
  <c r="AC48" i="12"/>
  <c r="AC47" i="12"/>
  <c r="AC46" i="12"/>
  <c r="AC45" i="12"/>
  <c r="AC44" i="12"/>
  <c r="AC43" i="12"/>
  <c r="AC42" i="12"/>
  <c r="AC41" i="12"/>
  <c r="AC40" i="12"/>
  <c r="AC39" i="12"/>
  <c r="AC38" i="12"/>
  <c r="AC37" i="12"/>
  <c r="AC36" i="12"/>
  <c r="AC35" i="12"/>
  <c r="AC34" i="12"/>
  <c r="AC33" i="12"/>
  <c r="AC32" i="12"/>
  <c r="AC31" i="12"/>
  <c r="AC30" i="12"/>
  <c r="AC29" i="12"/>
  <c r="AC28" i="12"/>
  <c r="AC27" i="12"/>
  <c r="AC26" i="12"/>
  <c r="AC25" i="12"/>
  <c r="AC24" i="12"/>
  <c r="AC23" i="12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AC8" i="12"/>
  <c r="AC7" i="12"/>
  <c r="AC6" i="12"/>
  <c r="AC5" i="12"/>
  <c r="AC4" i="12"/>
  <c r="AB95" i="12"/>
  <c r="AB94" i="12"/>
  <c r="AB93" i="12"/>
  <c r="AB92" i="12"/>
  <c r="AB91" i="12"/>
  <c r="AB90" i="12"/>
  <c r="AB89" i="12"/>
  <c r="AB88" i="12"/>
  <c r="AB87" i="12"/>
  <c r="AB86" i="12"/>
  <c r="AB85" i="12"/>
  <c r="AB84" i="12"/>
  <c r="AB83" i="12"/>
  <c r="AB82" i="12"/>
  <c r="AB81" i="12"/>
  <c r="AB80" i="12"/>
  <c r="AB79" i="12"/>
  <c r="AB78" i="12"/>
  <c r="AB77" i="12"/>
  <c r="AB76" i="12"/>
  <c r="AB75" i="12"/>
  <c r="AB74" i="12"/>
  <c r="AB73" i="12"/>
  <c r="AB72" i="12"/>
  <c r="AB71" i="12"/>
  <c r="AB70" i="12"/>
  <c r="AB69" i="12"/>
  <c r="AB68" i="12"/>
  <c r="AB67" i="12"/>
  <c r="AB66" i="12"/>
  <c r="AB65" i="12"/>
  <c r="AB64" i="12"/>
  <c r="AB63" i="12"/>
  <c r="AB62" i="12"/>
  <c r="AB61" i="12"/>
  <c r="AB60" i="12"/>
  <c r="AB59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AB4" i="12"/>
  <c r="AA95" i="12"/>
  <c r="AA94" i="12"/>
  <c r="AA93" i="12"/>
  <c r="AA92" i="12"/>
  <c r="AA91" i="12"/>
  <c r="AA90" i="12"/>
  <c r="AA89" i="12"/>
  <c r="AA88" i="12"/>
  <c r="AA87" i="12"/>
  <c r="AA86" i="12"/>
  <c r="AA85" i="12"/>
  <c r="AA84" i="12"/>
  <c r="AA83" i="12"/>
  <c r="AA82" i="12"/>
  <c r="AA81" i="12"/>
  <c r="AA80" i="12"/>
  <c r="AA79" i="12"/>
  <c r="AA78" i="12"/>
  <c r="AA77" i="12"/>
  <c r="AA76" i="12"/>
  <c r="AA75" i="12"/>
  <c r="AA74" i="12"/>
  <c r="AA73" i="12"/>
  <c r="AA72" i="12"/>
  <c r="AA71" i="12"/>
  <c r="AA70" i="12"/>
  <c r="AA69" i="12"/>
  <c r="AA68" i="12"/>
  <c r="AA67" i="12"/>
  <c r="AA66" i="12"/>
  <c r="AA65" i="12"/>
  <c r="AA64" i="12"/>
  <c r="AA63" i="12"/>
  <c r="AA62" i="12"/>
  <c r="AA61" i="12"/>
  <c r="AA60" i="12"/>
  <c r="AA59" i="12"/>
  <c r="AA58" i="12"/>
  <c r="AA57" i="12"/>
  <c r="AA56" i="12"/>
  <c r="AA55" i="12"/>
  <c r="AA54" i="12"/>
  <c r="AA53" i="12"/>
  <c r="AA52" i="12"/>
  <c r="AA51" i="12"/>
  <c r="AA50" i="12"/>
  <c r="AA49" i="12"/>
  <c r="AA48" i="12"/>
  <c r="AA47" i="12"/>
  <c r="AA46" i="12"/>
  <c r="AA45" i="12"/>
  <c r="AA44" i="12"/>
  <c r="AA43" i="12"/>
  <c r="AA42" i="12"/>
  <c r="AA41" i="12"/>
  <c r="AA40" i="12"/>
  <c r="AA39" i="12"/>
  <c r="AA38" i="12"/>
  <c r="AA37" i="12"/>
  <c r="AA36" i="12"/>
  <c r="AA35" i="12"/>
  <c r="AA34" i="12"/>
  <c r="AA33" i="12"/>
  <c r="AA32" i="12"/>
  <c r="AA31" i="12"/>
  <c r="AA30" i="12"/>
  <c r="AA29" i="12"/>
  <c r="AA28" i="12"/>
  <c r="AA27" i="12"/>
  <c r="AA26" i="12"/>
  <c r="AA25" i="12"/>
  <c r="AA24" i="12"/>
  <c r="AA23" i="12"/>
  <c r="AA22" i="12"/>
  <c r="AA21" i="12"/>
  <c r="AA20" i="12"/>
  <c r="AA19" i="12"/>
  <c r="AA18" i="12"/>
  <c r="AA17" i="12"/>
  <c r="AA16" i="12"/>
  <c r="AA15" i="12"/>
  <c r="AA14" i="12"/>
  <c r="AA13" i="12"/>
  <c r="AA12" i="12"/>
  <c r="AA11" i="12"/>
  <c r="AA10" i="12"/>
  <c r="AA9" i="12"/>
  <c r="AA8" i="12"/>
  <c r="AA7" i="12"/>
  <c r="AA6" i="12"/>
  <c r="AA5" i="12"/>
  <c r="AA4" i="12"/>
  <c r="Z95" i="12"/>
  <c r="Z94" i="12"/>
  <c r="Z93" i="12"/>
  <c r="Z92" i="12"/>
  <c r="Z91" i="12"/>
  <c r="Z90" i="12"/>
  <c r="Z89" i="12"/>
  <c r="Z88" i="12"/>
  <c r="Z87" i="12"/>
  <c r="Z86" i="12"/>
  <c r="Z85" i="12"/>
  <c r="Z84" i="12"/>
  <c r="Z83" i="12"/>
  <c r="Z82" i="12"/>
  <c r="Z81" i="12"/>
  <c r="Z80" i="12"/>
  <c r="Z79" i="12"/>
  <c r="Z78" i="12"/>
  <c r="Z77" i="12"/>
  <c r="Z76" i="12"/>
  <c r="Z75" i="12"/>
  <c r="Z74" i="12"/>
  <c r="Z73" i="12"/>
  <c r="Z72" i="12"/>
  <c r="Z71" i="12"/>
  <c r="Z70" i="12"/>
  <c r="Z69" i="12"/>
  <c r="Z68" i="12"/>
  <c r="Z67" i="12"/>
  <c r="Z66" i="12"/>
  <c r="Z65" i="12"/>
  <c r="Z64" i="12"/>
  <c r="Z63" i="12"/>
  <c r="Z62" i="12"/>
  <c r="Z61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Z4" i="12"/>
  <c r="Y95" i="12"/>
  <c r="Y94" i="12"/>
  <c r="Y93" i="12"/>
  <c r="Y92" i="12"/>
  <c r="Y91" i="12"/>
  <c r="Y90" i="12"/>
  <c r="Y89" i="12"/>
  <c r="Y88" i="12"/>
  <c r="Y87" i="12"/>
  <c r="Y86" i="12"/>
  <c r="Y85" i="12"/>
  <c r="Y84" i="12"/>
  <c r="Y83" i="12"/>
  <c r="Y82" i="12"/>
  <c r="Y81" i="12"/>
  <c r="Y80" i="12"/>
  <c r="Y79" i="12"/>
  <c r="Y78" i="12"/>
  <c r="Y77" i="12"/>
  <c r="Y76" i="12"/>
  <c r="Y75" i="12"/>
  <c r="Y74" i="12"/>
  <c r="Y73" i="12"/>
  <c r="Y72" i="12"/>
  <c r="Y71" i="12"/>
  <c r="Y70" i="12"/>
  <c r="Y69" i="12"/>
  <c r="Y68" i="12"/>
  <c r="Y67" i="12"/>
  <c r="Y66" i="12"/>
  <c r="Y65" i="12"/>
  <c r="Y64" i="12"/>
  <c r="Y63" i="12"/>
  <c r="Y62" i="12"/>
  <c r="Y61" i="12"/>
  <c r="Y60" i="12"/>
  <c r="Y59" i="12"/>
  <c r="Y58" i="12"/>
  <c r="Y57" i="12"/>
  <c r="Y56" i="12"/>
  <c r="Y55" i="12"/>
  <c r="Y54" i="12"/>
  <c r="Y53" i="12"/>
  <c r="Y52" i="12"/>
  <c r="Y51" i="12"/>
  <c r="Y50" i="12"/>
  <c r="Y49" i="12"/>
  <c r="Y48" i="12"/>
  <c r="Y47" i="12"/>
  <c r="Y46" i="12"/>
  <c r="Y45" i="12"/>
  <c r="Y44" i="12"/>
  <c r="Y43" i="12"/>
  <c r="Y42" i="12"/>
  <c r="Y41" i="12"/>
  <c r="Y40" i="12"/>
  <c r="Y39" i="12"/>
  <c r="Y38" i="12"/>
  <c r="Y37" i="12"/>
  <c r="Y36" i="12"/>
  <c r="Y35" i="12"/>
  <c r="Y34" i="12"/>
  <c r="Y33" i="12"/>
  <c r="Y32" i="12"/>
  <c r="Y31" i="12"/>
  <c r="Y30" i="12"/>
  <c r="Y29" i="12"/>
  <c r="Y28" i="12"/>
  <c r="Y27" i="12"/>
  <c r="Y26" i="12"/>
  <c r="Y25" i="12"/>
  <c r="Y24" i="12"/>
  <c r="Y23" i="12"/>
  <c r="Y22" i="12"/>
  <c r="Y21" i="12"/>
  <c r="Y20" i="12"/>
  <c r="Y19" i="12"/>
  <c r="Y18" i="12"/>
  <c r="Y17" i="12"/>
  <c r="Y16" i="12"/>
  <c r="Y15" i="12"/>
  <c r="Y14" i="12"/>
  <c r="Y13" i="12"/>
  <c r="Y12" i="12"/>
  <c r="Y11" i="12"/>
  <c r="Y10" i="12"/>
  <c r="Y9" i="12"/>
  <c r="Y8" i="12"/>
  <c r="Y7" i="12"/>
  <c r="Y6" i="12"/>
  <c r="Y5" i="12"/>
  <c r="Y4" i="12"/>
  <c r="X95" i="12"/>
  <c r="X94" i="12"/>
  <c r="X93" i="12"/>
  <c r="X92" i="12"/>
  <c r="X91" i="12"/>
  <c r="X90" i="12"/>
  <c r="X89" i="12"/>
  <c r="X88" i="12"/>
  <c r="X87" i="12"/>
  <c r="X86" i="12"/>
  <c r="X85" i="12"/>
  <c r="X84" i="12"/>
  <c r="X83" i="12"/>
  <c r="X82" i="12"/>
  <c r="X81" i="12"/>
  <c r="X80" i="12"/>
  <c r="X79" i="12"/>
  <c r="X78" i="12"/>
  <c r="X77" i="12"/>
  <c r="X76" i="12"/>
  <c r="X75" i="12"/>
  <c r="X74" i="12"/>
  <c r="X73" i="12"/>
  <c r="X72" i="12"/>
  <c r="X71" i="12"/>
  <c r="X70" i="12"/>
  <c r="X69" i="12"/>
  <c r="X68" i="12"/>
  <c r="X67" i="12"/>
  <c r="X66" i="12"/>
  <c r="X65" i="12"/>
  <c r="X64" i="12"/>
  <c r="X63" i="12"/>
  <c r="X62" i="12"/>
  <c r="X61" i="12"/>
  <c r="X60" i="12"/>
  <c r="X59" i="12"/>
  <c r="X58" i="12"/>
  <c r="X57" i="12"/>
  <c r="X56" i="12"/>
  <c r="X55" i="12"/>
  <c r="X54" i="12"/>
  <c r="X53" i="12"/>
  <c r="X52" i="12"/>
  <c r="X51" i="12"/>
  <c r="X50" i="12"/>
  <c r="X49" i="12"/>
  <c r="X48" i="12"/>
  <c r="X47" i="12"/>
  <c r="X46" i="12"/>
  <c r="X45" i="12"/>
  <c r="X44" i="12"/>
  <c r="X43" i="12"/>
  <c r="X42" i="12"/>
  <c r="X41" i="12"/>
  <c r="X40" i="12"/>
  <c r="X39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W95" i="12"/>
  <c r="W94" i="12"/>
  <c r="W93" i="12"/>
  <c r="W92" i="12"/>
  <c r="W91" i="12"/>
  <c r="W90" i="12"/>
  <c r="W89" i="12"/>
  <c r="W88" i="12"/>
  <c r="W87" i="12"/>
  <c r="W86" i="12"/>
  <c r="W85" i="12"/>
  <c r="W84" i="12"/>
  <c r="W83" i="12"/>
  <c r="W82" i="12"/>
  <c r="W81" i="12"/>
  <c r="W80" i="12"/>
  <c r="W79" i="12"/>
  <c r="W78" i="12"/>
  <c r="W77" i="12"/>
  <c r="W76" i="12"/>
  <c r="W75" i="12"/>
  <c r="W74" i="12"/>
  <c r="W73" i="12"/>
  <c r="W72" i="12"/>
  <c r="W71" i="12"/>
  <c r="W70" i="12"/>
  <c r="W69" i="12"/>
  <c r="W68" i="12"/>
  <c r="W67" i="12"/>
  <c r="W66" i="12"/>
  <c r="W65" i="12"/>
  <c r="W64" i="12"/>
  <c r="W63" i="12"/>
  <c r="W62" i="12"/>
  <c r="W61" i="12"/>
  <c r="W60" i="12"/>
  <c r="W59" i="12"/>
  <c r="W58" i="12"/>
  <c r="W57" i="12"/>
  <c r="W56" i="12"/>
  <c r="W55" i="12"/>
  <c r="W54" i="12"/>
  <c r="W53" i="12"/>
  <c r="W52" i="12"/>
  <c r="W51" i="12"/>
  <c r="W50" i="12"/>
  <c r="W49" i="12"/>
  <c r="W48" i="12"/>
  <c r="W47" i="12"/>
  <c r="W46" i="12"/>
  <c r="W45" i="12"/>
  <c r="W44" i="12"/>
  <c r="W43" i="12"/>
  <c r="W42" i="12"/>
  <c r="W41" i="12"/>
  <c r="W40" i="12"/>
  <c r="W39" i="12"/>
  <c r="W38" i="12"/>
  <c r="W37" i="12"/>
  <c r="W36" i="12"/>
  <c r="W35" i="12"/>
  <c r="W34" i="12"/>
  <c r="W33" i="12"/>
  <c r="W32" i="12"/>
  <c r="W31" i="12"/>
  <c r="W30" i="12"/>
  <c r="W29" i="12"/>
  <c r="W28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W8" i="12"/>
  <c r="W7" i="12"/>
  <c r="W6" i="12"/>
  <c r="W5" i="12"/>
  <c r="W4" i="12"/>
  <c r="V95" i="12"/>
  <c r="V94" i="12"/>
  <c r="V93" i="12"/>
  <c r="V92" i="12"/>
  <c r="V91" i="12"/>
  <c r="V90" i="12"/>
  <c r="V89" i="12"/>
  <c r="V88" i="12"/>
  <c r="V87" i="12"/>
  <c r="V86" i="12"/>
  <c r="V85" i="12"/>
  <c r="V84" i="12"/>
  <c r="V83" i="12"/>
  <c r="V82" i="12"/>
  <c r="V81" i="12"/>
  <c r="V80" i="12"/>
  <c r="V79" i="12"/>
  <c r="V78" i="12"/>
  <c r="V77" i="12"/>
  <c r="V76" i="12"/>
  <c r="V75" i="12"/>
  <c r="V74" i="12"/>
  <c r="V73" i="12"/>
  <c r="V72" i="12"/>
  <c r="V71" i="12"/>
  <c r="V70" i="12"/>
  <c r="V69" i="12"/>
  <c r="V68" i="12"/>
  <c r="V67" i="12"/>
  <c r="V66" i="12"/>
  <c r="V65" i="12"/>
  <c r="V64" i="12"/>
  <c r="V63" i="12"/>
  <c r="V62" i="12"/>
  <c r="V61" i="12"/>
  <c r="V60" i="12"/>
  <c r="V59" i="12"/>
  <c r="V58" i="12"/>
  <c r="V57" i="12"/>
  <c r="V56" i="12"/>
  <c r="V55" i="12"/>
  <c r="V54" i="12"/>
  <c r="V53" i="12"/>
  <c r="V52" i="12"/>
  <c r="V51" i="12"/>
  <c r="V50" i="12"/>
  <c r="V49" i="12"/>
  <c r="V48" i="12"/>
  <c r="V47" i="12"/>
  <c r="V46" i="12"/>
  <c r="V45" i="12"/>
  <c r="V44" i="12"/>
  <c r="V43" i="12"/>
  <c r="V42" i="12"/>
  <c r="V41" i="12"/>
  <c r="V40" i="12"/>
  <c r="V39" i="12"/>
  <c r="V38" i="12"/>
  <c r="V37" i="12"/>
  <c r="V36" i="12"/>
  <c r="V35" i="12"/>
  <c r="V34" i="12"/>
  <c r="V33" i="12"/>
  <c r="V32" i="12"/>
  <c r="V31" i="12"/>
  <c r="V30" i="12"/>
  <c r="V29" i="12"/>
  <c r="V28" i="12"/>
  <c r="V27" i="12"/>
  <c r="V26" i="12"/>
  <c r="V25" i="12"/>
  <c r="V24" i="12"/>
  <c r="V23" i="12"/>
  <c r="V22" i="12"/>
  <c r="V21" i="12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V5" i="12"/>
  <c r="V4" i="12"/>
  <c r="U95" i="12"/>
  <c r="U94" i="12"/>
  <c r="U93" i="12"/>
  <c r="U92" i="12"/>
  <c r="U91" i="12"/>
  <c r="U90" i="12"/>
  <c r="U89" i="12"/>
  <c r="U88" i="12"/>
  <c r="U87" i="12"/>
  <c r="U86" i="12"/>
  <c r="U85" i="12"/>
  <c r="U84" i="12"/>
  <c r="U83" i="12"/>
  <c r="U82" i="12"/>
  <c r="U81" i="12"/>
  <c r="U80" i="12"/>
  <c r="U79" i="12"/>
  <c r="U78" i="12"/>
  <c r="U77" i="12"/>
  <c r="U76" i="12"/>
  <c r="U75" i="12"/>
  <c r="U74" i="12"/>
  <c r="U73" i="12"/>
  <c r="U72" i="12"/>
  <c r="U71" i="12"/>
  <c r="U70" i="12"/>
  <c r="U69" i="12"/>
  <c r="U68" i="12"/>
  <c r="U67" i="12"/>
  <c r="U66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S95" i="12"/>
  <c r="S9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R95" i="12"/>
  <c r="R94" i="12"/>
  <c r="R93" i="12"/>
  <c r="R92" i="12"/>
  <c r="R91" i="12"/>
  <c r="R90" i="12"/>
  <c r="R89" i="12"/>
  <c r="R88" i="12"/>
  <c r="R87" i="12"/>
  <c r="R86" i="12"/>
  <c r="R85" i="12"/>
  <c r="R84" i="12"/>
  <c r="R83" i="12"/>
  <c r="R82" i="12"/>
  <c r="R81" i="12"/>
  <c r="R80" i="12"/>
  <c r="R79" i="12"/>
  <c r="R78" i="12"/>
  <c r="R77" i="12"/>
  <c r="R76" i="12"/>
  <c r="R75" i="12"/>
  <c r="R74" i="12"/>
  <c r="R73" i="12"/>
  <c r="R72" i="12"/>
  <c r="R71" i="12"/>
  <c r="R70" i="12"/>
  <c r="R69" i="12"/>
  <c r="R68" i="12"/>
  <c r="R67" i="12"/>
  <c r="R66" i="12"/>
  <c r="R65" i="12"/>
  <c r="R64" i="12"/>
  <c r="R63" i="12"/>
  <c r="R62" i="12"/>
  <c r="R61" i="12"/>
  <c r="R60" i="12"/>
  <c r="R59" i="12"/>
  <c r="R58" i="12"/>
  <c r="R57" i="12"/>
  <c r="R56" i="12"/>
  <c r="R55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Q95" i="12"/>
  <c r="Q94" i="12"/>
  <c r="Q93" i="12"/>
  <c r="Q92" i="12"/>
  <c r="Q91" i="12"/>
  <c r="Q90" i="12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Q62" i="12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M95" i="12"/>
  <c r="M94" i="12"/>
  <c r="M93" i="12"/>
  <c r="M92" i="12"/>
  <c r="M91" i="12"/>
  <c r="M90" i="12"/>
  <c r="M89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H95" i="12"/>
  <c r="G95" i="12"/>
  <c r="F95" i="12"/>
  <c r="E95" i="12"/>
  <c r="D95" i="12"/>
  <c r="H94" i="12"/>
  <c r="G94" i="12"/>
  <c r="F94" i="12"/>
  <c r="E94" i="12"/>
  <c r="D94" i="12"/>
  <c r="H93" i="12"/>
  <c r="G93" i="12"/>
  <c r="F93" i="12"/>
  <c r="E93" i="12"/>
  <c r="D93" i="12"/>
  <c r="H92" i="12"/>
  <c r="G92" i="12"/>
  <c r="F92" i="12"/>
  <c r="E92" i="12"/>
  <c r="D92" i="12"/>
  <c r="H91" i="12"/>
  <c r="G91" i="12"/>
  <c r="F91" i="12"/>
  <c r="E91" i="12"/>
  <c r="D91" i="12"/>
  <c r="H90" i="12"/>
  <c r="G90" i="12"/>
  <c r="F90" i="12"/>
  <c r="E90" i="12"/>
  <c r="D90" i="12"/>
  <c r="H89" i="12"/>
  <c r="G89" i="12"/>
  <c r="F89" i="12"/>
  <c r="E89" i="12"/>
  <c r="D89" i="12"/>
  <c r="H88" i="12"/>
  <c r="G88" i="12"/>
  <c r="F88" i="12"/>
  <c r="E88" i="12"/>
  <c r="D88" i="12"/>
  <c r="H87" i="12"/>
  <c r="G87" i="12"/>
  <c r="F87" i="12"/>
  <c r="E87" i="12"/>
  <c r="D87" i="12"/>
  <c r="H86" i="12"/>
  <c r="G86" i="12"/>
  <c r="F86" i="12"/>
  <c r="E86" i="12"/>
  <c r="D86" i="12"/>
  <c r="H85" i="12"/>
  <c r="G85" i="12"/>
  <c r="F85" i="12"/>
  <c r="E85" i="12"/>
  <c r="D85" i="12"/>
  <c r="H84" i="12"/>
  <c r="G84" i="12"/>
  <c r="F84" i="12"/>
  <c r="E84" i="12"/>
  <c r="D84" i="12"/>
  <c r="H83" i="12"/>
  <c r="G83" i="12"/>
  <c r="F83" i="12"/>
  <c r="E83" i="12"/>
  <c r="D83" i="12"/>
  <c r="H82" i="12"/>
  <c r="G82" i="12"/>
  <c r="F82" i="12"/>
  <c r="E82" i="12"/>
  <c r="D82" i="12"/>
  <c r="H81" i="12"/>
  <c r="G81" i="12"/>
  <c r="F81" i="12"/>
  <c r="E81" i="12"/>
  <c r="D81" i="12"/>
  <c r="H80" i="12"/>
  <c r="G80" i="12"/>
  <c r="F80" i="12"/>
  <c r="E80" i="12"/>
  <c r="D80" i="12"/>
  <c r="H79" i="12"/>
  <c r="G79" i="12"/>
  <c r="F79" i="12"/>
  <c r="E79" i="12"/>
  <c r="D79" i="12"/>
  <c r="H78" i="12"/>
  <c r="G78" i="12"/>
  <c r="F78" i="12"/>
  <c r="E78" i="12"/>
  <c r="D78" i="12"/>
  <c r="H77" i="12"/>
  <c r="G77" i="12"/>
  <c r="F77" i="12"/>
  <c r="E77" i="12"/>
  <c r="D77" i="12"/>
  <c r="H76" i="12"/>
  <c r="G76" i="12"/>
  <c r="F76" i="12"/>
  <c r="E76" i="12"/>
  <c r="D76" i="12"/>
  <c r="H75" i="12"/>
  <c r="G75" i="12"/>
  <c r="F75" i="12"/>
  <c r="E75" i="12"/>
  <c r="D75" i="12"/>
  <c r="H74" i="12"/>
  <c r="G74" i="12"/>
  <c r="F74" i="12"/>
  <c r="E74" i="12"/>
  <c r="D74" i="12"/>
  <c r="H73" i="12"/>
  <c r="G73" i="12"/>
  <c r="F73" i="12"/>
  <c r="E73" i="12"/>
  <c r="D73" i="12"/>
  <c r="H72" i="12"/>
  <c r="G72" i="12"/>
  <c r="F72" i="12"/>
  <c r="E72" i="12"/>
  <c r="D72" i="12"/>
  <c r="H71" i="12"/>
  <c r="G71" i="12"/>
  <c r="F71" i="12"/>
  <c r="E71" i="12"/>
  <c r="D71" i="12"/>
  <c r="H70" i="12"/>
  <c r="G70" i="12"/>
  <c r="F70" i="12"/>
  <c r="E70" i="12"/>
  <c r="D70" i="12"/>
  <c r="H69" i="12"/>
  <c r="G69" i="12"/>
  <c r="F69" i="12"/>
  <c r="E69" i="12"/>
  <c r="D69" i="12"/>
  <c r="H68" i="12"/>
  <c r="G68" i="12"/>
  <c r="F68" i="12"/>
  <c r="E68" i="12"/>
  <c r="D68" i="12"/>
  <c r="H67" i="12"/>
  <c r="G67" i="12"/>
  <c r="F67" i="12"/>
  <c r="E67" i="12"/>
  <c r="D67" i="12"/>
  <c r="H66" i="12"/>
  <c r="G66" i="12"/>
  <c r="F66" i="12"/>
  <c r="E66" i="12"/>
  <c r="D66" i="12"/>
  <c r="H65" i="12"/>
  <c r="G65" i="12"/>
  <c r="F65" i="12"/>
  <c r="E65" i="12"/>
  <c r="D65" i="12"/>
  <c r="H64" i="12"/>
  <c r="G64" i="12"/>
  <c r="F64" i="12"/>
  <c r="E64" i="12"/>
  <c r="D64" i="12"/>
  <c r="H63" i="12"/>
  <c r="G63" i="12"/>
  <c r="F63" i="12"/>
  <c r="E63" i="12"/>
  <c r="D63" i="12"/>
  <c r="H62" i="12"/>
  <c r="G62" i="12"/>
  <c r="F62" i="12"/>
  <c r="E62" i="12"/>
  <c r="D62" i="12"/>
  <c r="H61" i="12"/>
  <c r="G61" i="12"/>
  <c r="F61" i="12"/>
  <c r="E61" i="12"/>
  <c r="D61" i="12"/>
  <c r="H60" i="12"/>
  <c r="G60" i="12"/>
  <c r="F60" i="12"/>
  <c r="E60" i="12"/>
  <c r="D60" i="12"/>
  <c r="H59" i="12"/>
  <c r="G59" i="12"/>
  <c r="F59" i="12"/>
  <c r="E59" i="12"/>
  <c r="D59" i="12"/>
  <c r="H58" i="12"/>
  <c r="G58" i="12"/>
  <c r="F58" i="12"/>
  <c r="E58" i="12"/>
  <c r="D58" i="12"/>
  <c r="H57" i="12"/>
  <c r="G57" i="12"/>
  <c r="F57" i="12"/>
  <c r="E57" i="12"/>
  <c r="D57" i="12"/>
  <c r="H56" i="12"/>
  <c r="G56" i="12"/>
  <c r="F56" i="12"/>
  <c r="E56" i="12"/>
  <c r="D56" i="12"/>
  <c r="H55" i="12"/>
  <c r="G55" i="12"/>
  <c r="F55" i="12"/>
  <c r="E55" i="12"/>
  <c r="D55" i="12"/>
  <c r="H54" i="12"/>
  <c r="G54" i="12"/>
  <c r="F54" i="12"/>
  <c r="E54" i="12"/>
  <c r="D54" i="12"/>
  <c r="H53" i="12"/>
  <c r="G53" i="12"/>
  <c r="F53" i="12"/>
  <c r="E53" i="12"/>
  <c r="D53" i="12"/>
  <c r="H52" i="12"/>
  <c r="G52" i="12"/>
  <c r="F52" i="12"/>
  <c r="E52" i="12"/>
  <c r="D52" i="12"/>
  <c r="H51" i="12"/>
  <c r="G51" i="12"/>
  <c r="F51" i="12"/>
  <c r="E51" i="12"/>
  <c r="D51" i="12"/>
  <c r="H50" i="12"/>
  <c r="G50" i="12"/>
  <c r="F50" i="12"/>
  <c r="E50" i="12"/>
  <c r="D50" i="12"/>
  <c r="H49" i="12"/>
  <c r="G49" i="12"/>
  <c r="F49" i="12"/>
  <c r="E49" i="12"/>
  <c r="D49" i="12"/>
  <c r="H48" i="12"/>
  <c r="G48" i="12"/>
  <c r="F48" i="12"/>
  <c r="E48" i="12"/>
  <c r="D48" i="12"/>
  <c r="H47" i="12"/>
  <c r="G47" i="12"/>
  <c r="F47" i="12"/>
  <c r="E47" i="12"/>
  <c r="D47" i="12"/>
  <c r="H46" i="12"/>
  <c r="G46" i="12"/>
  <c r="F46" i="12"/>
  <c r="E46" i="12"/>
  <c r="D46" i="12"/>
  <c r="H45" i="12"/>
  <c r="G45" i="12"/>
  <c r="F45" i="12"/>
  <c r="E45" i="12"/>
  <c r="D45" i="12"/>
  <c r="H44" i="12"/>
  <c r="G44" i="12"/>
  <c r="F44" i="12"/>
  <c r="E44" i="12"/>
  <c r="D44" i="12"/>
  <c r="H43" i="12"/>
  <c r="G43" i="12"/>
  <c r="F43" i="12"/>
  <c r="E43" i="12"/>
  <c r="D43" i="12"/>
  <c r="H42" i="12"/>
  <c r="G42" i="12"/>
  <c r="F42" i="12"/>
  <c r="E42" i="12"/>
  <c r="D42" i="12"/>
  <c r="H41" i="12"/>
  <c r="G41" i="12"/>
  <c r="F41" i="12"/>
  <c r="E41" i="12"/>
  <c r="D41" i="12"/>
  <c r="H40" i="12"/>
  <c r="G40" i="12"/>
  <c r="F40" i="12"/>
  <c r="E40" i="12"/>
  <c r="D40" i="12"/>
  <c r="H39" i="12"/>
  <c r="G39" i="12"/>
  <c r="F39" i="12"/>
  <c r="E39" i="12"/>
  <c r="D39" i="12"/>
  <c r="H38" i="12"/>
  <c r="G38" i="12"/>
  <c r="F38" i="12"/>
  <c r="E38" i="12"/>
  <c r="D38" i="12"/>
  <c r="H37" i="12"/>
  <c r="G37" i="12"/>
  <c r="F37" i="12"/>
  <c r="E37" i="12"/>
  <c r="D37" i="12"/>
  <c r="H36" i="12"/>
  <c r="G36" i="12"/>
  <c r="F36" i="12"/>
  <c r="E36" i="12"/>
  <c r="D36" i="12"/>
  <c r="H35" i="12"/>
  <c r="G35" i="12"/>
  <c r="F35" i="12"/>
  <c r="E35" i="12"/>
  <c r="D35" i="12"/>
  <c r="H34" i="12"/>
  <c r="G34" i="12"/>
  <c r="F34" i="12"/>
  <c r="E34" i="12"/>
  <c r="D34" i="12"/>
  <c r="H33" i="12"/>
  <c r="G33" i="12"/>
  <c r="F33" i="12"/>
  <c r="E33" i="12"/>
  <c r="D33" i="12"/>
  <c r="H32" i="12"/>
  <c r="G32" i="12"/>
  <c r="F32" i="12"/>
  <c r="E32" i="12"/>
  <c r="D32" i="12"/>
  <c r="H31" i="12"/>
  <c r="G31" i="12"/>
  <c r="F31" i="12"/>
  <c r="E31" i="12"/>
  <c r="D31" i="12"/>
  <c r="H30" i="12"/>
  <c r="G30" i="12"/>
  <c r="F30" i="12"/>
  <c r="E30" i="12"/>
  <c r="D30" i="12"/>
  <c r="H29" i="12"/>
  <c r="G29" i="12"/>
  <c r="F29" i="12"/>
  <c r="E29" i="12"/>
  <c r="D29" i="12"/>
  <c r="H28" i="12"/>
  <c r="G28" i="12"/>
  <c r="F28" i="12"/>
  <c r="E28" i="12"/>
  <c r="D28" i="12"/>
  <c r="H27" i="12"/>
  <c r="G27" i="12"/>
  <c r="F27" i="12"/>
  <c r="E27" i="12"/>
  <c r="D27" i="12"/>
  <c r="H26" i="12"/>
  <c r="G26" i="12"/>
  <c r="F26" i="12"/>
  <c r="E26" i="12"/>
  <c r="D26" i="12"/>
  <c r="H25" i="12"/>
  <c r="G25" i="12"/>
  <c r="F25" i="12"/>
  <c r="E25" i="12"/>
  <c r="D25" i="12"/>
  <c r="H24" i="12"/>
  <c r="G24" i="12"/>
  <c r="F24" i="12"/>
  <c r="E24" i="12"/>
  <c r="D24" i="12"/>
  <c r="H23" i="12"/>
  <c r="G23" i="12"/>
  <c r="F23" i="12"/>
  <c r="E23" i="12"/>
  <c r="D23" i="12"/>
  <c r="H22" i="12"/>
  <c r="G22" i="12"/>
  <c r="F22" i="12"/>
  <c r="E22" i="12"/>
  <c r="D22" i="12"/>
  <c r="H21" i="12"/>
  <c r="G21" i="12"/>
  <c r="F21" i="12"/>
  <c r="E21" i="12"/>
  <c r="D21" i="12"/>
  <c r="H20" i="12"/>
  <c r="G20" i="12"/>
  <c r="F20" i="12"/>
  <c r="E20" i="12"/>
  <c r="D20" i="12"/>
  <c r="H19" i="12"/>
  <c r="G19" i="12"/>
  <c r="F19" i="12"/>
  <c r="E19" i="12"/>
  <c r="D19" i="12"/>
  <c r="H18" i="12"/>
  <c r="G18" i="12"/>
  <c r="F18" i="12"/>
  <c r="E18" i="12"/>
  <c r="D18" i="12"/>
  <c r="H17" i="12"/>
  <c r="G17" i="12"/>
  <c r="F17" i="12"/>
  <c r="E17" i="12"/>
  <c r="D17" i="12"/>
  <c r="H16" i="12"/>
  <c r="G16" i="12"/>
  <c r="F16" i="12"/>
  <c r="E16" i="12"/>
  <c r="D16" i="12"/>
  <c r="H15" i="12"/>
  <c r="G15" i="12"/>
  <c r="F15" i="12"/>
  <c r="E15" i="12"/>
  <c r="D15" i="12"/>
  <c r="H14" i="12"/>
  <c r="G14" i="12"/>
  <c r="F14" i="12"/>
  <c r="E14" i="12"/>
  <c r="D14" i="12"/>
  <c r="H13" i="12"/>
  <c r="G13" i="12"/>
  <c r="F13" i="12"/>
  <c r="E13" i="12"/>
  <c r="D13" i="12"/>
  <c r="H12" i="12"/>
  <c r="G12" i="12"/>
  <c r="F12" i="12"/>
  <c r="E12" i="12"/>
  <c r="D12" i="12"/>
  <c r="H11" i="12"/>
  <c r="G11" i="12"/>
  <c r="F11" i="12"/>
  <c r="E11" i="12"/>
  <c r="D11" i="12"/>
  <c r="H10" i="12"/>
  <c r="G10" i="12"/>
  <c r="F10" i="12"/>
  <c r="E10" i="12"/>
  <c r="D10" i="12"/>
  <c r="H9" i="12"/>
  <c r="G9" i="12"/>
  <c r="F9" i="12"/>
  <c r="E9" i="12"/>
  <c r="D9" i="12"/>
  <c r="H8" i="12"/>
  <c r="G8" i="12"/>
  <c r="F8" i="12"/>
  <c r="E8" i="12"/>
  <c r="D8" i="12"/>
  <c r="H7" i="12"/>
  <c r="G7" i="12"/>
  <c r="F7" i="12"/>
  <c r="E7" i="12"/>
  <c r="D7" i="12"/>
  <c r="H6" i="12"/>
  <c r="G6" i="12"/>
  <c r="F6" i="12"/>
  <c r="E6" i="12"/>
  <c r="D6" i="12"/>
  <c r="H5" i="12"/>
  <c r="G5" i="12"/>
  <c r="F5" i="12"/>
  <c r="E5" i="12"/>
  <c r="D5" i="12"/>
  <c r="H4" i="12"/>
  <c r="G4" i="12"/>
  <c r="F4" i="12"/>
  <c r="E4" i="12"/>
  <c r="D4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4" i="11"/>
  <c r="E115" i="11"/>
</calcChain>
</file>

<file path=xl/connections.xml><?xml version="1.0" encoding="utf-8"?>
<connections xmlns="http://schemas.openxmlformats.org/spreadsheetml/2006/main">
  <connection id="1" name="Connection" type="4" refreshedVersion="0" background="1">
    <webPr url="https://research.stlouisfed.org/fred2/data/CPI.txt" htmlTables="1" htmlFormat="all"/>
  </connection>
  <connection id="2" name="Connection1" type="4" refreshedVersion="0" background="1">
    <webPr url="https://research.stlouisfed.org/fred2/data/CPI.txt" htmlTables="1" htmlFormat="all"/>
  </connection>
</connections>
</file>

<file path=xl/sharedStrings.xml><?xml version="1.0" encoding="utf-8"?>
<sst xmlns="http://schemas.openxmlformats.org/spreadsheetml/2006/main" count="915" uniqueCount="255">
  <si>
    <t>SMU01000000500000011</t>
  </si>
  <si>
    <t>lin</t>
  </si>
  <si>
    <t>M</t>
  </si>
  <si>
    <t>Monthly</t>
  </si>
  <si>
    <t>US. Bureau of Labor Statistics</t>
  </si>
  <si>
    <t>date</t>
  </si>
  <si>
    <t>value</t>
  </si>
  <si>
    <t>Average Weekly Earnings of All Employees: Total Private in Alabama</t>
  </si>
  <si>
    <t>US. Bureau of Labor Statistics, Federal Reserve Bank of St. Louis</t>
  </si>
  <si>
    <t>Dollars per Week</t>
  </si>
  <si>
    <t>2007-01-01 to 2015-08-01</t>
  </si>
  <si>
    <t>SMU02000000500000011</t>
  </si>
  <si>
    <t>Average Weekly Earnings of All Employees: Total Private in Alaska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</si>
  <si>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</si>
  <si>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</si>
  <si>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</si>
  <si>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</si>
  <si>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</si>
  <si>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</si>
  <si>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</si>
  <si>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</si>
  <si>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</si>
  <si>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</si>
  <si>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</si>
  <si>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</si>
  <si>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</si>
  <si>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</si>
  <si>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</si>
  <si>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</si>
  <si>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</si>
  <si>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</si>
  <si>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</si>
  <si>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</si>
  <si>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</si>
  <si>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</si>
  <si>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</si>
  <si>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</si>
  <si>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</si>
  <si>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Average Weekly Earnings of All Employees: Total Private in Arizona</t>
  </si>
  <si>
    <t>Average Weekly Earnings of All Employees: Total Private in Arkansas</t>
  </si>
  <si>
    <t>Average Weekly Earnings of All Employees: Total Private in California</t>
  </si>
  <si>
    <t>Average Weekly Earnings of All Employees: Total Private in Colorado</t>
  </si>
  <si>
    <t>Average Weekly Earnings of All Employees: Total Private in Connecticut</t>
  </si>
  <si>
    <t>Average Weekly Earnings of All Employees: Total Private in Delaware</t>
  </si>
  <si>
    <t>Average Weekly Earnings of All Employees: Total Private in the District of Columbia</t>
  </si>
  <si>
    <t>Average Weekly Earnings of All Employees: Total Private in Florida</t>
  </si>
  <si>
    <t>Average Weekly Earnings of All Employees: Total Private in Georgia</t>
  </si>
  <si>
    <t>Average Weekly Earnings of All Employees: Total Private in Hawaii</t>
  </si>
  <si>
    <t>Average Weekly Earnings of All Employees: Total Private in Idaho</t>
  </si>
  <si>
    <t>Average Weekly Earnings of All Employees: Total Private in Illinois</t>
  </si>
  <si>
    <t>Average Weekly Earnings of All Employees: Total Private in Indiana</t>
  </si>
  <si>
    <t>Average Weekly Earnings of All Employees: Total Private in Iowa</t>
  </si>
  <si>
    <t>Average Weekly Earnings of All Employees: Total Private in Kansas</t>
  </si>
  <si>
    <t>Average Weekly Earnings of All Employees: Total Private in Kentucky</t>
  </si>
  <si>
    <t>Average Weekly Earnings of All Employees: Total Private in Louisiana</t>
  </si>
  <si>
    <t>Average Weekly Earnings of All Employees: Total Private in Maine</t>
  </si>
  <si>
    <t>Average Weekly Earnings of All Employees: Total Private in Maryland</t>
  </si>
  <si>
    <t>Average Weekly Earnings of All Employees: Total Private in Massachusetts</t>
  </si>
  <si>
    <t>Average Weekly Earnings of All Employees: Total Private in Michigan</t>
  </si>
  <si>
    <t>Average Weekly Earnings of All Employees: Total Private in Minnesota</t>
  </si>
  <si>
    <t>Average Weekly Earnings of All Employees: Total Private in Mississippi</t>
  </si>
  <si>
    <t>Average Weekly Earnings of All Employees: Total Private in Missouri</t>
  </si>
  <si>
    <t>Average Weekly Earnings of All Employees: Total Private in Montana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</si>
  <si>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</si>
  <si>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</si>
  <si>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</si>
  <si>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</si>
  <si>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</si>
  <si>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</si>
  <si>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</si>
  <si>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</si>
  <si>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</si>
  <si>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</si>
  <si>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</si>
  <si>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</si>
  <si>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</si>
  <si>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</si>
  <si>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</si>
  <si>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</si>
  <si>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</si>
  <si>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</si>
  <si>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</si>
  <si>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</si>
  <si>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</si>
  <si>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</si>
  <si>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</si>
  <si>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</si>
  <si>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Average Weekly Earnings of All Employees: Total Private in Nebraska</t>
  </si>
  <si>
    <t>Average Weekly Earnings of All Employees: Total Private in Nevada</t>
  </si>
  <si>
    <t>Average Weekly Earnings of All Employees: Total Private in New Hampshire</t>
  </si>
  <si>
    <t>Average Weekly Earnings of All Employees: Total Private in New Jersey</t>
  </si>
  <si>
    <t>Average Weekly Earnings of All Employees: Total Private in New Mexico</t>
  </si>
  <si>
    <t>Average Weekly Earnings of All Employees: Total Private in New York</t>
  </si>
  <si>
    <t>Average Weekly Earnings of All Employees: Total Private in North Carolina</t>
  </si>
  <si>
    <t>Average Weekly Earnings of All Employees: Total Private in North Dakota</t>
  </si>
  <si>
    <t>Average Weekly Earnings of All Employees: Total Private in Ohio</t>
  </si>
  <si>
    <t>Average Weekly Earnings of All Employees: Total Private in Oklahoma</t>
  </si>
  <si>
    <t>Average Weekly Earnings of All Employees: Total Private in Oregon</t>
  </si>
  <si>
    <t>Average Weekly Earnings of All Employees: Total Private in Pennsylvania</t>
  </si>
  <si>
    <t>Average Weekly Earnings of All Employees: Total Private in Rhode Island</t>
  </si>
  <si>
    <t>Average Weekly Earnings of All Employees: Total Private in South Carolina</t>
  </si>
  <si>
    <t>Average Weekly Earnings of All Employees: Total Private in South Dakota</t>
  </si>
  <si>
    <t>Average Weekly Earnings of All Employees: Total Private in Tennessee</t>
  </si>
  <si>
    <t>Average Weekly Earnings of All Employees: Total Private in Texas</t>
  </si>
  <si>
    <t>Average Weekly Earnings of All Employees: Total Private in Utah</t>
  </si>
  <si>
    <t>Average Weekly Earnings of All Employees: Total Private in Vermont</t>
  </si>
  <si>
    <t>Average Weekly Earnings of All Employees: Total Private in Virginia</t>
  </si>
  <si>
    <t>Average Weekly Earnings of All Employees: Total Private in Washington</t>
  </si>
  <si>
    <t>Average Weekly Earnings of All Employees: Total Private in West Virginia</t>
  </si>
  <si>
    <t>Average Weekly Earnings of All Employees: Total Private in Wisconsin</t>
  </si>
  <si>
    <t>Average Weekly Earnings of All Employees: Total Private in Wyoming</t>
  </si>
  <si>
    <t>CES0500000011</t>
  </si>
  <si>
    <t>Average Weekly Earnings of All Employees: Total Private</t>
  </si>
  <si>
    <t>2006-03-01 to 2015-09-01</t>
  </si>
  <si>
    <t>CUUS0000SA0</t>
  </si>
  <si>
    <t>Consumer Price Index for All Urban Consumers: All Items</t>
  </si>
  <si>
    <t>Index 1982-1984=100</t>
  </si>
  <si>
    <t>m</t>
  </si>
  <si>
    <t>#</t>
  </si>
  <si>
    <t>State</t>
  </si>
  <si>
    <t>Series ID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</si>
  <si>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</si>
  <si>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</si>
  <si>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</si>
  <si>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</si>
  <si>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</si>
  <si>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</si>
  <si>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</si>
  <si>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</si>
  <si>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</si>
  <si>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</si>
  <si>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</si>
  <si>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</si>
  <si>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</si>
  <si>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</si>
  <si>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</si>
  <si>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</si>
  <si>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</si>
  <si>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</si>
  <si>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</si>
  <si>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</si>
  <si>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</si>
  <si>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</si>
  <si>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</si>
  <si>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</si>
  <si>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</si>
  <si>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</si>
  <si>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</si>
  <si>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</si>
  <si>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</si>
  <si>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</si>
  <si>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</si>
  <si>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</si>
  <si>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</si>
  <si>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</si>
  <si>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</si>
  <si>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</si>
  <si>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</si>
  <si>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</si>
  <si>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</si>
  <si>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</si>
  <si>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</si>
  <si>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</si>
  <si>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</si>
  <si>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</si>
  <si>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</si>
  <si>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</si>
  <si>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</si>
  <si>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</si>
  <si>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</si>
  <si>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</si>
  <si>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</si>
  <si>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Consumer Price Index - All Urban Consumers</t>
  </si>
  <si>
    <t>Original Data Value</t>
  </si>
  <si>
    <t>Series Id:</t>
  </si>
  <si>
    <t>Not Seasonally Adjusted</t>
  </si>
  <si>
    <t>Area:</t>
  </si>
  <si>
    <t>U.S. city average</t>
  </si>
  <si>
    <t>Item:</t>
  </si>
  <si>
    <t>All items</t>
  </si>
  <si>
    <t>Base Period:</t>
  </si>
  <si>
    <t>1982-84=100</t>
  </si>
  <si>
    <t>Years:</t>
  </si>
  <si>
    <t>2007 to 2015</t>
  </si>
  <si>
    <t>Year</t>
  </si>
  <si>
    <t>Period</t>
  </si>
  <si>
    <t>Value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</si>
  <si>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</si>
  <si>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</si>
  <si>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</si>
  <si>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</si>
  <si>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</si>
  <si>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</si>
  <si>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</si>
  <si>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</si>
  <si>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</si>
  <si>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</si>
  <si>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</si>
  <si>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</si>
  <si>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CPI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</si>
  <si>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</si>
  <si>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</si>
  <si>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</si>
  <si>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</si>
  <si>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</si>
  <si>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</si>
  <si>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</si>
  <si>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</si>
  <si>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</si>
  <si>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</si>
  <si>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</si>
  <si>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</si>
  <si>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</si>
  <si>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</si>
  <si>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</si>
  <si>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</si>
  <si>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</si>
  <si>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</si>
  <si>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</si>
  <si>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</si>
  <si>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</si>
  <si>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</si>
  <si>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</si>
  <si>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</si>
  <si>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</si>
  <si>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</si>
  <si>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</si>
  <si>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</si>
  <si>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</si>
  <si>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</si>
  <si>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</si>
  <si>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</si>
  <si>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</si>
  <si>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</si>
  <si>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</si>
  <si>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</si>
  <si>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</si>
  <si>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</si>
  <si>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</si>
  <si>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</si>
  <si>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</si>
  <si>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</si>
  <si>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</si>
  <si>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</si>
  <si>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</si>
  <si>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</si>
  <si>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</si>
  <si>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</si>
  <si>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</si>
  <si>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</si>
  <si>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</si>
  <si>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</si>
  <si>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Real Average Weekly Wages; Year/Year: January 2008 -- August 2015</t>
  </si>
  <si>
    <t xml:space="preserve">CPIAUCNS </t>
  </si>
  <si>
    <t>1913-01-01 to 2015-08-01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</si>
</sst>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000"/>
    <numFmt numFmtId="165" formatCode="&quot;$&quot;#,##0.00"/>
    <numFmt numFmtId="166" formatCode="&quot;$&quot;#,##0\ ;\(&quot;$&quot;#,##0\)"/>
    <numFmt numFmtId="167" formatCode="m/d"/>
    <numFmt numFmtId="168" formatCode="_([$€-2]* #,##0.00_);_([$€-2]* \(#,##0.00\);_([$€-2]* &quot;-&quot;??_)"/>
    <numFmt numFmtId="169" formatCode="0%_);\(0%\)"/>
    <numFmt numFmtId="170" formatCode="[$-409]mmm\-yy;@"/>
    <numFmt numFmtId="171" formatCode="0.0"/>
    <numFmt numFmtId="172" formatCode="mm/dd/yyyy"/>
    <numFmt numFmtId="173" formatCode="#0.000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u/>
      <sz val="12"/>
      <color theme="10"/>
      <name val="Times New Roman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</borders>
  <cellStyleXfs count="538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72" fillId="0" borderId="0" applyNumberFormat="0" applyFill="0" applyBorder="0" applyAlignment="0" applyProtection="0"/>
    <xf numFmtId="0" fontId="60" fillId="0" borderId="0"/>
    <xf numFmtId="0" fontId="60" fillId="0" borderId="0"/>
    <xf numFmtId="0" fontId="18" fillId="0" borderId="0"/>
    <xf numFmtId="0" fontId="21" fillId="0" borderId="0"/>
    <xf numFmtId="0" fontId="23" fillId="0" borderId="0" applyNumberFormat="0" applyAlignment="0"/>
    <xf numFmtId="43" fontId="23" fillId="0" borderId="0" applyFont="0" applyFill="0" applyBorder="0" applyAlignment="0" applyProtection="0"/>
    <xf numFmtId="39" fontId="24" fillId="0" borderId="0">
      <alignment horizontal="right"/>
    </xf>
    <xf numFmtId="0" fontId="23" fillId="0" borderId="0" applyFill="0">
      <alignment horizontal="center"/>
    </xf>
    <xf numFmtId="165" fontId="25" fillId="0" borderId="10" applyFill="0"/>
    <xf numFmtId="0" fontId="26" fillId="0" borderId="0" applyFont="0" applyAlignment="0"/>
    <xf numFmtId="0" fontId="27" fillId="0" borderId="0" applyFill="0">
      <alignment vertical="top"/>
    </xf>
    <xf numFmtId="0" fontId="25" fillId="0" borderId="0" applyFill="0">
      <alignment horizontal="left" vertical="top"/>
    </xf>
    <xf numFmtId="165" fontId="28" fillId="0" borderId="11" applyFill="0"/>
    <xf numFmtId="0" fontId="26" fillId="0" borderId="0" applyNumberFormat="0" applyFont="0" applyAlignment="0"/>
    <xf numFmtId="0" fontId="27" fillId="0" borderId="0" applyFill="0">
      <alignment wrapText="1"/>
    </xf>
    <xf numFmtId="0" fontId="25" fillId="0" borderId="0" applyFill="0">
      <alignment horizontal="left" vertical="top" wrapText="1"/>
    </xf>
    <xf numFmtId="165" fontId="22" fillId="0" borderId="0" applyFill="0"/>
    <xf numFmtId="0" fontId="29" fillId="0" borderId="0" applyNumberFormat="0" applyFont="0" applyAlignment="0">
      <alignment horizontal="center"/>
    </xf>
    <xf numFmtId="0" fontId="30" fillId="0" borderId="0" applyFill="0">
      <alignment vertical="top" wrapText="1"/>
    </xf>
    <xf numFmtId="0" fontId="28" fillId="0" borderId="0" applyFill="0">
      <alignment horizontal="left" vertical="top" wrapText="1"/>
    </xf>
    <xf numFmtId="165" fontId="26" fillId="0" borderId="0" applyFill="0"/>
    <xf numFmtId="0" fontId="29" fillId="0" borderId="0" applyNumberFormat="0" applyFont="0" applyAlignment="0">
      <alignment horizontal="center"/>
    </xf>
    <xf numFmtId="0" fontId="31" fillId="0" borderId="0" applyFill="0">
      <alignment vertical="center" wrapText="1"/>
    </xf>
    <xf numFmtId="0" fontId="32" fillId="0" borderId="0">
      <alignment horizontal="left" vertical="center" wrapText="1"/>
    </xf>
    <xf numFmtId="165" fontId="33" fillId="0" borderId="0" applyFill="0"/>
    <xf numFmtId="0" fontId="29" fillId="0" borderId="0" applyNumberFormat="0" applyFont="0" applyAlignment="0">
      <alignment horizontal="center"/>
    </xf>
    <xf numFmtId="0" fontId="34" fillId="0" borderId="0" applyFill="0">
      <alignment horizontal="center" vertical="center" wrapText="1"/>
    </xf>
    <xf numFmtId="0" fontId="26" fillId="0" borderId="0" applyFill="0">
      <alignment horizontal="center" vertical="center" wrapText="1"/>
    </xf>
    <xf numFmtId="165" fontId="35" fillId="0" borderId="0" applyFill="0"/>
    <xf numFmtId="43" fontId="33" fillId="0" borderId="0" applyFill="0"/>
    <xf numFmtId="0" fontId="36" fillId="0" borderId="0" applyFill="0">
      <alignment horizontal="center" vertical="center" wrapText="1"/>
    </xf>
    <xf numFmtId="0" fontId="37" fillId="0" borderId="0" applyFill="0">
      <alignment horizontal="center" vertical="center" wrapText="1"/>
    </xf>
    <xf numFmtId="165" fontId="38" fillId="0" borderId="0" applyFill="0"/>
    <xf numFmtId="0" fontId="29" fillId="0" borderId="0" applyNumberFormat="0" applyFont="0" applyAlignment="0">
      <alignment horizontal="center"/>
    </xf>
    <xf numFmtId="0" fontId="39" fillId="0" borderId="0">
      <alignment horizontal="center" wrapText="1"/>
    </xf>
    <xf numFmtId="0" fontId="35" fillId="0" borderId="0" applyFill="0">
      <alignment horizontal="center" wrapText="1"/>
    </xf>
    <xf numFmtId="43" fontId="40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0" fontId="41" fillId="0" borderId="0"/>
    <xf numFmtId="2" fontId="26" fillId="0" borderId="0" applyFont="0" applyFill="0" applyBorder="0" applyAlignment="0" applyProtection="0"/>
    <xf numFmtId="38" fontId="23" fillId="33" borderId="0" applyNumberFormat="0" applyBorder="0" applyAlignment="0" applyProtection="0"/>
    <xf numFmtId="0" fontId="28" fillId="0" borderId="12" applyNumberFormat="0" applyAlignment="0" applyProtection="0">
      <alignment horizontal="left" vertical="center"/>
    </xf>
    <xf numFmtId="0" fontId="28" fillId="0" borderId="13">
      <alignment horizontal="left" vertical="center"/>
    </xf>
    <xf numFmtId="14" fontId="42" fillId="34" borderId="14">
      <alignment horizontal="center" vertical="center" wrapText="1"/>
    </xf>
    <xf numFmtId="0" fontId="43" fillId="35" borderId="0" applyNumberFormat="0" applyAlignment="0" applyProtection="0"/>
    <xf numFmtId="10" fontId="23" fillId="36" borderId="15" applyNumberFormat="0" applyBorder="0" applyAlignment="0" applyProtection="0"/>
    <xf numFmtId="0" fontId="23" fillId="33" borderId="0"/>
    <xf numFmtId="37" fontId="44" fillId="0" borderId="0"/>
    <xf numFmtId="164" fontId="26" fillId="0" borderId="0"/>
    <xf numFmtId="0" fontId="1" fillId="0" borderId="0"/>
    <xf numFmtId="0" fontId="26" fillId="0" borderId="0"/>
    <xf numFmtId="0" fontId="59" fillId="0" borderId="0"/>
    <xf numFmtId="0" fontId="40" fillId="0" borderId="0"/>
    <xf numFmtId="0" fontId="59" fillId="0" borderId="0"/>
    <xf numFmtId="0" fontId="21" fillId="0" borderId="0"/>
    <xf numFmtId="0" fontId="26" fillId="0" borderId="0"/>
    <xf numFmtId="0" fontId="21" fillId="0" borderId="0"/>
    <xf numFmtId="4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1" fillId="0" borderId="0" applyNumberFormat="0" applyFont="0" applyFill="0" applyBorder="0" applyAlignment="0" applyProtection="0">
      <alignment horizontal="left"/>
    </xf>
    <xf numFmtId="15" fontId="41" fillId="0" borderId="0" applyFont="0" applyFill="0" applyBorder="0" applyAlignment="0" applyProtection="0"/>
    <xf numFmtId="4" fontId="41" fillId="0" borderId="0" applyFont="0" applyFill="0" applyBorder="0" applyAlignment="0" applyProtection="0"/>
    <xf numFmtId="0" fontId="45" fillId="0" borderId="14">
      <alignment horizontal="center"/>
    </xf>
    <xf numFmtId="3" fontId="41" fillId="0" borderId="0" applyFont="0" applyFill="0" applyBorder="0" applyAlignment="0" applyProtection="0"/>
    <xf numFmtId="0" fontId="41" fillId="37" borderId="0" applyNumberFormat="0" applyFont="0" applyBorder="0" applyAlignment="0" applyProtection="0"/>
    <xf numFmtId="39" fontId="23" fillId="0" borderId="13" applyBorder="0">
      <protection locked="0"/>
    </xf>
    <xf numFmtId="0" fontId="46" fillId="0" borderId="0">
      <alignment horizontal="left" indent="7"/>
    </xf>
    <xf numFmtId="0" fontId="47" fillId="0" borderId="0" applyNumberFormat="0" applyFill="0" applyBorder="0" applyProtection="0">
      <alignment horizontal="left" indent="7"/>
    </xf>
    <xf numFmtId="39" fontId="24" fillId="0" borderId="0" applyFill="0">
      <alignment horizontal="right"/>
    </xf>
    <xf numFmtId="0" fontId="42" fillId="0" borderId="15" applyNumberFormat="0" applyFont="0" applyBorder="0" applyAlignment="0">
      <alignment horizontal="right"/>
    </xf>
    <xf numFmtId="0" fontId="2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39" fontId="33" fillId="0" borderId="0" applyFill="0">
      <alignment horizontal="right"/>
    </xf>
    <xf numFmtId="0" fontId="26" fillId="0" borderId="0" applyNumberFormat="0" applyFont="0" applyBorder="0" applyAlignment="0"/>
    <xf numFmtId="0" fontId="48" fillId="0" borderId="0" applyNumberFormat="0" applyFill="0" applyBorder="0" applyProtection="0">
      <alignment horizontal="left" indent="1"/>
    </xf>
    <xf numFmtId="0" fontId="49" fillId="0" borderId="0" applyNumberFormat="0" applyFill="0" applyBorder="0" applyProtection="0">
      <alignment horizontal="left" indent="1"/>
    </xf>
    <xf numFmtId="39" fontId="33" fillId="0" borderId="0" applyFill="0"/>
    <xf numFmtId="0" fontId="26" fillId="0" borderId="0" applyNumberFormat="0" applyFont="0" applyFill="0" applyBorder="0" applyAlignment="0"/>
    <xf numFmtId="0" fontId="50" fillId="0" borderId="0" applyNumberFormat="0" applyFill="0" applyBorder="0" applyProtection="0">
      <alignment horizontal="left" indent="2"/>
    </xf>
    <xf numFmtId="0" fontId="50" fillId="0" borderId="0" applyNumberFormat="0" applyFill="0" applyBorder="0" applyProtection="0">
      <alignment horizontal="left" indent="2"/>
    </xf>
    <xf numFmtId="39" fontId="33" fillId="0" borderId="0" applyFill="0"/>
    <xf numFmtId="0" fontId="26" fillId="0" borderId="0" applyNumberFormat="0" applyFont="0" applyBorder="0" applyAlignment="0"/>
    <xf numFmtId="0" fontId="51" fillId="0" borderId="0" applyNumberFormat="0" applyFill="0" applyBorder="0" applyProtection="0">
      <alignment horizontal="left" indent="3"/>
    </xf>
    <xf numFmtId="0" fontId="51" fillId="0" borderId="0" applyNumberFormat="0" applyFill="0" applyBorder="0" applyProtection="0">
      <alignment horizontal="left" indent="3"/>
    </xf>
    <xf numFmtId="39" fontId="33" fillId="0" borderId="0" applyFill="0"/>
    <xf numFmtId="0" fontId="26" fillId="0" borderId="0" applyNumberFormat="0" applyFont="0" applyBorder="0" applyAlignment="0"/>
    <xf numFmtId="0" fontId="52" fillId="0" borderId="0" applyNumberFormat="0" applyFill="0" applyBorder="0" applyProtection="0">
      <alignment horizontal="left" indent="4"/>
    </xf>
    <xf numFmtId="0" fontId="52" fillId="0" borderId="0" applyNumberFormat="0" applyFill="0" applyBorder="0" applyProtection="0">
      <alignment horizontal="left" indent="4"/>
    </xf>
    <xf numFmtId="39" fontId="33" fillId="0" borderId="0" applyFill="0"/>
    <xf numFmtId="0" fontId="26" fillId="0" borderId="0" applyNumberFormat="0" applyFont="0" applyBorder="0" applyAlignment="0"/>
    <xf numFmtId="0" fontId="53" fillId="0" borderId="0" applyNumberFormat="0" applyFill="0" applyBorder="0" applyProtection="0">
      <alignment horizontal="left" indent="5"/>
    </xf>
    <xf numFmtId="0" fontId="53" fillId="0" borderId="0" applyNumberFormat="0" applyFill="0" applyBorder="0" applyProtection="0">
      <alignment horizontal="left" indent="5"/>
    </xf>
    <xf numFmtId="39" fontId="33" fillId="0" borderId="0" applyFill="0"/>
    <xf numFmtId="0" fontId="26" fillId="0" borderId="0" applyNumberFormat="0" applyFont="0" applyFill="0" applyBorder="0" applyAlignment="0"/>
    <xf numFmtId="0" fontId="54" fillId="0" borderId="0" applyNumberFormat="0" applyFill="0" applyBorder="0" applyProtection="0">
      <alignment horizontal="left" indent="6"/>
    </xf>
    <xf numFmtId="0" fontId="55" fillId="0" borderId="0" applyNumberFormat="0" applyFill="0" applyBorder="0" applyProtection="0">
      <alignment horizontal="left" indent="6"/>
    </xf>
    <xf numFmtId="39" fontId="33" fillId="0" borderId="0"/>
    <xf numFmtId="39" fontId="56" fillId="0" borderId="0" applyNumberFormat="0" applyFill="0" applyBorder="0" applyProtection="0">
      <alignment horizontal="left" indent="7"/>
    </xf>
    <xf numFmtId="39" fontId="56" fillId="0" borderId="0" applyNumberFormat="0" applyFill="0" applyBorder="0" applyProtection="0">
      <alignment horizontal="left" indent="7"/>
    </xf>
    <xf numFmtId="39" fontId="46" fillId="0" borderId="0" applyNumberFormat="0" applyFill="0" applyBorder="0" applyProtection="0">
      <alignment horizontal="left" indent="8"/>
    </xf>
    <xf numFmtId="39" fontId="46" fillId="0" borderId="0" applyNumberFormat="0" applyFill="0" applyBorder="0" applyProtection="0">
      <alignment horizontal="left" indent="8"/>
    </xf>
    <xf numFmtId="39" fontId="57" fillId="0" borderId="0" applyNumberFormat="0" applyFill="0" applyBorder="0" applyProtection="0">
      <alignment horizontal="left" indent="9"/>
    </xf>
    <xf numFmtId="39" fontId="57" fillId="0" borderId="0" applyNumberFormat="0" applyFill="0" applyBorder="0" applyProtection="0">
      <alignment horizontal="left" indent="9"/>
    </xf>
    <xf numFmtId="0" fontId="32" fillId="0" borderId="0"/>
    <xf numFmtId="0" fontId="58" fillId="0" borderId="0" applyFill="0" applyBorder="0" applyProtection="0">
      <alignment horizontal="left" vertical="top"/>
    </xf>
    <xf numFmtId="0" fontId="60" fillId="0" borderId="0"/>
    <xf numFmtId="43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61" fillId="0" borderId="0"/>
    <xf numFmtId="9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43" fontId="4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2" fontId="26" fillId="0" borderId="0" applyFon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170" fontId="6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17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0" fontId="65" fillId="0" borderId="0" applyNumberFormat="0" applyFill="0" applyBorder="0" applyAlignment="0" applyProtection="0"/>
    <xf numFmtId="17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0" fontId="66" fillId="0" borderId="0" applyNumberFormat="0" applyFill="0" applyBorder="0" applyAlignment="0" applyProtection="0"/>
    <xf numFmtId="17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0" fontId="67" fillId="0" borderId="0" applyNumberFormat="0" applyFill="0" applyBorder="0" applyAlignment="0" applyProtection="0"/>
    <xf numFmtId="17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0" fontId="65" fillId="0" borderId="0" applyNumberFormat="0" applyFill="0" applyBorder="0" applyAlignment="0" applyProtection="0"/>
    <xf numFmtId="17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70" fontId="68" fillId="0" borderId="0" applyNumberFormat="0" applyFill="0" applyBorder="0" applyAlignment="0" applyProtection="0"/>
    <xf numFmtId="0" fontId="2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0" borderId="0"/>
    <xf numFmtId="0" fontId="26" fillId="0" borderId="0"/>
    <xf numFmtId="0" fontId="26" fillId="0" borderId="0"/>
    <xf numFmtId="170" fontId="26" fillId="0" borderId="0"/>
    <xf numFmtId="170" fontId="26" fillId="0" borderId="0"/>
    <xf numFmtId="0" fontId="1" fillId="0" borderId="0"/>
    <xf numFmtId="0" fontId="1" fillId="0" borderId="0"/>
    <xf numFmtId="0" fontId="1" fillId="0" borderId="0"/>
    <xf numFmtId="0" fontId="26" fillId="0" borderId="0"/>
    <xf numFmtId="170" fontId="26" fillId="0" borderId="0"/>
    <xf numFmtId="0" fontId="26" fillId="0" borderId="0"/>
    <xf numFmtId="0" fontId="1" fillId="0" borderId="0"/>
    <xf numFmtId="0" fontId="26" fillId="0" borderId="0"/>
    <xf numFmtId="170" fontId="26" fillId="0" borderId="0"/>
    <xf numFmtId="0" fontId="26" fillId="0" borderId="0"/>
    <xf numFmtId="170" fontId="26" fillId="0" borderId="0"/>
    <xf numFmtId="170" fontId="26" fillId="0" borderId="0"/>
    <xf numFmtId="0" fontId="1" fillId="0" borderId="0"/>
    <xf numFmtId="0" fontId="1" fillId="0" borderId="0"/>
    <xf numFmtId="0" fontId="69" fillId="0" borderId="0"/>
    <xf numFmtId="0" fontId="41" fillId="0" borderId="0"/>
    <xf numFmtId="0" fontId="41" fillId="0" borderId="0"/>
    <xf numFmtId="0" fontId="26" fillId="0" borderId="0"/>
    <xf numFmtId="0" fontId="59" fillId="0" borderId="0"/>
    <xf numFmtId="0" fontId="70" fillId="0" borderId="0"/>
    <xf numFmtId="0" fontId="1" fillId="0" borderId="0"/>
    <xf numFmtId="0" fontId="59" fillId="0" borderId="0"/>
    <xf numFmtId="170" fontId="40" fillId="0" borderId="0"/>
    <xf numFmtId="0" fontId="1" fillId="0" borderId="0"/>
    <xf numFmtId="0" fontId="40" fillId="0" borderId="0"/>
    <xf numFmtId="0" fontId="21" fillId="0" borderId="0"/>
    <xf numFmtId="0" fontId="26" fillId="0" borderId="0"/>
    <xf numFmtId="170" fontId="20" fillId="0" borderId="0"/>
    <xf numFmtId="0" fontId="6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170" fontId="1" fillId="0" borderId="0"/>
    <xf numFmtId="0" fontId="70" fillId="0" borderId="0"/>
    <xf numFmtId="0" fontId="41" fillId="0" borderId="0"/>
    <xf numFmtId="170" fontId="1" fillId="0" borderId="0"/>
    <xf numFmtId="170" fontId="1" fillId="0" borderId="0"/>
    <xf numFmtId="0" fontId="1" fillId="0" borderId="0"/>
    <xf numFmtId="170" fontId="1" fillId="0" borderId="0"/>
    <xf numFmtId="0" fontId="41" fillId="0" borderId="0"/>
    <xf numFmtId="0" fontId="26" fillId="0" borderId="0"/>
    <xf numFmtId="0" fontId="41" fillId="0" borderId="0"/>
    <xf numFmtId="0" fontId="26" fillId="0" borderId="0"/>
    <xf numFmtId="0" fontId="41" fillId="0" borderId="0"/>
    <xf numFmtId="0" fontId="26" fillId="0" borderId="0"/>
    <xf numFmtId="0" fontId="1" fillId="8" borderId="8" applyNumberFormat="0" applyFont="0" applyAlignment="0" applyProtection="0"/>
    <xf numFmtId="9" fontId="7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>
      <alignment horizontal="left"/>
    </xf>
    <xf numFmtId="0" fontId="46" fillId="0" borderId="0">
      <alignment horizontal="left" indent="7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7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1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1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2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2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3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3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4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4"/>
    </xf>
    <xf numFmtId="0" fontId="53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left" indent="5"/>
    </xf>
    <xf numFmtId="0" fontId="53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left" indent="5"/>
    </xf>
    <xf numFmtId="0" fontId="54" fillId="0" borderId="0" applyNumberFormat="0" applyFill="0" applyBorder="0" applyProtection="0">
      <alignment horizontal="left"/>
    </xf>
    <xf numFmtId="0" fontId="54" fillId="0" borderId="0" applyNumberFormat="0" applyFill="0" applyBorder="0" applyProtection="0">
      <alignment horizontal="left" indent="6"/>
    </xf>
    <xf numFmtId="0" fontId="55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left" indent="6"/>
    </xf>
    <xf numFmtId="39" fontId="56" fillId="0" borderId="0" applyNumberFormat="0" applyFill="0" applyBorder="0" applyProtection="0">
      <alignment horizontal="left"/>
    </xf>
    <xf numFmtId="39" fontId="56" fillId="0" borderId="0" applyNumberFormat="0" applyFill="0" applyBorder="0" applyProtection="0">
      <alignment horizontal="left" indent="7"/>
    </xf>
    <xf numFmtId="39" fontId="56" fillId="0" borderId="0" applyNumberFormat="0" applyFill="0" applyBorder="0" applyProtection="0">
      <alignment horizontal="left"/>
    </xf>
    <xf numFmtId="39" fontId="56" fillId="0" borderId="0" applyNumberFormat="0" applyFill="0" applyBorder="0" applyProtection="0">
      <alignment horizontal="left" indent="7"/>
    </xf>
    <xf numFmtId="39" fontId="46" fillId="0" borderId="0" applyNumberFormat="0" applyFill="0" applyBorder="0" applyProtection="0">
      <alignment horizontal="left"/>
    </xf>
    <xf numFmtId="39" fontId="46" fillId="0" borderId="0" applyNumberFormat="0" applyFill="0" applyBorder="0" applyProtection="0">
      <alignment horizontal="left" indent="8"/>
    </xf>
    <xf numFmtId="39" fontId="46" fillId="0" borderId="0" applyNumberFormat="0" applyFill="0" applyBorder="0" applyProtection="0">
      <alignment horizontal="left"/>
    </xf>
    <xf numFmtId="39" fontId="46" fillId="0" borderId="0" applyNumberFormat="0" applyFill="0" applyBorder="0" applyProtection="0">
      <alignment horizontal="left" indent="8"/>
    </xf>
    <xf numFmtId="39" fontId="57" fillId="0" borderId="0" applyNumberFormat="0" applyFill="0" applyBorder="0" applyProtection="0">
      <alignment horizontal="left"/>
    </xf>
    <xf numFmtId="39" fontId="57" fillId="0" borderId="0" applyNumberFormat="0" applyFill="0" applyBorder="0" applyProtection="0">
      <alignment horizontal="left" indent="9"/>
    </xf>
    <xf numFmtId="39" fontId="57" fillId="0" borderId="0" applyNumberFormat="0" applyFill="0" applyBorder="0" applyProtection="0">
      <alignment horizontal="left"/>
    </xf>
    <xf numFmtId="39" fontId="57" fillId="0" borderId="0" applyNumberFormat="0" applyFill="0" applyBorder="0" applyProtection="0">
      <alignment horizontal="left" indent="9"/>
    </xf>
    <xf numFmtId="170" fontId="71" fillId="0" borderId="16">
      <alignment horizontal="center"/>
    </xf>
    <xf numFmtId="0" fontId="21" fillId="0" borderId="0"/>
    <xf numFmtId="0" fontId="26" fillId="0" borderId="0"/>
    <xf numFmtId="44" fontId="60" fillId="0" borderId="0" applyFont="0" applyFill="0" applyBorder="0" applyAlignment="0" applyProtection="0"/>
    <xf numFmtId="0" fontId="21" fillId="0" borderId="0"/>
    <xf numFmtId="0" fontId="18" fillId="0" borderId="0"/>
    <xf numFmtId="0" fontId="18" fillId="0" borderId="0"/>
    <xf numFmtId="0" fontId="26" fillId="0" borderId="0"/>
    <xf numFmtId="43" fontId="26" fillId="0" borderId="0" applyFont="0" applyFill="0" applyBorder="0" applyAlignment="0" applyProtection="0"/>
    <xf numFmtId="0" fontId="21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60" fillId="0" borderId="0"/>
    <xf numFmtId="43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17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6" fillId="0" borderId="0"/>
    <xf numFmtId="44" fontId="60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60" fillId="0" borderId="0" applyFont="0" applyFill="0" applyBorder="0" applyAlignment="0" applyProtection="0"/>
    <xf numFmtId="0" fontId="60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60" fillId="0" borderId="0"/>
    <xf numFmtId="43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17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60" fillId="0" borderId="0" applyFont="0" applyFill="0" applyBorder="0" applyAlignment="0" applyProtection="0"/>
    <xf numFmtId="0" fontId="1" fillId="0" borderId="0"/>
    <xf numFmtId="9" fontId="60" fillId="0" borderId="0" applyFont="0" applyFill="0" applyBorder="0" applyAlignment="0" applyProtection="0"/>
    <xf numFmtId="0" fontId="60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17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60" fillId="0" borderId="0" applyFont="0" applyFill="0" applyBorder="0" applyAlignment="0" applyProtection="0"/>
    <xf numFmtId="0" fontId="6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78">
    <xf numFmtId="0" fontId="0" fillId="0" borderId="0" xfId="0"/>
    <xf numFmtId="172" fontId="19" fillId="0" borderId="0" xfId="32" applyNumberFormat="1" applyFont="1" applyFill="1" applyAlignment="1">
      <alignment horizontal="left"/>
    </xf>
    <xf numFmtId="172" fontId="19" fillId="0" borderId="0" xfId="505" applyNumberFormat="1" applyFont="1"/>
    <xf numFmtId="172" fontId="19" fillId="0" borderId="0" xfId="527" applyNumberFormat="1" applyFont="1" applyFill="1" applyAlignment="1">
      <alignment horizontal="left"/>
    </xf>
    <xf numFmtId="172" fontId="19" fillId="0" borderId="0" xfId="513" applyNumberFormat="1" applyFont="1" applyFill="1" applyAlignment="1">
      <alignment horizontal="left"/>
    </xf>
    <xf numFmtId="172" fontId="19" fillId="0" borderId="0" xfId="516" applyNumberFormat="1" applyFont="1" applyFill="1" applyAlignment="1">
      <alignment horizontal="left"/>
    </xf>
    <xf numFmtId="172" fontId="19" fillId="0" borderId="0" xfId="500" applyNumberFormat="1" applyFont="1" applyFill="1" applyAlignment="1">
      <alignment horizontal="left"/>
    </xf>
    <xf numFmtId="172" fontId="19" fillId="0" borderId="0" xfId="525" applyNumberFormat="1" applyFont="1" applyFill="1" applyAlignment="1">
      <alignment horizontal="left"/>
    </xf>
    <xf numFmtId="172" fontId="19" fillId="0" borderId="0" xfId="496" applyNumberFormat="1" applyFont="1" applyFill="1" applyAlignment="1">
      <alignment horizontal="left"/>
    </xf>
    <xf numFmtId="172" fontId="19" fillId="0" borderId="0" xfId="486" applyNumberFormat="1" applyFont="1" applyFill="1" applyAlignment="1">
      <alignment horizontal="left"/>
    </xf>
    <xf numFmtId="172" fontId="19" fillId="0" borderId="0" xfId="509" applyNumberFormat="1" applyFont="1" applyFill="1" applyAlignment="1">
      <alignment horizontal="left"/>
    </xf>
    <xf numFmtId="172" fontId="19" fillId="0" borderId="0" xfId="490" applyNumberFormat="1" applyFont="1" applyFill="1" applyAlignment="1">
      <alignment horizontal="left"/>
    </xf>
    <xf numFmtId="172" fontId="19" fillId="0" borderId="0" xfId="531" applyNumberFormat="1" applyFont="1" applyFill="1" applyAlignment="1">
      <alignment horizontal="left"/>
    </xf>
    <xf numFmtId="172" fontId="19" fillId="0" borderId="0" xfId="492" applyNumberFormat="1" applyFont="1" applyFill="1" applyAlignment="1">
      <alignment horizontal="left"/>
    </xf>
    <xf numFmtId="172" fontId="19" fillId="0" borderId="0" xfId="519" applyNumberFormat="1" applyFont="1" applyFill="1" applyAlignment="1">
      <alignment horizontal="left"/>
    </xf>
    <xf numFmtId="172" fontId="19" fillId="0" borderId="0" xfId="506" applyNumberFormat="1" applyFont="1" applyFill="1" applyAlignment="1">
      <alignment horizontal="left"/>
    </xf>
    <xf numFmtId="172" fontId="19" fillId="0" borderId="0" xfId="494" applyNumberFormat="1" applyFont="1" applyFill="1" applyAlignment="1">
      <alignment horizontal="left"/>
    </xf>
    <xf numFmtId="172" fontId="19" fillId="0" borderId="0" xfId="533" applyNumberFormat="1" applyFont="1" applyFill="1" applyAlignment="1">
      <alignment horizontal="left"/>
    </xf>
    <xf numFmtId="172" fontId="19" fillId="0" borderId="0" xfId="534" applyNumberFormat="1" applyFont="1" applyFill="1" applyAlignment="1">
      <alignment horizontal="left"/>
    </xf>
    <xf numFmtId="172" fontId="19" fillId="0" borderId="0" xfId="488" applyNumberFormat="1" applyFont="1" applyFill="1" applyAlignment="1">
      <alignment horizontal="left"/>
    </xf>
    <xf numFmtId="172" fontId="19" fillId="0" borderId="0" xfId="489" applyNumberFormat="1" applyFont="1" applyFill="1" applyAlignment="1">
      <alignment horizontal="left"/>
    </xf>
    <xf numFmtId="172" fontId="19" fillId="0" borderId="0" xfId="518" applyNumberFormat="1" applyFont="1" applyFill="1" applyAlignment="1">
      <alignment horizontal="left"/>
    </xf>
    <xf numFmtId="172" fontId="19" fillId="0" borderId="0" xfId="511" applyNumberFormat="1" applyFont="1" applyFill="1" applyAlignment="1">
      <alignment horizontal="left"/>
    </xf>
    <xf numFmtId="172" fontId="72" fillId="0" borderId="0" xfId="33" applyNumberFormat="1"/>
    <xf numFmtId="172" fontId="0" fillId="0" borderId="0" xfId="0" applyNumberFormat="1"/>
    <xf numFmtId="172" fontId="19" fillId="0" borderId="0" xfId="36" applyNumberFormat="1" applyFont="1" applyFill="1" applyAlignment="1">
      <alignment horizontal="left"/>
    </xf>
    <xf numFmtId="172" fontId="19" fillId="0" borderId="0" xfId="512" applyNumberFormat="1" applyFont="1" applyFill="1" applyAlignment="1">
      <alignment horizontal="left"/>
    </xf>
    <xf numFmtId="172" fontId="19" fillId="0" borderId="0" xfId="535" applyNumberFormat="1" applyFont="1" applyFill="1" applyAlignment="1">
      <alignment horizontal="left"/>
    </xf>
    <xf numFmtId="172" fontId="19" fillId="0" borderId="0" xfId="501" applyNumberFormat="1" applyFont="1" applyFill="1" applyAlignment="1">
      <alignment horizontal="left"/>
    </xf>
    <xf numFmtId="172" fontId="19" fillId="0" borderId="0" xfId="498" applyNumberFormat="1" applyFont="1" applyFill="1" applyAlignment="1">
      <alignment horizontal="left"/>
    </xf>
    <xf numFmtId="172" fontId="19" fillId="0" borderId="0" xfId="507" applyNumberFormat="1" applyFont="1" applyFill="1" applyAlignment="1">
      <alignment horizontal="left"/>
    </xf>
    <xf numFmtId="172" fontId="19" fillId="0" borderId="0" xfId="514" applyNumberFormat="1" applyFont="1" applyFill="1" applyAlignment="1">
      <alignment horizontal="left"/>
    </xf>
    <xf numFmtId="172" fontId="19" fillId="0" borderId="0" xfId="487" applyNumberFormat="1" applyFont="1" applyFill="1" applyAlignment="1">
      <alignment horizontal="left"/>
    </xf>
    <xf numFmtId="172" fontId="19" fillId="0" borderId="0" xfId="515" applyNumberFormat="1" applyFont="1" applyFill="1" applyAlignment="1">
      <alignment horizontal="left"/>
    </xf>
    <xf numFmtId="172" fontId="19" fillId="0" borderId="0" xfId="495" applyNumberFormat="1" applyFont="1" applyFill="1" applyAlignment="1">
      <alignment horizontal="left"/>
    </xf>
    <xf numFmtId="172" fontId="19" fillId="0" borderId="0" xfId="510" applyNumberFormat="1" applyFont="1" applyFill="1" applyAlignment="1">
      <alignment horizontal="left"/>
    </xf>
    <xf numFmtId="172" fontId="19" fillId="0" borderId="0" xfId="523" applyNumberFormat="1" applyFont="1" applyFill="1" applyAlignment="1">
      <alignment horizontal="left"/>
    </xf>
    <xf numFmtId="172" fontId="19" fillId="0" borderId="0" xfId="520" applyNumberFormat="1" applyFont="1" applyFill="1" applyAlignment="1">
      <alignment horizontal="left"/>
    </xf>
    <xf numFmtId="172" fontId="19" fillId="0" borderId="0" xfId="517" applyNumberFormat="1" applyFont="1" applyFill="1" applyAlignment="1">
      <alignment horizontal="left"/>
    </xf>
    <xf numFmtId="172" fontId="19" fillId="0" borderId="0" xfId="493" applyNumberFormat="1" applyFont="1" applyFill="1" applyAlignment="1">
      <alignment horizontal="left"/>
    </xf>
    <xf numFmtId="172" fontId="19" fillId="0" borderId="0" xfId="499" applyNumberFormat="1" applyFont="1" applyFill="1" applyAlignment="1">
      <alignment horizontal="left"/>
    </xf>
    <xf numFmtId="172" fontId="19" fillId="0" borderId="0" xfId="508" applyNumberFormat="1" applyFont="1" applyFill="1" applyAlignment="1">
      <alignment horizontal="left"/>
    </xf>
    <xf numFmtId="172" fontId="19" fillId="0" borderId="0" xfId="521" applyNumberFormat="1" applyFont="1" applyFill="1" applyAlignment="1">
      <alignment horizontal="left"/>
    </xf>
    <xf numFmtId="172" fontId="19" fillId="0" borderId="0" xfId="528" applyNumberFormat="1" applyFont="1" applyFill="1" applyAlignment="1">
      <alignment horizontal="left"/>
    </xf>
    <xf numFmtId="172" fontId="19" fillId="0" borderId="0" xfId="503" applyNumberFormat="1" applyFont="1" applyFill="1" applyAlignment="1">
      <alignment horizontal="left"/>
    </xf>
    <xf numFmtId="172" fontId="19" fillId="0" borderId="0" xfId="497" applyNumberFormat="1" applyFont="1" applyFill="1" applyAlignment="1">
      <alignment horizontal="left"/>
    </xf>
    <xf numFmtId="172" fontId="19" fillId="0" borderId="0" xfId="526" applyNumberFormat="1" applyFont="1" applyFill="1" applyAlignment="1">
      <alignment horizontal="left"/>
    </xf>
    <xf numFmtId="172" fontId="19" fillId="0" borderId="0" xfId="529" applyNumberFormat="1" applyFont="1" applyFill="1" applyAlignment="1">
      <alignment horizontal="left"/>
    </xf>
    <xf numFmtId="172" fontId="19" fillId="0" borderId="0" xfId="485" applyNumberFormat="1" applyFont="1" applyFill="1" applyAlignment="1">
      <alignment horizontal="left"/>
    </xf>
    <xf numFmtId="172" fontId="19" fillId="0" borderId="0" xfId="524" applyNumberFormat="1" applyFont="1" applyFill="1" applyAlignment="1">
      <alignment horizontal="left"/>
    </xf>
    <xf numFmtId="172" fontId="19" fillId="0" borderId="0" xfId="491" applyNumberFormat="1" applyFont="1" applyFill="1" applyAlignment="1">
      <alignment horizontal="left"/>
    </xf>
    <xf numFmtId="172" fontId="19" fillId="0" borderId="0" xfId="502" applyNumberFormat="1" applyFont="1" applyFill="1" applyAlignment="1">
      <alignment horizontal="left"/>
    </xf>
    <xf numFmtId="172" fontId="19" fillId="0" borderId="0" xfId="530" applyNumberFormat="1" applyFont="1" applyFill="1" applyAlignment="1">
      <alignment horizontal="left"/>
    </xf>
    <xf numFmtId="172" fontId="19" fillId="0" borderId="0" xfId="532" applyNumberFormat="1" applyFont="1" applyFill="1" applyAlignment="1">
      <alignment horizontal="left"/>
    </xf>
    <xf numFmtId="172" fontId="19" fillId="0" borderId="0" xfId="504" applyNumberFormat="1" applyFont="1" applyFill="1" applyAlignment="1">
      <alignment horizontal="left"/>
    </xf>
    <xf numFmtId="172" fontId="19" fillId="0" borderId="0" xfId="522" applyNumberFormat="1" applyFont="1"/>
    <xf numFmtId="172" fontId="0" fillId="0" borderId="0" xfId="0" applyNumberFormat="1" applyFont="1"/>
    <xf numFmtId="0" fontId="59" fillId="0" borderId="0" xfId="35" applyFont="1"/>
    <xf numFmtId="0" fontId="16" fillId="0" borderId="0" xfId="0" applyFont="1"/>
    <xf numFmtId="0" fontId="19" fillId="0" borderId="0" xfId="537" applyFont="1" applyFill="1" applyAlignment="1">
      <alignment horizontal="left" vertical="top" wrapText="1"/>
    </xf>
    <xf numFmtId="0" fontId="19" fillId="0" borderId="0" xfId="537" applyFont="1" applyFill="1" applyAlignment="1">
      <alignment horizontal="left"/>
    </xf>
    <xf numFmtId="0" fontId="75" fillId="0" borderId="0" xfId="0" applyFont="1"/>
    <xf numFmtId="0" fontId="76" fillId="0" borderId="0" xfId="0" applyFont="1"/>
    <xf numFmtId="171" fontId="0" fillId="0" borderId="0" xfId="0" applyNumberFormat="1"/>
    <xf numFmtId="172" fontId="0" fillId="0" borderId="0" xfId="0" applyNumberFormat="1"/>
    <xf numFmtId="173" fontId="20" fillId="0" borderId="0" xfId="537" applyNumberFormat="1" applyFont="1" applyFill="1" applyAlignment="1">
      <alignment horizontal="right"/>
    </xf>
    <xf numFmtId="0" fontId="19" fillId="0" borderId="17" xfId="537" applyFont="1" applyFill="1" applyBorder="1" applyAlignment="1">
      <alignment horizontal="left" wrapText="1"/>
    </xf>
    <xf numFmtId="0" fontId="18" fillId="0" borderId="0" xfId="537"/>
    <xf numFmtId="0" fontId="19" fillId="0" borderId="17" xfId="536" applyFont="1" applyFill="1" applyBorder="1" applyAlignment="1">
      <alignment horizontal="left" wrapText="1"/>
    </xf>
    <xf numFmtId="0" fontId="19" fillId="0" borderId="0" xfId="536" applyFont="1" applyFill="1" applyAlignment="1">
      <alignment horizontal="left"/>
    </xf>
    <xf numFmtId="0" fontId="74" fillId="0" borderId="18" xfId="536" applyFont="1" applyBorder="1"/>
    <xf numFmtId="0" fontId="19" fillId="0" borderId="0" xfId="301" applyFont="1" applyAlignment="1">
      <alignment horizontal="left"/>
    </xf>
    <xf numFmtId="0" fontId="19" fillId="0" borderId="0" xfId="301" applyNumberFormat="1" applyFont="1" applyAlignment="1">
      <alignment horizontal="left"/>
    </xf>
    <xf numFmtId="0" fontId="20" fillId="0" borderId="0" xfId="537" applyFont="1" applyFill="1" applyAlignment="1">
      <alignment horizontal="left" vertical="top" wrapText="1"/>
    </xf>
    <xf numFmtId="0" fontId="18" fillId="0" borderId="0" xfId="537"/>
    <xf numFmtId="0" fontId="20" fillId="0" borderId="0" xfId="537" applyFont="1" applyFill="1" applyAlignment="1">
      <alignment horizontal="left"/>
    </xf>
    <xf numFmtId="0" fontId="73" fillId="0" borderId="0" xfId="537" applyFont="1" applyFill="1" applyAlignment="1">
      <alignment horizontal="left"/>
    </xf>
    <xf numFmtId="0" fontId="19" fillId="0" borderId="0" xfId="537" applyFont="1" applyFill="1" applyAlignment="1">
      <alignment horizontal="left" vertical="top" wrapText="1"/>
    </xf>
  </cellXfs>
  <cellStyles count="538">
    <cellStyle name="20% - Accent1" xfId="9" builtinId="30" customBuiltin="1"/>
    <cellStyle name="20% - Accent1 2" xfId="383"/>
    <cellStyle name="20% - Accent2" xfId="13" builtinId="34" customBuiltin="1"/>
    <cellStyle name="20% - Accent2 2" xfId="384"/>
    <cellStyle name="20% - Accent3" xfId="17" builtinId="38" customBuiltin="1"/>
    <cellStyle name="20% - Accent3 2" xfId="385"/>
    <cellStyle name="20% - Accent4" xfId="21" builtinId="42" customBuiltin="1"/>
    <cellStyle name="20% - Accent4 2" xfId="386"/>
    <cellStyle name="20% - Accent5" xfId="25" builtinId="46" customBuiltin="1"/>
    <cellStyle name="20% - Accent5 2" xfId="387"/>
    <cellStyle name="20% - Accent6" xfId="29" builtinId="50" customBuiltin="1"/>
    <cellStyle name="20% - Accent6 2" xfId="388"/>
    <cellStyle name="40% - Accent1" xfId="10" builtinId="31" customBuiltin="1"/>
    <cellStyle name="40% - Accent1 2" xfId="389"/>
    <cellStyle name="40% - Accent2" xfId="14" builtinId="35" customBuiltin="1"/>
    <cellStyle name="40% - Accent2 2" xfId="390"/>
    <cellStyle name="40% - Accent3" xfId="18" builtinId="39" customBuiltin="1"/>
    <cellStyle name="40% - Accent3 2" xfId="391"/>
    <cellStyle name="40% - Accent4" xfId="22" builtinId="43" customBuiltin="1"/>
    <cellStyle name="40% - Accent4 2" xfId="392"/>
    <cellStyle name="40% - Accent5" xfId="26" builtinId="47" customBuiltin="1"/>
    <cellStyle name="40% - Accent5 2" xfId="393"/>
    <cellStyle name="40% - Accent6" xfId="30" builtinId="51" customBuiltin="1"/>
    <cellStyle name="40% - Accent6 2" xfId="394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8"/>
    <cellStyle name="Bad" xfId="2" builtinId="27" customBuiltin="1"/>
    <cellStyle name="C00A" xfId="39"/>
    <cellStyle name="C00B" xfId="40"/>
    <cellStyle name="C00L" xfId="41"/>
    <cellStyle name="C01A" xfId="42"/>
    <cellStyle name="C01B" xfId="43"/>
    <cellStyle name="C01H" xfId="44"/>
    <cellStyle name="C01L" xfId="45"/>
    <cellStyle name="C02A" xfId="46"/>
    <cellStyle name="C02B" xfId="47"/>
    <cellStyle name="C02H" xfId="48"/>
    <cellStyle name="C02L" xfId="49"/>
    <cellStyle name="C03A" xfId="50"/>
    <cellStyle name="C03B" xfId="51"/>
    <cellStyle name="C03H" xfId="52"/>
    <cellStyle name="C03L" xfId="53"/>
    <cellStyle name="C04A" xfId="54"/>
    <cellStyle name="C04B" xfId="55"/>
    <cellStyle name="C04H" xfId="56"/>
    <cellStyle name="C04L" xfId="57"/>
    <cellStyle name="C05A" xfId="58"/>
    <cellStyle name="C05B" xfId="59"/>
    <cellStyle name="C05H" xfId="60"/>
    <cellStyle name="C05L" xfId="61"/>
    <cellStyle name="C06A" xfId="62"/>
    <cellStyle name="C06B" xfId="63"/>
    <cellStyle name="C06H" xfId="64"/>
    <cellStyle name="C06L" xfId="65"/>
    <cellStyle name="C07A" xfId="66"/>
    <cellStyle name="C07B" xfId="67"/>
    <cellStyle name="C07H" xfId="68"/>
    <cellStyle name="C07L" xfId="69"/>
    <cellStyle name="Calculation" xfId="6" builtinId="22" customBuiltin="1"/>
    <cellStyle name="Check Cell" xfId="7" builtinId="23" customBuiltin="1"/>
    <cellStyle name="Comma 10" xfId="146"/>
    <cellStyle name="Comma 11" xfId="484"/>
    <cellStyle name="Comma 2" xfId="70"/>
    <cellStyle name="Comma 2 2" xfId="151"/>
    <cellStyle name="Comma 3" xfId="71"/>
    <cellStyle name="Comma 4" xfId="152"/>
    <cellStyle name="Comma 5" xfId="153"/>
    <cellStyle name="Comma 6" xfId="154"/>
    <cellStyle name="Comma 6 2" xfId="344"/>
    <cellStyle name="Comma 6 2 2" xfId="436"/>
    <cellStyle name="Comma 6 3" xfId="399"/>
    <cellStyle name="Comma 7" xfId="307"/>
    <cellStyle name="Comma 7 2" xfId="376"/>
    <cellStyle name="Comma 8" xfId="340"/>
    <cellStyle name="Comma 9" xfId="397"/>
    <cellStyle name="Comma0" xfId="72"/>
    <cellStyle name="Comma0 2" xfId="155"/>
    <cellStyle name="Currency 2" xfId="374"/>
    <cellStyle name="Currency 3" xfId="426"/>
    <cellStyle name="Currency 4" xfId="302"/>
    <cellStyle name="Currency0" xfId="73"/>
    <cellStyle name="Currency0 2" xfId="156"/>
    <cellStyle name="Date" xfId="74"/>
    <cellStyle name="Date 2" xfId="157"/>
    <cellStyle name="Euro" xfId="75"/>
    <cellStyle name="Euro 2" xfId="159"/>
    <cellStyle name="Euro 3" xfId="158"/>
    <cellStyle name="EXPENSE REPORT" xfId="76"/>
    <cellStyle name="Explanatory Text 2" xfId="333"/>
    <cellStyle name="Fixed" xfId="77"/>
    <cellStyle name="Fixed 2" xfId="160"/>
    <cellStyle name="Good" xfId="1" builtinId="26" customBuiltin="1"/>
    <cellStyle name="Grey" xfId="78"/>
    <cellStyle name="Header1" xfId="79"/>
    <cellStyle name="Header2" xfId="80"/>
    <cellStyle name="Heading" xfId="81"/>
    <cellStyle name="Heading 1 2" xfId="327"/>
    <cellStyle name="Heading 2 2" xfId="328"/>
    <cellStyle name="Heading 3 2" xfId="329"/>
    <cellStyle name="Heading 4 2" xfId="330"/>
    <cellStyle name="Heading1" xfId="82"/>
    <cellStyle name="Hyperlink" xfId="33" builtinId="8"/>
    <cellStyle name="Hyperlink 2" xfId="150"/>
    <cellStyle name="Hyperlink 2 2" xfId="161"/>
    <cellStyle name="Hyperlink 2 3" xfId="162"/>
    <cellStyle name="Hyperlink 3" xfId="163"/>
    <cellStyle name="Input" xfId="4" builtinId="20" customBuiltin="1"/>
    <cellStyle name="Input [yellow]" xfId="83"/>
    <cellStyle name="Lines" xfId="84"/>
    <cellStyle name="Linked Cell 2" xfId="331"/>
    <cellStyle name="Map Data Values" xfId="164"/>
    <cellStyle name="Map Data Values 2" xfId="165"/>
    <cellStyle name="Map Data Values 3" xfId="166"/>
    <cellStyle name="Map Distance" xfId="167"/>
    <cellStyle name="Map Distance 2" xfId="168"/>
    <cellStyle name="Map Distance 3" xfId="169"/>
    <cellStyle name="Map Legend" xfId="170"/>
    <cellStyle name="Map Legend 2" xfId="171"/>
    <cellStyle name="Map Legend 3" xfId="172"/>
    <cellStyle name="Map Object Names" xfId="173"/>
    <cellStyle name="Map Object Names 2" xfId="174"/>
    <cellStyle name="Map Object Names 3" xfId="175"/>
    <cellStyle name="Map Title" xfId="176"/>
    <cellStyle name="Map Title 2" xfId="177"/>
    <cellStyle name="Map Title 3" xfId="178"/>
    <cellStyle name="Neutral" xfId="3" builtinId="28" customBuiltin="1"/>
    <cellStyle name="no dec" xfId="85"/>
    <cellStyle name="Normal" xfId="0" builtinId="0"/>
    <cellStyle name="Normal - Style1" xfId="86"/>
    <cellStyle name="Normal 10" xfId="179"/>
    <cellStyle name="Normal 10 2" xfId="180"/>
    <cellStyle name="Normal 100" xfId="497"/>
    <cellStyle name="Normal 101" xfId="518"/>
    <cellStyle name="Normal 102" xfId="520"/>
    <cellStyle name="Normal 103" xfId="493"/>
    <cellStyle name="Normal 104" xfId="535"/>
    <cellStyle name="Normal 105" xfId="531"/>
    <cellStyle name="Normal 106" xfId="524"/>
    <cellStyle name="Normal 107" xfId="504"/>
    <cellStyle name="Normal 108" xfId="512"/>
    <cellStyle name="Normal 109" xfId="513"/>
    <cellStyle name="Normal 11" xfId="181"/>
    <cellStyle name="Normal 11 2" xfId="182"/>
    <cellStyle name="Normal 110" xfId="492"/>
    <cellStyle name="Normal 111" xfId="533"/>
    <cellStyle name="Normal 112" xfId="490"/>
    <cellStyle name="Normal 113" xfId="515"/>
    <cellStyle name="Normal 114" xfId="510"/>
    <cellStyle name="Normal 115" xfId="534"/>
    <cellStyle name="Normal 116" xfId="517"/>
    <cellStyle name="Normal 117" xfId="506"/>
    <cellStyle name="Normal 118" xfId="502"/>
    <cellStyle name="Normal 119" xfId="530"/>
    <cellStyle name="Normal 12" xfId="183"/>
    <cellStyle name="Normal 12 2" xfId="184"/>
    <cellStyle name="Normal 120" xfId="527"/>
    <cellStyle name="Normal 121" xfId="491"/>
    <cellStyle name="Normal 122" xfId="503"/>
    <cellStyle name="Normal 123" xfId="529"/>
    <cellStyle name="Normal 124" xfId="496"/>
    <cellStyle name="Normal 125" xfId="498"/>
    <cellStyle name="Normal 126" xfId="532"/>
    <cellStyle name="Normal 127" xfId="487"/>
    <cellStyle name="Normal 128" xfId="505"/>
    <cellStyle name="Normal 129" xfId="522"/>
    <cellStyle name="Normal 13" xfId="185"/>
    <cellStyle name="Normal 13 2" xfId="186"/>
    <cellStyle name="Normal 130" xfId="536"/>
    <cellStyle name="Normal 131" xfId="537"/>
    <cellStyle name="Normal 14" xfId="187"/>
    <cellStyle name="Normal 14 2" xfId="188"/>
    <cellStyle name="Normal 15" xfId="189"/>
    <cellStyle name="Normal 16" xfId="190"/>
    <cellStyle name="Normal 16 2" xfId="191"/>
    <cellStyle name="Normal 17" xfId="192"/>
    <cellStyle name="Normal 17 2" xfId="193"/>
    <cellStyle name="Normal 18" xfId="194"/>
    <cellStyle name="Normal 18 2" xfId="195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196"/>
    <cellStyle name="Normal 19 2" xfId="348"/>
    <cellStyle name="Normal 19 2 2" xfId="440"/>
    <cellStyle name="Normal 19 3" xfId="402"/>
    <cellStyle name="Normal 2" xfId="87"/>
    <cellStyle name="Normal 2 2" xfId="88"/>
    <cellStyle name="Normal 2 2 2" xfId="197"/>
    <cellStyle name="Normal 2 2 3" xfId="198"/>
    <cellStyle name="Normal 2 2 4" xfId="199"/>
    <cellStyle name="Normal 2 3" xfId="200"/>
    <cellStyle name="Normal 2 3 2" xfId="350"/>
    <cellStyle name="Normal 2 3 2 2" xfId="442"/>
    <cellStyle name="Normal 2 3 3" xfId="403"/>
    <cellStyle name="Normal 2 4" xfId="201"/>
    <cellStyle name="Normal 2 5" xfId="202"/>
    <cellStyle name="Normal 2 6" xfId="310"/>
    <cellStyle name="Normal 2 6 2" xfId="377"/>
    <cellStyle name="Normal 2 6 2 2" xfId="465"/>
    <cellStyle name="Normal 2 6 3" xfId="427"/>
    <cellStyle name="Normal 2 7" xfId="320"/>
    <cellStyle name="Normal 2 8" xfId="474"/>
    <cellStyle name="Normal 2 9" xfId="148"/>
    <cellStyle name="Normal 2_temp" xfId="203"/>
    <cellStyle name="Normal 20" xfId="204"/>
    <cellStyle name="Normal 21" xfId="205"/>
    <cellStyle name="Normal 22" xfId="206"/>
    <cellStyle name="Normal 22 2" xfId="351"/>
    <cellStyle name="Normal 22 2 2" xfId="443"/>
    <cellStyle name="Normal 22 3" xfId="404"/>
    <cellStyle name="Normal 23" xfId="207"/>
    <cellStyle name="Normal 23 2" xfId="352"/>
    <cellStyle name="Normal 23 2 2" xfId="444"/>
    <cellStyle name="Normal 23 3" xfId="405"/>
    <cellStyle name="Normal 24" xfId="208"/>
    <cellStyle name="Normal 25" xfId="209"/>
    <cellStyle name="Normal 26" xfId="210"/>
    <cellStyle name="Normal 27" xfId="301"/>
    <cellStyle name="Normal 27 2" xfId="373"/>
    <cellStyle name="Normal 28" xfId="304"/>
    <cellStyle name="Normal 29" xfId="305"/>
    <cellStyle name="Normal 29 2" xfId="34"/>
    <cellStyle name="Normal 3" xfId="89"/>
    <cellStyle name="Normal 3 2" xfId="90"/>
    <cellStyle name="Normal 3 3" xfId="212"/>
    <cellStyle name="Normal 3 4" xfId="303"/>
    <cellStyle name="Normal 3 5" xfId="211"/>
    <cellStyle name="Normal 3_SRR_2008_1-15-09djb(1)" xfId="213"/>
    <cellStyle name="Normal 30" xfId="306"/>
    <cellStyle name="Normal 30 2" xfId="375"/>
    <cellStyle name="Normal 31" xfId="308"/>
    <cellStyle name="Normal 31 2" xfId="35"/>
    <cellStyle name="Normal 32" xfId="312"/>
    <cellStyle name="Normal 33" xfId="309"/>
    <cellStyle name="Normal 34" xfId="313"/>
    <cellStyle name="Normal 35" xfId="315"/>
    <cellStyle name="Normal 36" xfId="316"/>
    <cellStyle name="Normal 37" xfId="314"/>
    <cellStyle name="Normal 38" xfId="317"/>
    <cellStyle name="Normal 39" xfId="318"/>
    <cellStyle name="Normal 4" xfId="91"/>
    <cellStyle name="Normal 4 2" xfId="92"/>
    <cellStyle name="Normal 4 3" xfId="215"/>
    <cellStyle name="Normal 4 4" xfId="216"/>
    <cellStyle name="Normal 4 5" xfId="217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4"/>
    <cellStyle name="Normal 4_temp" xfId="218"/>
    <cellStyle name="Normal 40" xfId="319"/>
    <cellStyle name="Normal 41" xfId="321"/>
    <cellStyle name="Normal 42" xfId="322"/>
    <cellStyle name="Normal 43" xfId="323"/>
    <cellStyle name="Normal 44" xfId="324"/>
    <cellStyle name="Normal 45" xfId="325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3"/>
    <cellStyle name="Normal 5 2" xfId="220"/>
    <cellStyle name="Normal 5 3" xfId="221"/>
    <cellStyle name="Normal 5 4" xfId="219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4"/>
    <cellStyle name="Normal 6 2" xfId="223"/>
    <cellStyle name="Normal 6 2 2" xfId="224"/>
    <cellStyle name="Normal 6 2 2 2" xfId="225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26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27"/>
    <cellStyle name="Normal 6 3 2" xfId="228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29"/>
    <cellStyle name="Normal 6 4 2" xfId="361"/>
    <cellStyle name="Normal 6 4 2 2" xfId="453"/>
    <cellStyle name="Normal 6 4 3" xfId="414"/>
    <cellStyle name="Normal 6 5" xfId="230"/>
    <cellStyle name="Normal 6 5 2" xfId="362"/>
    <cellStyle name="Normal 6 5 2 2" xfId="454"/>
    <cellStyle name="Normal 6 5 3" xfId="415"/>
    <cellStyle name="Normal 6 6" xfId="481"/>
    <cellStyle name="Normal 6 7" xfId="222"/>
    <cellStyle name="Normal 6_temp" xfId="231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37"/>
    <cellStyle name="Normal 7 2" xfId="233"/>
    <cellStyle name="Normal 7 2 2" xfId="234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35"/>
    <cellStyle name="Normal 7 3 2" xfId="365"/>
    <cellStyle name="Normal 7 3 2 2" xfId="457"/>
    <cellStyle name="Normal 7 3 3" xfId="418"/>
    <cellStyle name="Normal 7 4" xfId="236"/>
    <cellStyle name="Normal 7 4 2" xfId="366"/>
    <cellStyle name="Normal 7 4 2 2" xfId="458"/>
    <cellStyle name="Normal 7 4 3" xfId="419"/>
    <cellStyle name="Normal 7 5" xfId="232"/>
    <cellStyle name="Normal 70" xfId="479"/>
    <cellStyle name="Normal 71" xfId="480"/>
    <cellStyle name="Normal 72" xfId="482"/>
    <cellStyle name="Normal 73" xfId="473"/>
    <cellStyle name="Normal 74" xfId="483"/>
    <cellStyle name="Normal 75" xfId="145"/>
    <cellStyle name="Normal 76" xfId="300"/>
    <cellStyle name="Normal 77" xfId="32"/>
    <cellStyle name="Normal 78" xfId="36"/>
    <cellStyle name="Normal 79" xfId="495"/>
    <cellStyle name="Normal 8" xfId="237"/>
    <cellStyle name="Normal 8 2" xfId="238"/>
    <cellStyle name="Normal 8 3" xfId="239"/>
    <cellStyle name="Normal 8 4" xfId="240"/>
    <cellStyle name="Normal 80" xfId="500"/>
    <cellStyle name="Normal 81" xfId="525"/>
    <cellStyle name="Normal 82" xfId="489"/>
    <cellStyle name="Normal 83" xfId="508"/>
    <cellStyle name="Normal 84" xfId="488"/>
    <cellStyle name="Normal 85" xfId="528"/>
    <cellStyle name="Normal 86" xfId="486"/>
    <cellStyle name="Normal 87" xfId="516"/>
    <cellStyle name="Normal 88" xfId="511"/>
    <cellStyle name="Normal 89" xfId="519"/>
    <cellStyle name="Normal 9" xfId="241"/>
    <cellStyle name="Normal 9 2" xfId="242"/>
    <cellStyle name="Normal 90" xfId="501"/>
    <cellStyle name="Normal 91" xfId="485"/>
    <cellStyle name="Normal 92" xfId="514"/>
    <cellStyle name="Normal 93" xfId="523"/>
    <cellStyle name="Normal 94" xfId="526"/>
    <cellStyle name="Normal 95" xfId="521"/>
    <cellStyle name="Normal 96" xfId="494"/>
    <cellStyle name="Normal 97" xfId="509"/>
    <cellStyle name="Normal 98" xfId="499"/>
    <cellStyle name="Normal 99" xfId="507"/>
    <cellStyle name="Normal2" xfId="95"/>
    <cellStyle name="Note 2" xfId="243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5" builtinId="21" customBuiltin="1"/>
    <cellStyle name="Percent (0)" xfId="96"/>
    <cellStyle name="Percent [2]" xfId="97"/>
    <cellStyle name="Percent 10" xfId="380"/>
    <cellStyle name="Percent 11" xfId="398"/>
    <cellStyle name="Percent 12" xfId="428"/>
    <cellStyle name="Percent 13" xfId="468"/>
    <cellStyle name="Percent 14" xfId="147"/>
    <cellStyle name="Percent 2" xfId="98"/>
    <cellStyle name="Percent 2 2" xfId="244"/>
    <cellStyle name="Percent 2 2 2" xfId="245"/>
    <cellStyle name="Percent 2 2 2 2" xfId="368"/>
    <cellStyle name="Percent 2 2 2 2 2" xfId="460"/>
    <cellStyle name="Percent 2 2 2 3" xfId="421"/>
    <cellStyle name="Percent 2 2 3" xfId="246"/>
    <cellStyle name="Percent 2 3" xfId="247"/>
    <cellStyle name="Percent 2 4" xfId="248"/>
    <cellStyle name="Percent 2 5" xfId="311"/>
    <cellStyle name="Percent 2 6" xfId="149"/>
    <cellStyle name="Percent 3" xfId="249"/>
    <cellStyle name="Percent 3 2" xfId="250"/>
    <cellStyle name="Percent 3 3" xfId="251"/>
    <cellStyle name="Percent 4" xfId="252"/>
    <cellStyle name="Percent 4 2" xfId="253"/>
    <cellStyle name="Percent 5" xfId="254"/>
    <cellStyle name="Percent 6" xfId="255"/>
    <cellStyle name="Percent 7" xfId="256"/>
    <cellStyle name="Percent 7 2" xfId="257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58"/>
    <cellStyle name="Percent 8 2" xfId="371"/>
    <cellStyle name="Percent 8 2 2" xfId="463"/>
    <cellStyle name="Percent 8 3" xfId="424"/>
    <cellStyle name="Percent 9" xfId="341"/>
    <cellStyle name="PSChar" xfId="99"/>
    <cellStyle name="PSDate" xfId="100"/>
    <cellStyle name="PSDec" xfId="101"/>
    <cellStyle name="PSHeading" xfId="102"/>
    <cellStyle name="PSInt" xfId="103"/>
    <cellStyle name="PSSpacer" xfId="104"/>
    <cellStyle name="R00A" xfId="105"/>
    <cellStyle name="R00B" xfId="106"/>
    <cellStyle name="R00B 2" xfId="260"/>
    <cellStyle name="R00B 3" xfId="259"/>
    <cellStyle name="R00L" xfId="107"/>
    <cellStyle name="R00L 2" xfId="262"/>
    <cellStyle name="R00L 3" xfId="261"/>
    <cellStyle name="R01A" xfId="108"/>
    <cellStyle name="R01B" xfId="109"/>
    <cellStyle name="R01H" xfId="110"/>
    <cellStyle name="R01L" xfId="111"/>
    <cellStyle name="R02A" xfId="112"/>
    <cellStyle name="R02B" xfId="113"/>
    <cellStyle name="R02H" xfId="114"/>
    <cellStyle name="R02H 2" xfId="264"/>
    <cellStyle name="R02H 3" xfId="263"/>
    <cellStyle name="R02L" xfId="115"/>
    <cellStyle name="R02L 2" xfId="266"/>
    <cellStyle name="R02L 3" xfId="265"/>
    <cellStyle name="R03A" xfId="116"/>
    <cellStyle name="R03B" xfId="117"/>
    <cellStyle name="R03H" xfId="118"/>
    <cellStyle name="R03H 2" xfId="268"/>
    <cellStyle name="R03H 3" xfId="267"/>
    <cellStyle name="R03L" xfId="119"/>
    <cellStyle name="R03L 2" xfId="270"/>
    <cellStyle name="R03L 3" xfId="269"/>
    <cellStyle name="R04A" xfId="120"/>
    <cellStyle name="R04B" xfId="121"/>
    <cellStyle name="R04H" xfId="122"/>
    <cellStyle name="R04H 2" xfId="272"/>
    <cellStyle name="R04H 3" xfId="271"/>
    <cellStyle name="R04L" xfId="123"/>
    <cellStyle name="R04L 2" xfId="274"/>
    <cellStyle name="R04L 3" xfId="273"/>
    <cellStyle name="R05A" xfId="124"/>
    <cellStyle name="R05B" xfId="125"/>
    <cellStyle name="R05H" xfId="126"/>
    <cellStyle name="R05H 2" xfId="276"/>
    <cellStyle name="R05H 3" xfId="275"/>
    <cellStyle name="R05L" xfId="127"/>
    <cellStyle name="R05L 2" xfId="278"/>
    <cellStyle name="R05L 3" xfId="277"/>
    <cellStyle name="R06A" xfId="128"/>
    <cellStyle name="R06B" xfId="129"/>
    <cellStyle name="R06H" xfId="130"/>
    <cellStyle name="R06H 2" xfId="280"/>
    <cellStyle name="R06H 3" xfId="279"/>
    <cellStyle name="R06L" xfId="131"/>
    <cellStyle name="R06L 2" xfId="282"/>
    <cellStyle name="R06L 3" xfId="281"/>
    <cellStyle name="R07A" xfId="132"/>
    <cellStyle name="R07B" xfId="133"/>
    <cellStyle name="R07H" xfId="134"/>
    <cellStyle name="R07H 2" xfId="284"/>
    <cellStyle name="R07H 3" xfId="283"/>
    <cellStyle name="R07L" xfId="135"/>
    <cellStyle name="R07L 2" xfId="286"/>
    <cellStyle name="R07L 3" xfId="285"/>
    <cellStyle name="R08A" xfId="136"/>
    <cellStyle name="R08H" xfId="137"/>
    <cellStyle name="R08H 2" xfId="288"/>
    <cellStyle name="R08H 3" xfId="287"/>
    <cellStyle name="R08L" xfId="138"/>
    <cellStyle name="R08L 2" xfId="290"/>
    <cellStyle name="R08L 3" xfId="289"/>
    <cellStyle name="R09H" xfId="139"/>
    <cellStyle name="R09H 2" xfId="292"/>
    <cellStyle name="R09H 3" xfId="291"/>
    <cellStyle name="R09L" xfId="140"/>
    <cellStyle name="R09L 2" xfId="294"/>
    <cellStyle name="R09L 3" xfId="293"/>
    <cellStyle name="R10H" xfId="141"/>
    <cellStyle name="R10H 2" xfId="296"/>
    <cellStyle name="R10H 3" xfId="295"/>
    <cellStyle name="R10L" xfId="142"/>
    <cellStyle name="R10L 2" xfId="298"/>
    <cellStyle name="R10L 3" xfId="297"/>
    <cellStyle name="Style 1" xfId="143"/>
    <cellStyle name="style_col_headings" xfId="299"/>
    <cellStyle name="Tickmark" xfId="144"/>
    <cellStyle name="Title 2" xfId="326"/>
    <cellStyle name="Total 2" xfId="334"/>
    <cellStyle name="Warning Text 2" xfId="3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Alabama</c:v>
          </c:tx>
          <c:spPr>
            <a:ln w="44450"/>
          </c:spPr>
          <c:marker>
            <c:symbol val="none"/>
          </c:marker>
          <c:cat>
            <c:numRef>
              <c:f>TABLE!$A$4:$A$95</c:f>
              <c:numCache>
                <c:formatCode>mm/dd/yyyy</c:formatCode>
                <c:ptCount val="9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</c:numCache>
            </c:numRef>
          </c:cat>
          <c:val>
            <c:numRef>
              <c:f>TABLE!$C$4:$C$95</c:f>
              <c:numCache>
                <c:formatCode>0.0</c:formatCode>
                <c:ptCount val="92"/>
                <c:pt idx="0">
                  <c:v>-4.5353325732873406</c:v>
                </c:pt>
                <c:pt idx="1">
                  <c:v>-3.7385441327046074</c:v>
                </c:pt>
                <c:pt idx="2">
                  <c:v>-4.6660528782611603</c:v>
                </c:pt>
                <c:pt idx="3">
                  <c:v>-7.030623349507656</c:v>
                </c:pt>
                <c:pt idx="4">
                  <c:v>-5.2331614405992584</c:v>
                </c:pt>
                <c:pt idx="5">
                  <c:v>-4.2067445270033277</c:v>
                </c:pt>
                <c:pt idx="6">
                  <c:v>-6.5339396592330994</c:v>
                </c:pt>
                <c:pt idx="7">
                  <c:v>-5.1489384661574347</c:v>
                </c:pt>
                <c:pt idx="8">
                  <c:v>-4.8076013035137342</c:v>
                </c:pt>
                <c:pt idx="9">
                  <c:v>-3.0704453547660231</c:v>
                </c:pt>
                <c:pt idx="10">
                  <c:v>-0.19721219551800798</c:v>
                </c:pt>
                <c:pt idx="11">
                  <c:v>-2.6452249400799674</c:v>
                </c:pt>
                <c:pt idx="12">
                  <c:v>-0.60338491753605239</c:v>
                </c:pt>
                <c:pt idx="13">
                  <c:v>-0.21280712488068668</c:v>
                </c:pt>
                <c:pt idx="14">
                  <c:v>-2.0323884459730555</c:v>
                </c:pt>
                <c:pt idx="15">
                  <c:v>-0.8721372605950366</c:v>
                </c:pt>
                <c:pt idx="16">
                  <c:v>-2.1520431143205796</c:v>
                </c:pt>
                <c:pt idx="17">
                  <c:v>-3.5837857640163748</c:v>
                </c:pt>
                <c:pt idx="18">
                  <c:v>-1.9819540688230373</c:v>
                </c:pt>
                <c:pt idx="19">
                  <c:v>-1.405528979809725</c:v>
                </c:pt>
                <c:pt idx="20">
                  <c:v>-3.2226265569185673</c:v>
                </c:pt>
                <c:pt idx="21">
                  <c:v>-3.2695497560346913</c:v>
                </c:pt>
                <c:pt idx="22">
                  <c:v>-4.6780694203442943</c:v>
                </c:pt>
                <c:pt idx="23">
                  <c:v>-4.3036485946706753</c:v>
                </c:pt>
                <c:pt idx="24">
                  <c:v>-2.4836545618533061</c:v>
                </c:pt>
                <c:pt idx="25">
                  <c:v>-2.8696218629151851</c:v>
                </c:pt>
                <c:pt idx="26">
                  <c:v>-1.2158167684653278</c:v>
                </c:pt>
                <c:pt idx="27">
                  <c:v>-0.3760500526972349</c:v>
                </c:pt>
                <c:pt idx="28">
                  <c:v>1.6060761112524005</c:v>
                </c:pt>
                <c:pt idx="29">
                  <c:v>1.471811584819043</c:v>
                </c:pt>
                <c:pt idx="30">
                  <c:v>2.4160913667659334</c:v>
                </c:pt>
                <c:pt idx="31">
                  <c:v>0.50198291909032489</c:v>
                </c:pt>
                <c:pt idx="32">
                  <c:v>0.87645925318312679</c:v>
                </c:pt>
                <c:pt idx="33">
                  <c:v>1.1165929074196688</c:v>
                </c:pt>
                <c:pt idx="34">
                  <c:v>5.372603158592007E-2</c:v>
                </c:pt>
                <c:pt idx="35">
                  <c:v>6.3894544367798733E-2</c:v>
                </c:pt>
                <c:pt idx="36">
                  <c:v>-0.93711037580195533</c:v>
                </c:pt>
                <c:pt idx="37">
                  <c:v>-1.4515506310264554</c:v>
                </c:pt>
                <c:pt idx="38">
                  <c:v>-2.5428357519961833</c:v>
                </c:pt>
                <c:pt idx="39">
                  <c:v>-2.8582750809688062</c:v>
                </c:pt>
                <c:pt idx="40">
                  <c:v>-2.625629365393261</c:v>
                </c:pt>
                <c:pt idx="41">
                  <c:v>-1.9962753619558886</c:v>
                </c:pt>
                <c:pt idx="42">
                  <c:v>-1.6599104619129432</c:v>
                </c:pt>
                <c:pt idx="43">
                  <c:v>-0.8092789879482839</c:v>
                </c:pt>
                <c:pt idx="44">
                  <c:v>0.7271024389799372</c:v>
                </c:pt>
                <c:pt idx="45">
                  <c:v>1.0331784885845268</c:v>
                </c:pt>
                <c:pt idx="46">
                  <c:v>-1.6765297348217629</c:v>
                </c:pt>
                <c:pt idx="47">
                  <c:v>-0.57342169605668059</c:v>
                </c:pt>
                <c:pt idx="48">
                  <c:v>1.2961072827585218</c:v>
                </c:pt>
                <c:pt idx="49">
                  <c:v>1.4579688130469659</c:v>
                </c:pt>
                <c:pt idx="50">
                  <c:v>1.6685224038146584</c:v>
                </c:pt>
                <c:pt idx="51">
                  <c:v>3.1103383614200526</c:v>
                </c:pt>
                <c:pt idx="52">
                  <c:v>-1.2961717200307417</c:v>
                </c:pt>
                <c:pt idx="53">
                  <c:v>0.66163041233747666</c:v>
                </c:pt>
                <c:pt idx="54">
                  <c:v>0.32333600679151953</c:v>
                </c:pt>
                <c:pt idx="55">
                  <c:v>-1.8392472903184311</c:v>
                </c:pt>
                <c:pt idx="56">
                  <c:v>-0.81683767483782344</c:v>
                </c:pt>
                <c:pt idx="57">
                  <c:v>-2.9097356664340799</c:v>
                </c:pt>
                <c:pt idx="58">
                  <c:v>0.29500429487906599</c:v>
                </c:pt>
                <c:pt idx="59">
                  <c:v>2.3719103039984226</c:v>
                </c:pt>
                <c:pt idx="60">
                  <c:v>-2.293898942704542</c:v>
                </c:pt>
                <c:pt idx="61">
                  <c:v>-2.3566843565509621</c:v>
                </c:pt>
                <c:pt idx="62">
                  <c:v>-0.96727335298894324</c:v>
                </c:pt>
                <c:pt idx="63">
                  <c:v>-2.9027536326111161</c:v>
                </c:pt>
                <c:pt idx="64">
                  <c:v>-1.3809092354231136</c:v>
                </c:pt>
                <c:pt idx="65">
                  <c:v>-0.12544656144322161</c:v>
                </c:pt>
                <c:pt idx="66">
                  <c:v>-2.1874902456034127</c:v>
                </c:pt>
                <c:pt idx="67">
                  <c:v>-0.33063253134597426</c:v>
                </c:pt>
                <c:pt idx="68">
                  <c:v>0.2093674257479492</c:v>
                </c:pt>
                <c:pt idx="69">
                  <c:v>-0.26165533274782038</c:v>
                </c:pt>
                <c:pt idx="70">
                  <c:v>-1.2436717526617542</c:v>
                </c:pt>
                <c:pt idx="71">
                  <c:v>-1.9519045832806694</c:v>
                </c:pt>
                <c:pt idx="72">
                  <c:v>-1.7432935438511112</c:v>
                </c:pt>
                <c:pt idx="73">
                  <c:v>0.1058020291241123</c:v>
                </c:pt>
                <c:pt idx="74">
                  <c:v>0.89520837406108567</c:v>
                </c:pt>
                <c:pt idx="75">
                  <c:v>-0.5457148688948561</c:v>
                </c:pt>
                <c:pt idx="76">
                  <c:v>0.20854177342040323</c:v>
                </c:pt>
                <c:pt idx="77">
                  <c:v>-0.2675076259340296</c:v>
                </c:pt>
                <c:pt idx="78">
                  <c:v>-0.50666967951941955</c:v>
                </c:pt>
                <c:pt idx="79">
                  <c:v>-6.0631558316211051E-3</c:v>
                </c:pt>
                <c:pt idx="80">
                  <c:v>-2.8050069386950103</c:v>
                </c:pt>
                <c:pt idx="81">
                  <c:v>-1.3805532297098737</c:v>
                </c:pt>
                <c:pt idx="82">
                  <c:v>1.2123946556633844</c:v>
                </c:pt>
                <c:pt idx="83">
                  <c:v>-1.468074649905289</c:v>
                </c:pt>
                <c:pt idx="84">
                  <c:v>2.1878413864537527</c:v>
                </c:pt>
                <c:pt idx="85">
                  <c:v>3.1486239387842576</c:v>
                </c:pt>
                <c:pt idx="86">
                  <c:v>1.0646663316512781</c:v>
                </c:pt>
                <c:pt idx="87">
                  <c:v>-0.82928712563671192</c:v>
                </c:pt>
                <c:pt idx="88">
                  <c:v>3.9948697462209498E-2</c:v>
                </c:pt>
                <c:pt idx="89">
                  <c:v>-1.8528945160533352</c:v>
                </c:pt>
                <c:pt idx="90">
                  <c:v>0.36144144341291606</c:v>
                </c:pt>
                <c:pt idx="91">
                  <c:v>1.2457030321563738</c:v>
                </c:pt>
              </c:numCache>
            </c:numRef>
          </c:val>
          <c:smooth val="0"/>
        </c:ser>
        <c:ser>
          <c:idx val="1"/>
          <c:order val="1"/>
          <c:tx>
            <c:v>US Average</c:v>
          </c:tx>
          <c:spPr>
            <a:ln w="4445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TABLE!$A$4:$A$95</c:f>
              <c:numCache>
                <c:formatCode>mm/dd/yyyy</c:formatCode>
                <c:ptCount val="9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</c:numCache>
            </c:numRef>
          </c:cat>
          <c:val>
            <c:numRef>
              <c:f>TABLE!$B$4:$B$95</c:f>
              <c:numCache>
                <c:formatCode>0.0</c:formatCode>
                <c:ptCount val="92"/>
                <c:pt idx="0">
                  <c:v>-1.1253304779304327</c:v>
                </c:pt>
                <c:pt idx="1">
                  <c:v>-0.89571152912478136</c:v>
                </c:pt>
                <c:pt idx="2">
                  <c:v>-0.86481322837883845</c:v>
                </c:pt>
                <c:pt idx="3">
                  <c:v>-1.0150827071213475</c:v>
                </c:pt>
                <c:pt idx="4">
                  <c:v>-1.3972872967553553</c:v>
                </c:pt>
                <c:pt idx="5">
                  <c:v>-2.525045373800729</c:v>
                </c:pt>
                <c:pt idx="6">
                  <c:v>-2.7434841413355828</c:v>
                </c:pt>
                <c:pt idx="7">
                  <c:v>-2.2221402828700083</c:v>
                </c:pt>
                <c:pt idx="8">
                  <c:v>-2.2000184631737625</c:v>
                </c:pt>
                <c:pt idx="9">
                  <c:v>-0.61737895419881894</c:v>
                </c:pt>
                <c:pt idx="10">
                  <c:v>1.9492650927172808</c:v>
                </c:pt>
                <c:pt idx="11">
                  <c:v>1.9920006235056904</c:v>
                </c:pt>
                <c:pt idx="12">
                  <c:v>2.3467013753361012</c:v>
                </c:pt>
                <c:pt idx="13">
                  <c:v>2.3956685702763538</c:v>
                </c:pt>
                <c:pt idx="14">
                  <c:v>1.1316974886862472</c:v>
                </c:pt>
                <c:pt idx="15">
                  <c:v>2.1792150309721743</c:v>
                </c:pt>
                <c:pt idx="16">
                  <c:v>2.0570203661318343</c:v>
                </c:pt>
                <c:pt idx="17">
                  <c:v>1.8524971805144226</c:v>
                </c:pt>
                <c:pt idx="18">
                  <c:v>2.6594742714221988</c:v>
                </c:pt>
                <c:pt idx="19">
                  <c:v>1.826253361046325</c:v>
                </c:pt>
                <c:pt idx="20">
                  <c:v>1.8700145307617475</c:v>
                </c:pt>
                <c:pt idx="21">
                  <c:v>0.7386733778915765</c:v>
                </c:pt>
                <c:pt idx="22">
                  <c:v>-0.95880756840771086</c:v>
                </c:pt>
                <c:pt idx="23">
                  <c:v>-1.4594978691608926</c:v>
                </c:pt>
                <c:pt idx="24">
                  <c:v>-0.94532855174158636</c:v>
                </c:pt>
                <c:pt idx="25">
                  <c:v>-1.3047071258678518</c:v>
                </c:pt>
                <c:pt idx="26">
                  <c:v>5.3815778895334919E-2</c:v>
                </c:pt>
                <c:pt idx="27">
                  <c:v>0.16927697379331899</c:v>
                </c:pt>
                <c:pt idx="28">
                  <c:v>0.81150210354185326</c:v>
                </c:pt>
                <c:pt idx="29">
                  <c:v>1.8490132682969018</c:v>
                </c:pt>
                <c:pt idx="30">
                  <c:v>1.7958765969481225</c:v>
                </c:pt>
                <c:pt idx="31">
                  <c:v>1.7886105022248184</c:v>
                </c:pt>
                <c:pt idx="32">
                  <c:v>1.8810491108957268</c:v>
                </c:pt>
                <c:pt idx="33">
                  <c:v>2.1901726531538221</c:v>
                </c:pt>
                <c:pt idx="34">
                  <c:v>1.3951534982059215</c:v>
                </c:pt>
                <c:pt idx="35">
                  <c:v>1.4262141420221999</c:v>
                </c:pt>
                <c:pt idx="36">
                  <c:v>0.87027685664002297</c:v>
                </c:pt>
                <c:pt idx="37">
                  <c:v>0.94453951618532306</c:v>
                </c:pt>
                <c:pt idx="38">
                  <c:v>8.4527131888785925E-2</c:v>
                </c:pt>
                <c:pt idx="39">
                  <c:v>-0.34522096945512593</c:v>
                </c:pt>
                <c:pt idx="40">
                  <c:v>-0.94191924741982946</c:v>
                </c:pt>
                <c:pt idx="41">
                  <c:v>-0.80072889659535429</c:v>
                </c:pt>
                <c:pt idx="42">
                  <c:v>-0.74748036246350158</c:v>
                </c:pt>
                <c:pt idx="43">
                  <c:v>-1.5171422765563156</c:v>
                </c:pt>
                <c:pt idx="44">
                  <c:v>-1.2828275855854796</c:v>
                </c:pt>
                <c:pt idx="45">
                  <c:v>-1.078156616044968</c:v>
                </c:pt>
                <c:pt idx="46">
                  <c:v>-0.74970163932479716</c:v>
                </c:pt>
                <c:pt idx="47">
                  <c:v>-0.66863258107094659</c:v>
                </c:pt>
                <c:pt idx="48">
                  <c:v>-0.27459832165210146</c:v>
                </c:pt>
                <c:pt idx="49">
                  <c:v>-0.38564976925311978</c:v>
                </c:pt>
                <c:pt idx="50">
                  <c:v>-0.25025502005555239</c:v>
                </c:pt>
                <c:pt idx="51">
                  <c:v>-1.4667128963021243E-3</c:v>
                </c:pt>
                <c:pt idx="52">
                  <c:v>0.41193533384514641</c:v>
                </c:pt>
                <c:pt idx="53">
                  <c:v>0.57818681315877563</c:v>
                </c:pt>
                <c:pt idx="54">
                  <c:v>0.36134731551596899</c:v>
                </c:pt>
                <c:pt idx="55">
                  <c:v>0.41857081348192371</c:v>
                </c:pt>
                <c:pt idx="56">
                  <c:v>-2.1282629272778106E-3</c:v>
                </c:pt>
                <c:pt idx="57">
                  <c:v>-0.64116197332528491</c:v>
                </c:pt>
                <c:pt idx="58">
                  <c:v>0.13061485998598565</c:v>
                </c:pt>
                <c:pt idx="59">
                  <c:v>0.73992956225108908</c:v>
                </c:pt>
                <c:pt idx="60">
                  <c:v>0.25411137303257991</c:v>
                </c:pt>
                <c:pt idx="61">
                  <c:v>0.12326470706936299</c:v>
                </c:pt>
                <c:pt idx="62">
                  <c:v>0.73683013251903795</c:v>
                </c:pt>
                <c:pt idx="63">
                  <c:v>0.64319470965205328</c:v>
                </c:pt>
                <c:pt idx="64">
                  <c:v>0.92911068577806555</c:v>
                </c:pt>
                <c:pt idx="65">
                  <c:v>0.6616114428009624</c:v>
                </c:pt>
                <c:pt idx="66">
                  <c:v>-4.6509139010706711E-2</c:v>
                </c:pt>
                <c:pt idx="67">
                  <c:v>1.019185695955122</c:v>
                </c:pt>
                <c:pt idx="68">
                  <c:v>0.84049733841534446</c:v>
                </c:pt>
                <c:pt idx="69">
                  <c:v>1.272494293712106</c:v>
                </c:pt>
                <c:pt idx="70">
                  <c:v>1.286303553222311</c:v>
                </c:pt>
                <c:pt idx="71">
                  <c:v>-0.19429474664702337</c:v>
                </c:pt>
                <c:pt idx="72">
                  <c:v>0.35226111342353472</c:v>
                </c:pt>
                <c:pt idx="73">
                  <c:v>0.71269192038673757</c:v>
                </c:pt>
                <c:pt idx="74">
                  <c:v>0.66084329555371801</c:v>
                </c:pt>
                <c:pt idx="75">
                  <c:v>0.30633105778875636</c:v>
                </c:pt>
                <c:pt idx="76">
                  <c:v>6.9063802820759279E-3</c:v>
                </c:pt>
                <c:pt idx="77">
                  <c:v>-2.8152979787077211E-2</c:v>
                </c:pt>
                <c:pt idx="78">
                  <c:v>0.38309903418641916</c:v>
                </c:pt>
                <c:pt idx="79">
                  <c:v>0.49900546221935482</c:v>
                </c:pt>
                <c:pt idx="80">
                  <c:v>0.66534234821240512</c:v>
                </c:pt>
                <c:pt idx="81">
                  <c:v>0.94584646635118874</c:v>
                </c:pt>
                <c:pt idx="82">
                  <c:v>1.0691575186830606</c:v>
                </c:pt>
                <c:pt idx="83">
                  <c:v>1.9393269481557742</c:v>
                </c:pt>
                <c:pt idx="84">
                  <c:v>2.9161073398778261</c:v>
                </c:pt>
                <c:pt idx="85">
                  <c:v>2.5942093222039944</c:v>
                </c:pt>
                <c:pt idx="86">
                  <c:v>2.171147948735475</c:v>
                </c:pt>
                <c:pt idx="87">
                  <c:v>2.4646852417821723</c:v>
                </c:pt>
                <c:pt idx="88">
                  <c:v>2.2955417436463827</c:v>
                </c:pt>
                <c:pt idx="89">
                  <c:v>1.8777678147651122</c:v>
                </c:pt>
                <c:pt idx="90">
                  <c:v>2.3293823789234698</c:v>
                </c:pt>
                <c:pt idx="91">
                  <c:v>2.3364321403669139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1504"/>
        <c:axId val="50583040"/>
      </c:lineChart>
      <c:dateAx>
        <c:axId val="50581504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crossAx val="50583040"/>
        <c:crosses val="autoZero"/>
        <c:auto val="1"/>
        <c:lblOffset val="100"/>
        <c:baseTimeUnit val="months"/>
        <c:majorUnit val="12"/>
        <c:majorTimeUnit val="months"/>
      </c:dateAx>
      <c:valAx>
        <c:axId val="50583040"/>
        <c:scaling>
          <c:orientation val="minMax"/>
        </c:scaling>
        <c:delete val="0"/>
        <c:axPos val="l"/>
        <c:majorGridlines>
          <c:spPr>
            <a:ln>
              <a:solidFill>
                <a:schemeClr val="accent5"/>
              </a:solidFill>
              <a:prstDash val="sysDot"/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0581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345246325879566"/>
          <c:y val="3.5329725445595116E-2"/>
          <c:w val="0.19263125088382585"/>
          <c:h val="7.3039689945557276E-2"/>
        </c:manualLayout>
      </c:layout>
      <c:overlay val="1"/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research.stlouisfed.org/fred2/series/SMU15000000500000011" TargetMode="External"/><Relationship Id="rId18" Type="http://schemas.openxmlformats.org/officeDocument/2006/relationships/hyperlink" Target="https://research.stlouisfed.org/fred2/series/SMU20000000500000011" TargetMode="External"/><Relationship Id="rId26" Type="http://schemas.openxmlformats.org/officeDocument/2006/relationships/hyperlink" Target="https://research.stlouisfed.org/fred2/series/SMU28000000500000011" TargetMode="External"/><Relationship Id="rId39" Type="http://schemas.openxmlformats.org/officeDocument/2006/relationships/hyperlink" Target="https://research.stlouisfed.org/fred2/series/SMU41000000500000011" TargetMode="External"/><Relationship Id="rId3" Type="http://schemas.openxmlformats.org/officeDocument/2006/relationships/hyperlink" Target="https://research.stlouisfed.org/fred2/series/SMU02000000500000011" TargetMode="External"/><Relationship Id="rId21" Type="http://schemas.openxmlformats.org/officeDocument/2006/relationships/hyperlink" Target="https://research.stlouisfed.org/fred2/series/SMU23000000500000011" TargetMode="External"/><Relationship Id="rId34" Type="http://schemas.openxmlformats.org/officeDocument/2006/relationships/hyperlink" Target="https://research.stlouisfed.org/fred2/series/SMU36000000500000011" TargetMode="External"/><Relationship Id="rId42" Type="http://schemas.openxmlformats.org/officeDocument/2006/relationships/hyperlink" Target="https://research.stlouisfed.org/fred2/series/SMU45000000500000011" TargetMode="External"/><Relationship Id="rId47" Type="http://schemas.openxmlformats.org/officeDocument/2006/relationships/hyperlink" Target="https://research.stlouisfed.org/fred2/series/SMU50000000500000011" TargetMode="External"/><Relationship Id="rId50" Type="http://schemas.openxmlformats.org/officeDocument/2006/relationships/hyperlink" Target="https://research.stlouisfed.org/fred2/series/SMU54000000500000011" TargetMode="External"/><Relationship Id="rId7" Type="http://schemas.openxmlformats.org/officeDocument/2006/relationships/hyperlink" Target="https://research.stlouisfed.org/fred2/series/SMU08000000500000011" TargetMode="External"/><Relationship Id="rId12" Type="http://schemas.openxmlformats.org/officeDocument/2006/relationships/hyperlink" Target="https://research.stlouisfed.org/fred2/series/SMU13000000500000011" TargetMode="External"/><Relationship Id="rId17" Type="http://schemas.openxmlformats.org/officeDocument/2006/relationships/hyperlink" Target="https://research.stlouisfed.org/fred2/series/SMU19000000500000011" TargetMode="External"/><Relationship Id="rId25" Type="http://schemas.openxmlformats.org/officeDocument/2006/relationships/hyperlink" Target="https://research.stlouisfed.org/fred2/series/SMU27000000500000011" TargetMode="External"/><Relationship Id="rId33" Type="http://schemas.openxmlformats.org/officeDocument/2006/relationships/hyperlink" Target="https://research.stlouisfed.org/fred2/series/SMU35000000500000011" TargetMode="External"/><Relationship Id="rId38" Type="http://schemas.openxmlformats.org/officeDocument/2006/relationships/hyperlink" Target="https://research.stlouisfed.org/fred2/series/SMU40000000500000011" TargetMode="External"/><Relationship Id="rId46" Type="http://schemas.openxmlformats.org/officeDocument/2006/relationships/hyperlink" Target="https://research.stlouisfed.org/fred2/series/SMU49000000500000011" TargetMode="External"/><Relationship Id="rId2" Type="http://schemas.openxmlformats.org/officeDocument/2006/relationships/hyperlink" Target="https://research.stlouisfed.org/fred2/series/SMU01000000500000011" TargetMode="External"/><Relationship Id="rId16" Type="http://schemas.openxmlformats.org/officeDocument/2006/relationships/hyperlink" Target="https://research.stlouisfed.org/fred2/series/SMU18000000500000011" TargetMode="External"/><Relationship Id="rId20" Type="http://schemas.openxmlformats.org/officeDocument/2006/relationships/hyperlink" Target="https://research.stlouisfed.org/fred2/series/SMU22000000500000011" TargetMode="External"/><Relationship Id="rId29" Type="http://schemas.openxmlformats.org/officeDocument/2006/relationships/hyperlink" Target="https://research.stlouisfed.org/fred2/series/SMU31000000500000011" TargetMode="External"/><Relationship Id="rId41" Type="http://schemas.openxmlformats.org/officeDocument/2006/relationships/hyperlink" Target="https://research.stlouisfed.org/fred2/series/SMU44000000500000011" TargetMode="External"/><Relationship Id="rId1" Type="http://schemas.openxmlformats.org/officeDocument/2006/relationships/hyperlink" Target="https://research.stlouisfed.org/fred2/series/CES0500000011" TargetMode="External"/><Relationship Id="rId6" Type="http://schemas.openxmlformats.org/officeDocument/2006/relationships/hyperlink" Target="https://research.stlouisfed.org/fred2/series/SMU06000000500000011" TargetMode="External"/><Relationship Id="rId11" Type="http://schemas.openxmlformats.org/officeDocument/2006/relationships/hyperlink" Target="https://research.stlouisfed.org/fred2/series/SMU12000000500000011" TargetMode="External"/><Relationship Id="rId24" Type="http://schemas.openxmlformats.org/officeDocument/2006/relationships/hyperlink" Target="https://research.stlouisfed.org/fred2/series/SMU26000000500000011" TargetMode="External"/><Relationship Id="rId32" Type="http://schemas.openxmlformats.org/officeDocument/2006/relationships/hyperlink" Target="https://research.stlouisfed.org/fred2/series/SMU34000000500000011" TargetMode="External"/><Relationship Id="rId37" Type="http://schemas.openxmlformats.org/officeDocument/2006/relationships/hyperlink" Target="https://research.stlouisfed.org/fred2/series/SMU39000000500000011" TargetMode="External"/><Relationship Id="rId40" Type="http://schemas.openxmlformats.org/officeDocument/2006/relationships/hyperlink" Target="https://research.stlouisfed.org/fred2/series/SMU42000000500000011" TargetMode="External"/><Relationship Id="rId45" Type="http://schemas.openxmlformats.org/officeDocument/2006/relationships/hyperlink" Target="https://research.stlouisfed.org/fred2/series/SMU48000000500000011" TargetMode="External"/><Relationship Id="rId5" Type="http://schemas.openxmlformats.org/officeDocument/2006/relationships/hyperlink" Target="https://research.stlouisfed.org/fred2/series/SMU05000000500000011" TargetMode="External"/><Relationship Id="rId15" Type="http://schemas.openxmlformats.org/officeDocument/2006/relationships/hyperlink" Target="https://research.stlouisfed.org/fred2/series/SMU17000000500000011" TargetMode="External"/><Relationship Id="rId23" Type="http://schemas.openxmlformats.org/officeDocument/2006/relationships/hyperlink" Target="https://research.stlouisfed.org/fred2/series/SMU25000000500000011" TargetMode="External"/><Relationship Id="rId28" Type="http://schemas.openxmlformats.org/officeDocument/2006/relationships/hyperlink" Target="https://research.stlouisfed.org/fred2/series/SMU30000000500000011" TargetMode="External"/><Relationship Id="rId36" Type="http://schemas.openxmlformats.org/officeDocument/2006/relationships/hyperlink" Target="https://research.stlouisfed.org/fred2/series/SMU38000000500000011" TargetMode="External"/><Relationship Id="rId49" Type="http://schemas.openxmlformats.org/officeDocument/2006/relationships/hyperlink" Target="https://research.stlouisfed.org/fred2/series/SMU53000000500000011" TargetMode="External"/><Relationship Id="rId10" Type="http://schemas.openxmlformats.org/officeDocument/2006/relationships/hyperlink" Target="https://research.stlouisfed.org/fred2/series/SMU11000000500000011" TargetMode="External"/><Relationship Id="rId19" Type="http://schemas.openxmlformats.org/officeDocument/2006/relationships/hyperlink" Target="https://research.stlouisfed.org/fred2/series/SMU21000000500000011" TargetMode="External"/><Relationship Id="rId31" Type="http://schemas.openxmlformats.org/officeDocument/2006/relationships/hyperlink" Target="https://research.stlouisfed.org/fred2/series/SMU33000000500000011" TargetMode="External"/><Relationship Id="rId44" Type="http://schemas.openxmlformats.org/officeDocument/2006/relationships/hyperlink" Target="https://research.stlouisfed.org/fred2/series/SMU47000000500000011" TargetMode="External"/><Relationship Id="rId52" Type="http://schemas.openxmlformats.org/officeDocument/2006/relationships/hyperlink" Target="https://research.stlouisfed.org/fred2/series/SMU56000000500000011" TargetMode="External"/><Relationship Id="rId4" Type="http://schemas.openxmlformats.org/officeDocument/2006/relationships/hyperlink" Target="https://research.stlouisfed.org/fred2/series/SMU04000000500000011" TargetMode="External"/><Relationship Id="rId9" Type="http://schemas.openxmlformats.org/officeDocument/2006/relationships/hyperlink" Target="https://research.stlouisfed.org/fred2/series/SMU10000000500000011" TargetMode="External"/><Relationship Id="rId14" Type="http://schemas.openxmlformats.org/officeDocument/2006/relationships/hyperlink" Target="https://research.stlouisfed.org/fred2/series/SMU16000000500000011" TargetMode="External"/><Relationship Id="rId22" Type="http://schemas.openxmlformats.org/officeDocument/2006/relationships/hyperlink" Target="https://research.stlouisfed.org/fred2/series/SMU24000000500000011" TargetMode="External"/><Relationship Id="rId27" Type="http://schemas.openxmlformats.org/officeDocument/2006/relationships/hyperlink" Target="https://research.stlouisfed.org/fred2/series/SMU29000000500000011" TargetMode="External"/><Relationship Id="rId30" Type="http://schemas.openxmlformats.org/officeDocument/2006/relationships/hyperlink" Target="https://research.stlouisfed.org/fred2/series/SMU32000000500000011" TargetMode="External"/><Relationship Id="rId35" Type="http://schemas.openxmlformats.org/officeDocument/2006/relationships/hyperlink" Target="https://research.stlouisfed.org/fred2/series/SMU37000000500000011" TargetMode="External"/><Relationship Id="rId43" Type="http://schemas.openxmlformats.org/officeDocument/2006/relationships/hyperlink" Target="https://research.stlouisfed.org/fred2/series/SMU46000000500000011" TargetMode="External"/><Relationship Id="rId48" Type="http://schemas.openxmlformats.org/officeDocument/2006/relationships/hyperlink" Target="https://research.stlouisfed.org/fred2/series/SMU51000000500000011" TargetMode="External"/><Relationship Id="rId8" Type="http://schemas.openxmlformats.org/officeDocument/2006/relationships/hyperlink" Target="https://research.stlouisfed.org/fred2/series/SMU09000000500000011" TargetMode="External"/><Relationship Id="rId51" Type="http://schemas.openxmlformats.org/officeDocument/2006/relationships/hyperlink" Target="https://research.stlouisfed.org/fred2/series/SMU5500000050000001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search.stlouisfed.org/fred2/series/CPIAUC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5"/>
  <sheetViews>
    <sheetView workbookViewId="0">
      <pane ySplit="3" topLeftCell="A82" activePane="bottomLeft" state="frozen"/>
      <selection pane="bottomLeft" activeCell="C26" sqref="C26"/>
    </sheetView>
  </sheetViews>
  <sheetFormatPr defaultRowHeight="15" x14ac:dyDescent="0.25"/>
  <cols>
    <col min="1" max="1" width="14.140625" customWidth="1"/>
    <col min="36" max="36" width="14.140625" customWidth="1"/>
    <col min="37" max="37" width="15.28515625" customWidth="1"/>
    <col min="39" max="39" width="14.42578125" customWidth="1"/>
    <col min="41" max="41" width="13" customWidth="1"/>
    <col min="42" max="42" width="15.7109375" customWidth="1"/>
    <col min="43" max="43" width="14" customWidth="1"/>
    <col min="44" max="44" width="15.5703125" customWidth="1"/>
    <col min="51" max="51" width="14.5703125" customWidth="1"/>
    <col min="52" max="52" width="11" customWidth="1"/>
  </cols>
  <sheetData>
    <row r="1" spans="1:53" ht="15.75" x14ac:dyDescent="0.25">
      <c r="A1" s="61" t="s">
        <v>252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</row>
    <row r="3" spans="1:53" x14ac:dyDescent="0.25">
      <c r="A3" s="57"/>
      <c r="B3" s="57" t="s">
        <v>200</v>
      </c>
      <c r="C3" s="57" t="s">
        <v>201</v>
      </c>
      <c r="D3" s="57" t="s">
        <v>202</v>
      </c>
      <c r="E3" s="57" t="s">
        <v>203</v>
      </c>
      <c r="F3" s="57" t="s">
        <v>204</v>
      </c>
      <c r="G3" s="57" t="s">
        <v>205</v>
      </c>
      <c r="H3" s="57" t="s">
        <v>206</v>
      </c>
      <c r="I3" s="57" t="s">
        <v>207</v>
      </c>
      <c r="J3" s="57" t="s">
        <v>208</v>
      </c>
      <c r="K3" s="57" t="s">
        <v>209</v>
      </c>
      <c r="L3" s="57" t="s">
        <v>210</v>
      </c>
      <c r="M3" s="57" t="s">
        <v>211</v>
      </c>
      <c r="N3" s="57" t="s">
        <v>212</v>
      </c>
      <c r="O3" s="57" t="s">
        <v>213</v>
      </c>
      <c r="P3" s="57" t="s">
        <v>214</v>
      </c>
      <c r="Q3" s="57" t="s">
        <v>215</v>
      </c>
      <c r="R3" s="57" t="s">
        <v>216</v>
      </c>
      <c r="S3" s="57" t="s">
        <v>217</v>
      </c>
      <c r="T3" s="57" t="s">
        <v>218</v>
      </c>
      <c r="U3" s="57" t="s">
        <v>219</v>
      </c>
      <c r="V3" s="57" t="s">
        <v>220</v>
      </c>
      <c r="W3" s="57" t="s">
        <v>221</v>
      </c>
      <c r="X3" s="57" t="s">
        <v>222</v>
      </c>
      <c r="Y3" s="57" t="s">
        <v>223</v>
      </c>
      <c r="Z3" s="57" t="s">
        <v>224</v>
      </c>
      <c r="AA3" s="57" t="s">
        <v>225</v>
      </c>
      <c r="AB3" s="57" t="s">
        <v>226</v>
      </c>
      <c r="AC3" s="57" t="s">
        <v>227</v>
      </c>
      <c r="AD3" s="57" t="s">
        <v>228</v>
      </c>
      <c r="AE3" s="57" t="s">
        <v>229</v>
      </c>
      <c r="AF3" s="57" t="s">
        <v>230</v>
      </c>
      <c r="AG3" s="57" t="s">
        <v>231</v>
      </c>
      <c r="AH3" s="57" t="s">
        <v>232</v>
      </c>
      <c r="AI3" s="57" t="s">
        <v>233</v>
      </c>
      <c r="AJ3" s="57" t="s">
        <v>234</v>
      </c>
      <c r="AK3" s="57" t="s">
        <v>235</v>
      </c>
      <c r="AL3" s="57" t="s">
        <v>236</v>
      </c>
      <c r="AM3" s="57" t="s">
        <v>237</v>
      </c>
      <c r="AN3" s="57" t="s">
        <v>238</v>
      </c>
      <c r="AO3" s="57" t="s">
        <v>239</v>
      </c>
      <c r="AP3" s="57" t="s">
        <v>240</v>
      </c>
      <c r="AQ3" s="57" t="s">
        <v>241</v>
      </c>
      <c r="AR3" s="57" t="s">
        <v>242</v>
      </c>
      <c r="AS3" s="57" t="s">
        <v>243</v>
      </c>
      <c r="AT3" s="57" t="s">
        <v>244</v>
      </c>
      <c r="AU3" s="57" t="s">
        <v>245</v>
      </c>
      <c r="AV3" s="57" t="s">
        <v>246</v>
      </c>
      <c r="AW3" s="57" t="s">
        <v>247</v>
      </c>
      <c r="AX3" s="57" t="s">
        <v>248</v>
      </c>
      <c r="AY3" s="57" t="s">
        <v>249</v>
      </c>
      <c r="AZ3" s="57" t="s">
        <v>250</v>
      </c>
      <c r="BA3" s="57" t="s">
        <v>251</v>
      </c>
    </row>
    <row r="4" spans="1:53" x14ac:dyDescent="0.25">
      <c r="A4" s="64">
        <v>39448</v>
      </c>
      <c r="B4" s="63">
        <f>(((FRED!B20/FRED!$DG20)-(FRED!B8/FRED!$DG8))/(FRED!B8/FRED!$DG8))*100</f>
        <v>-1.1253304779304327</v>
      </c>
      <c r="C4" s="63">
        <f>(((FRED!D20/FRED!$DG20)-(FRED!D8/FRED!$DG8))/(FRED!D8/FRED!$DG8))*100</f>
        <v>-4.5353325732873406</v>
      </c>
      <c r="D4" s="63">
        <f>(((FRED!F20/FRED!$DG20)-(FRED!F8/FRED!$DG8))/(FRED!F8/FRED!$DG8))*100</f>
        <v>-7.789878056586212</v>
      </c>
      <c r="E4" s="63">
        <f>(((FRED!H20/FRED!$DG20)-(FRED!H8/FRED!$DG8))/(FRED!H8/FRED!$DG8))*100</f>
        <v>-8.3198317889939197</v>
      </c>
      <c r="F4" s="63">
        <f>(((FRED!J20/FRED!$DG20)-(FRED!J8/FRED!$DG8))/(FRED!J8/FRED!$DG8))*100</f>
        <v>5.1950045678172536</v>
      </c>
      <c r="G4" s="63">
        <f>(((FRED!L20/FRED!$DG20)-(FRED!L8/FRED!$DG8))/(FRED!L8/FRED!$DG8))*100</f>
        <v>-8.5783967547086135</v>
      </c>
      <c r="H4" s="63">
        <f>(((FRED!N20/FRED!$DG20)-(FRED!N8/FRED!$DG8))/(FRED!N8/FRED!$DG8))*100</f>
        <v>0.50473930209096551</v>
      </c>
      <c r="I4" s="63">
        <f>(((FRED!P20/FRED!$DG20)-(FRED!P8/FRED!$DG8))/(FRED!P8/FRED!$DG8))*100</f>
        <v>2.0543653145686793</v>
      </c>
      <c r="J4" s="63">
        <f>(((FRED!R20/FRED!$DG20)-(FRED!R8/FRED!$DG8))/(FRED!R8/FRED!$DG8))*100</f>
        <v>-4.0422913167513457</v>
      </c>
      <c r="K4" s="63">
        <f>(((FRED!T20/FRED!$DG20)-(FRED!T8/FRED!$DG8))/(FRED!T8/FRED!$DG8))*100</f>
        <v>-4.6729838339378871</v>
      </c>
      <c r="L4" s="63">
        <f>(((FRED!V20/FRED!$DG20)-(FRED!V8/FRED!$DG8))/(FRED!V8/FRED!$DG8))*100</f>
        <v>-0.67259606202500044</v>
      </c>
      <c r="M4" s="63">
        <f>(((FRED!X20/FRED!$DG20)-(FRED!X8/FRED!$DG8))/(FRED!X8/FRED!$DG8))*100</f>
        <v>-3.5312392980452563</v>
      </c>
      <c r="N4" s="63">
        <f>(((FRED!Z20/FRED!$DG20)-(FRED!Z8/FRED!$DG8))/(FRED!Z8/FRED!$DG8))*100</f>
        <v>-4.5436916075975065</v>
      </c>
      <c r="O4" s="63">
        <f>(((FRED!AB20/FRED!$DG20)-(FRED!AB8/FRED!$DG8))/(FRED!AB8/FRED!$DG8))*100</f>
        <v>1.604405634003625</v>
      </c>
      <c r="P4" s="63">
        <f>(((FRED!AD20/FRED!$DG20)-(FRED!AD8/FRED!$DG8))/(FRED!AD8/FRED!$DG8))*100</f>
        <v>-3.8268575543825212</v>
      </c>
      <c r="Q4" s="63">
        <f>(((FRED!AF20/FRED!$DG20)-(FRED!AF8/FRED!$DG8))/(FRED!AF8/FRED!$DG8))*100</f>
        <v>-3.2481136822534826</v>
      </c>
      <c r="R4" s="63">
        <f>(((FRED!AH20/FRED!$DG20)-(FRED!AH8/FRED!$DG8))/(FRED!AH8/FRED!$DG8))*100</f>
        <v>-7.5121432796248149</v>
      </c>
      <c r="S4" s="63">
        <f>(((FRED!AJ20/FRED!$DG20)-(FRED!AJ8/FRED!$DG8))/(FRED!AJ8/FRED!$DG8))*100</f>
        <v>1.8901416841440009</v>
      </c>
      <c r="T4" s="63">
        <f>(((FRED!AL20/FRED!$DG20)-(FRED!AL8/FRED!$DG8))/(FRED!AL8/FRED!$DG8))*100</f>
        <v>-5.0393667334003034</v>
      </c>
      <c r="U4" s="63">
        <f>(((FRED!AN20/FRED!$DG20)-(FRED!AN8/FRED!$DG8))/(FRED!AN8/FRED!$DG8))*100</f>
        <v>5.6030000878810409</v>
      </c>
      <c r="V4" s="63">
        <f>(((FRED!AP20/FRED!$DG20)-(FRED!AP8/FRED!$DG8))/(FRED!AP8/FRED!$DG8))*100</f>
        <v>-3.0667825060551523</v>
      </c>
      <c r="W4" s="63">
        <f>(((FRED!AR20/FRED!$DG20)-(FRED!AR8/FRED!$DG8))/(FRED!AR8/FRED!$DG8))*100</f>
        <v>-0.72573250084835006</v>
      </c>
      <c r="X4" s="63">
        <f>(((FRED!AT20/FRED!$DG20)-(FRED!AT8/FRED!$DG8))/(FRED!AT8/FRED!$DG8))*100</f>
        <v>-1.0364129825458477</v>
      </c>
      <c r="Y4" s="63">
        <f>(((FRED!AV20/FRED!$DG20)-(FRED!AV8/FRED!$DG8))/(FRED!AV8/FRED!$DG8))*100</f>
        <v>-3.3487335209388713</v>
      </c>
      <c r="Z4" s="63">
        <f>(((FRED!AX20/FRED!$DG20)-(FRED!AX8/FRED!$DG8))/(FRED!AX8/FRED!$DG8))*100</f>
        <v>-7.9398876789115027</v>
      </c>
      <c r="AA4" s="63">
        <f>(((FRED!AZ20/FRED!$DG20)-(FRED!AZ8/FRED!$DG8))/(FRED!AZ8/FRED!$DG8))*100</f>
        <v>-3.4847431261921158</v>
      </c>
      <c r="AB4" s="63">
        <f>(((FRED!BB20/FRED!$DG20)-(FRED!BB8/FRED!$DG8))/(FRED!BB8/FRED!$DG8))*100</f>
        <v>-2.5689467068134149</v>
      </c>
      <c r="AC4" s="63">
        <f>(((FRED!BD20/FRED!$DG20)-(FRED!BD8/FRED!$DG8))/(FRED!BD8/FRED!$DG8))*100</f>
        <v>-3.1473913263290001</v>
      </c>
      <c r="AD4" s="63">
        <f>(((FRED!BF20/FRED!$DG20)-(FRED!BF8/FRED!$DG8))/(FRED!BF8/FRED!$DG8))*100</f>
        <v>-3.8631756696313997</v>
      </c>
      <c r="AE4" s="63">
        <f>(((FRED!BH20/FRED!$DG20)-(FRED!BH8/FRED!$DG8))/(FRED!BH8/FRED!$DG8))*100</f>
        <v>-4.2863996047128952</v>
      </c>
      <c r="AF4" s="63">
        <f>(((FRED!BJ20/FRED!$DG20)-(FRED!BJ8/FRED!$DG8))/(FRED!BJ8/FRED!$DG8))*100</f>
        <v>-3.776647063317419</v>
      </c>
      <c r="AG4" s="63">
        <f>(((FRED!BL20/FRED!$DG20)-(FRED!BL8/FRED!$DG8))/(FRED!BL8/FRED!$DG8))*100</f>
        <v>-6.6908952167184639</v>
      </c>
      <c r="AH4" s="63">
        <f>(((FRED!BN20/FRED!$DG20)-(FRED!BN8/FRED!$DG8))/(FRED!BN8/FRED!$DG8))*100</f>
        <v>-2.4964684487026845</v>
      </c>
      <c r="AI4" s="63">
        <f>(((FRED!BP20/FRED!$DG20)-(FRED!BP8/FRED!$DG8))/(FRED!BP8/FRED!$DG8))*100</f>
        <v>-3.5932314126055216</v>
      </c>
      <c r="AJ4" s="63">
        <f>(((FRED!BR20/FRED!$DG20)-(FRED!BR8/FRED!$DG8))/(FRED!BR8/FRED!$DG8))*100</f>
        <v>-4.5532958736008338</v>
      </c>
      <c r="AK4" s="63">
        <f>(((FRED!BT20/FRED!$DG20)-(FRED!BT8/FRED!$DG8))/(FRED!BT8/FRED!$DG8))*100</f>
        <v>-5.8443163981540849</v>
      </c>
      <c r="AL4" s="63">
        <f>(((FRED!BV20/FRED!$DG20)-(FRED!BV8/FRED!$DG8))/(FRED!BV8/FRED!$DG8))*100</f>
        <v>-4.4410399436423855</v>
      </c>
      <c r="AM4" s="63">
        <f>(((FRED!BX20/FRED!$DG20)-(FRED!BX8/FRED!$DG8))/(FRED!BX8/FRED!$DG8))*100</f>
        <v>-4.0505425861060695</v>
      </c>
      <c r="AN4" s="63">
        <f>(((FRED!BZ20/FRED!$DG20)-(FRED!BZ8/FRED!$DG8))/(FRED!BZ8/FRED!$DG8))*100</f>
        <v>-5.0020013225567723</v>
      </c>
      <c r="AO4" s="63">
        <f>(((FRED!CB20/FRED!$DG20)-(FRED!CB8/FRED!$DG8))/(FRED!CB8/FRED!$DG8))*100</f>
        <v>-2.5211160995315445</v>
      </c>
      <c r="AP4" s="63">
        <f>(((FRED!CD20/FRED!$DG20)-(FRED!CD8/FRED!$DG8))/(FRED!CD8/FRED!$DG8))*100</f>
        <v>-0.27794601145736464</v>
      </c>
      <c r="AQ4" s="63">
        <f>(((FRED!CF20/FRED!$DG20)-(FRED!CF8/FRED!$DG8))/(FRED!CF8/FRED!$DG8))*100</f>
        <v>-5.3423381446528095</v>
      </c>
      <c r="AR4" s="63">
        <f>(((FRED!CH20/FRED!$DG20)-(FRED!CH8/FRED!$DG8))/(FRED!CH8/FRED!$DG8))*100</f>
        <v>-5.4994730113717099</v>
      </c>
      <c r="AS4" s="63">
        <f>(((FRED!CJ20/FRED!$DG20)-(FRED!CJ8/FRED!$DG8))/(FRED!CJ8/FRED!$DG8))*100</f>
        <v>-2.2346083879638798</v>
      </c>
      <c r="AT4" s="63">
        <f>(((FRED!CL20/FRED!$DG20)-(FRED!CL8/FRED!$DG8))/(FRED!CL8/FRED!$DG8))*100</f>
        <v>-4.2605942245728272</v>
      </c>
      <c r="AU4" s="63">
        <f>(((FRED!CN20/FRED!$DG20)-(FRED!CN8/FRED!$DG8))/(FRED!CN8/FRED!$DG8))*100</f>
        <v>-9.9919345171918827</v>
      </c>
      <c r="AV4" s="63">
        <f>(((FRED!CP20/FRED!$DG20)-(FRED!CP8/FRED!$DG8))/(FRED!CP8/FRED!$DG8))*100</f>
        <v>2.2236568507467882</v>
      </c>
      <c r="AW4" s="63">
        <f>(((FRED!CR20/FRED!$DG20)-(FRED!CR8/FRED!$DG8))/(FRED!CR8/FRED!$DG8))*100</f>
        <v>-5.5264273523691694</v>
      </c>
      <c r="AX4" s="63">
        <f>(((FRED!CT20/FRED!$DG20)-(FRED!CT8/FRED!$DG8))/(FRED!CT8/FRED!$DG8))*100</f>
        <v>-3.1717769622447127</v>
      </c>
      <c r="AY4" s="63">
        <f>(((FRED!CV20/FRED!$DG20)-(FRED!CV8/FRED!$DG8))/(FRED!CV8/FRED!$DG8))*100</f>
        <v>-2.7592862695447482</v>
      </c>
      <c r="AZ4" s="63">
        <f>(((FRED!CX20/FRED!$DG20)-(FRED!CX8/FRED!$DG8))/(FRED!CX8/FRED!$DG8))*100</f>
        <v>-0.53436771499478952</v>
      </c>
      <c r="BA4" s="63">
        <f>(((FRED!CZ20/FRED!$DG20)-(FRED!CZ8/FRED!$DG8))/(FRED!CZ8/FRED!$DG8))*100</f>
        <v>4.0827766362184725</v>
      </c>
    </row>
    <row r="5" spans="1:53" x14ac:dyDescent="0.25">
      <c r="A5" s="64">
        <v>39479</v>
      </c>
      <c r="B5" s="63">
        <f>(((FRED!B21/FRED!$DG21)-(FRED!B9/FRED!$DG9))/(FRED!B9/FRED!$DG9))*100</f>
        <v>-0.89571152912478136</v>
      </c>
      <c r="C5" s="63">
        <f>(((FRED!D21/FRED!$DG21)-(FRED!D9/FRED!$DG9))/(FRED!D9/FRED!$DG9))*100</f>
        <v>-3.7385441327046074</v>
      </c>
      <c r="D5" s="63">
        <f>(((FRED!F21/FRED!$DG21)-(FRED!F9/FRED!$DG9))/(FRED!F9/FRED!$DG9))*100</f>
        <v>-6.4996685451191372</v>
      </c>
      <c r="E5" s="63">
        <f>(((FRED!H21/FRED!$DG21)-(FRED!H9/FRED!$DG9))/(FRED!H9/FRED!$DG9))*100</f>
        <v>-7.3531847907160621</v>
      </c>
      <c r="F5" s="63">
        <f>(((FRED!J21/FRED!$DG21)-(FRED!J9/FRED!$DG9))/(FRED!J9/FRED!$DG9))*100</f>
        <v>4.0069612760391919</v>
      </c>
      <c r="G5" s="63">
        <f>(((FRED!L21/FRED!$DG21)-(FRED!L9/FRED!$DG9))/(FRED!L9/FRED!$DG9))*100</f>
        <v>-7.1517307646805142</v>
      </c>
      <c r="H5" s="63">
        <f>(((FRED!N21/FRED!$DG21)-(FRED!N9/FRED!$DG9))/(FRED!N9/FRED!$DG9))*100</f>
        <v>0.35456308717954227</v>
      </c>
      <c r="I5" s="63">
        <f>(((FRED!P21/FRED!$DG21)-(FRED!P9/FRED!$DG9))/(FRED!P9/FRED!$DG9))*100</f>
        <v>1.3448761440181789</v>
      </c>
      <c r="J5" s="63">
        <f>(((FRED!R21/FRED!$DG21)-(FRED!R9/FRED!$DG9))/(FRED!R9/FRED!$DG9))*100</f>
        <v>1.1669358179050515</v>
      </c>
      <c r="K5" s="63">
        <f>(((FRED!T21/FRED!$DG21)-(FRED!T9/FRED!$DG9))/(FRED!T9/FRED!$DG9))*100</f>
        <v>-5.8133443478060824</v>
      </c>
      <c r="L5" s="63">
        <f>(((FRED!V21/FRED!$DG21)-(FRED!V9/FRED!$DG9))/(FRED!V9/FRED!$DG9))*100</f>
        <v>-3.097434777690486</v>
      </c>
      <c r="M5" s="63">
        <f>(((FRED!X21/FRED!$DG21)-(FRED!X9/FRED!$DG9))/(FRED!X9/FRED!$DG9))*100</f>
        <v>-1.5993037762075106</v>
      </c>
      <c r="N5" s="63">
        <f>(((FRED!Z21/FRED!$DG21)-(FRED!Z9/FRED!$DG9))/(FRED!Z9/FRED!$DG9))*100</f>
        <v>-2.6617359020257929</v>
      </c>
      <c r="O5" s="63">
        <f>(((FRED!AB21/FRED!$DG21)-(FRED!AB9/FRED!$DG9))/(FRED!AB9/FRED!$DG9))*100</f>
        <v>1.4927148403559904</v>
      </c>
      <c r="P5" s="63">
        <f>(((FRED!AD21/FRED!$DG21)-(FRED!AD9/FRED!$DG9))/(FRED!AD9/FRED!$DG9))*100</f>
        <v>-5.5911621481306462</v>
      </c>
      <c r="Q5" s="63">
        <f>(((FRED!AF21/FRED!$DG21)-(FRED!AF9/FRED!$DG9))/(FRED!AF9/FRED!$DG9))*100</f>
        <v>-0.53585290960086762</v>
      </c>
      <c r="R5" s="63">
        <f>(((FRED!AH21/FRED!$DG21)-(FRED!AH9/FRED!$DG9))/(FRED!AH9/FRED!$DG9))*100</f>
        <v>-9.0345679860423473</v>
      </c>
      <c r="S5" s="63">
        <f>(((FRED!AJ21/FRED!$DG21)-(FRED!AJ9/FRED!$DG9))/(FRED!AJ9/FRED!$DG9))*100</f>
        <v>-0.35728593338688386</v>
      </c>
      <c r="T5" s="63">
        <f>(((FRED!AL21/FRED!$DG21)-(FRED!AL9/FRED!$DG9))/(FRED!AL9/FRED!$DG9))*100</f>
        <v>-5.6996780326614438</v>
      </c>
      <c r="U5" s="63">
        <f>(((FRED!AN21/FRED!$DG21)-(FRED!AN9/FRED!$DG9))/(FRED!AN9/FRED!$DG9))*100</f>
        <v>5.7782260137369406</v>
      </c>
      <c r="V5" s="63">
        <f>(((FRED!AP21/FRED!$DG21)-(FRED!AP9/FRED!$DG9))/(FRED!AP9/FRED!$DG9))*100</f>
        <v>-1.138864335924358</v>
      </c>
      <c r="W5" s="63">
        <f>(((FRED!AR21/FRED!$DG21)-(FRED!AR9/FRED!$DG9))/(FRED!AR9/FRED!$DG9))*100</f>
        <v>-0.51883946057296093</v>
      </c>
      <c r="X5" s="63">
        <f>(((FRED!AT21/FRED!$DG21)-(FRED!AT9/FRED!$DG9))/(FRED!AT9/FRED!$DG9))*100</f>
        <v>-2.587644805194218</v>
      </c>
      <c r="Y5" s="63">
        <f>(((FRED!AV21/FRED!$DG21)-(FRED!AV9/FRED!$DG9))/(FRED!AV9/FRED!$DG9))*100</f>
        <v>-2.929510246386311</v>
      </c>
      <c r="Z5" s="63">
        <f>(((FRED!AX21/FRED!$DG21)-(FRED!AX9/FRED!$DG9))/(FRED!AX9/FRED!$DG9))*100</f>
        <v>-6.4161982248844156</v>
      </c>
      <c r="AA5" s="63">
        <f>(((FRED!AZ21/FRED!$DG21)-(FRED!AZ9/FRED!$DG9))/(FRED!AZ9/FRED!$DG9))*100</f>
        <v>-1.7483792562582399</v>
      </c>
      <c r="AB5" s="63">
        <f>(((FRED!BB21/FRED!$DG21)-(FRED!BB9/FRED!$DG9))/(FRED!BB9/FRED!$DG9))*100</f>
        <v>-1.9519623361925718</v>
      </c>
      <c r="AC5" s="63">
        <f>(((FRED!BD21/FRED!$DG21)-(FRED!BD9/FRED!$DG9))/(FRED!BD9/FRED!$DG9))*100</f>
        <v>-2.8039380508044576</v>
      </c>
      <c r="AD5" s="63">
        <f>(((FRED!BF21/FRED!$DG21)-(FRED!BF9/FRED!$DG9))/(FRED!BF9/FRED!$DG9))*100</f>
        <v>-2.6598704651498717</v>
      </c>
      <c r="AE5" s="63">
        <f>(((FRED!BH21/FRED!$DG21)-(FRED!BH9/FRED!$DG9))/(FRED!BH9/FRED!$DG9))*100</f>
        <v>-4.2658787394128508</v>
      </c>
      <c r="AF5" s="63">
        <f>(((FRED!BJ21/FRED!$DG21)-(FRED!BJ9/FRED!$DG9))/(FRED!BJ9/FRED!$DG9))*100</f>
        <v>-3.0709724922186332</v>
      </c>
      <c r="AG5" s="63">
        <f>(((FRED!BL21/FRED!$DG21)-(FRED!BL9/FRED!$DG9))/(FRED!BL9/FRED!$DG9))*100</f>
        <v>-4.9742818461316638</v>
      </c>
      <c r="AH5" s="63">
        <f>(((FRED!BN21/FRED!$DG21)-(FRED!BN9/FRED!$DG9))/(FRED!BN9/FRED!$DG9))*100</f>
        <v>-3.0594309247204077</v>
      </c>
      <c r="AI5" s="63">
        <f>(((FRED!BP21/FRED!$DG21)-(FRED!BP9/FRED!$DG9))/(FRED!BP9/FRED!$DG9))*100</f>
        <v>-2.821482859392209</v>
      </c>
      <c r="AJ5" s="63">
        <f>(((FRED!BR21/FRED!$DG21)-(FRED!BR9/FRED!$DG9))/(FRED!BR9/FRED!$DG9))*100</f>
        <v>-5.1227350307909401</v>
      </c>
      <c r="AK5" s="63">
        <f>(((FRED!BT21/FRED!$DG21)-(FRED!BT9/FRED!$DG9))/(FRED!BT9/FRED!$DG9))*100</f>
        <v>-4.5622306472119023</v>
      </c>
      <c r="AL5" s="63">
        <f>(((FRED!BV21/FRED!$DG21)-(FRED!BV9/FRED!$DG9))/(FRED!BV9/FRED!$DG9))*100</f>
        <v>-3.8379337024831641</v>
      </c>
      <c r="AM5" s="63">
        <f>(((FRED!BX21/FRED!$DG21)-(FRED!BX9/FRED!$DG9))/(FRED!BX9/FRED!$DG9))*100</f>
        <v>-3.3739901059897952</v>
      </c>
      <c r="AN5" s="63">
        <f>(((FRED!BZ21/FRED!$DG21)-(FRED!BZ9/FRED!$DG9))/(FRED!BZ9/FRED!$DG9))*100</f>
        <v>-4.2667992542354138</v>
      </c>
      <c r="AO5" s="63">
        <f>(((FRED!CB21/FRED!$DG21)-(FRED!CB9/FRED!$DG9))/(FRED!CB9/FRED!$DG9))*100</f>
        <v>-1.3471533931192687</v>
      </c>
      <c r="AP5" s="63">
        <f>(((FRED!CD21/FRED!$DG21)-(FRED!CD9/FRED!$DG9))/(FRED!CD9/FRED!$DG9))*100</f>
        <v>-2.2605085090873005</v>
      </c>
      <c r="AQ5" s="63">
        <f>(((FRED!CF21/FRED!$DG21)-(FRED!CF9/FRED!$DG9))/(FRED!CF9/FRED!$DG9))*100</f>
        <v>-6.1345535144473038</v>
      </c>
      <c r="AR5" s="63">
        <f>(((FRED!CH21/FRED!$DG21)-(FRED!CH9/FRED!$DG9))/(FRED!CH9/FRED!$DG9))*100</f>
        <v>-6.0845034784891112</v>
      </c>
      <c r="AS5" s="63">
        <f>(((FRED!CJ21/FRED!$DG21)-(FRED!CJ9/FRED!$DG9))/(FRED!CJ9/FRED!$DG9))*100</f>
        <v>-3.0172814614001116</v>
      </c>
      <c r="AT5" s="63">
        <f>(((FRED!CL21/FRED!$DG21)-(FRED!CL9/FRED!$DG9))/(FRED!CL9/FRED!$DG9))*100</f>
        <v>-2.8700501986479261</v>
      </c>
      <c r="AU5" s="63">
        <f>(((FRED!CN21/FRED!$DG21)-(FRED!CN9/FRED!$DG9))/(FRED!CN9/FRED!$DG9))*100</f>
        <v>-11.213048366490852</v>
      </c>
      <c r="AV5" s="63">
        <f>(((FRED!CP21/FRED!$DG21)-(FRED!CP9/FRED!$DG9))/(FRED!CP9/FRED!$DG9))*100</f>
        <v>3.6886675001272469</v>
      </c>
      <c r="AW5" s="63">
        <f>(((FRED!CR21/FRED!$DG21)-(FRED!CR9/FRED!$DG9))/(FRED!CR9/FRED!$DG9))*100</f>
        <v>-3.678199090313202</v>
      </c>
      <c r="AX5" s="63">
        <f>(((FRED!CT21/FRED!$DG21)-(FRED!CT9/FRED!$DG9))/(FRED!CT9/FRED!$DG9))*100</f>
        <v>-2.3792637961202052</v>
      </c>
      <c r="AY5" s="63">
        <f>(((FRED!CV21/FRED!$DG21)-(FRED!CV9/FRED!$DG9))/(FRED!CV9/FRED!$DG9))*100</f>
        <v>1.3534664164037777</v>
      </c>
      <c r="AZ5" s="63">
        <f>(((FRED!CX21/FRED!$DG21)-(FRED!CX9/FRED!$DG9))/(FRED!CX9/FRED!$DG9))*100</f>
        <v>-0.54048709083173851</v>
      </c>
      <c r="BA5" s="63">
        <f>(((FRED!CZ21/FRED!$DG21)-(FRED!CZ9/FRED!$DG9))/(FRED!CZ9/FRED!$DG9))*100</f>
        <v>0.67787222053455942</v>
      </c>
    </row>
    <row r="6" spans="1:53" x14ac:dyDescent="0.25">
      <c r="A6" s="64">
        <v>39508</v>
      </c>
      <c r="B6" s="63">
        <f>(((FRED!B22/FRED!$DG22)-(FRED!B10/FRED!$DG10))/(FRED!B10/FRED!$DG10))*100</f>
        <v>-0.86481322837883845</v>
      </c>
      <c r="C6" s="63">
        <f>(((FRED!D22/FRED!$DG22)-(FRED!D10/FRED!$DG10))/(FRED!D10/FRED!$DG10))*100</f>
        <v>-4.6660528782611603</v>
      </c>
      <c r="D6" s="63">
        <f>(((FRED!F22/FRED!$DG22)-(FRED!F10/FRED!$DG10))/(FRED!F10/FRED!$DG10))*100</f>
        <v>-4.5588128250020423</v>
      </c>
      <c r="E6" s="63">
        <f>(((FRED!H22/FRED!$DG22)-(FRED!H10/FRED!$DG10))/(FRED!H10/FRED!$DG10))*100</f>
        <v>-3.4076326696868664</v>
      </c>
      <c r="F6" s="63">
        <f>(((FRED!J22/FRED!$DG22)-(FRED!J10/FRED!$DG10))/(FRED!J10/FRED!$DG10))*100</f>
        <v>8.2144614549184869</v>
      </c>
      <c r="G6" s="63">
        <f>(((FRED!L22/FRED!$DG22)-(FRED!L10/FRED!$DG10))/(FRED!L10/FRED!$DG10))*100</f>
        <v>-4.2752120827429101</v>
      </c>
      <c r="H6" s="63">
        <f>(((FRED!N22/FRED!$DG22)-(FRED!N10/FRED!$DG10))/(FRED!N10/FRED!$DG10))*100</f>
        <v>1.8815359937944212</v>
      </c>
      <c r="I6" s="63">
        <f>(((FRED!P22/FRED!$DG22)-(FRED!P10/FRED!$DG10))/(FRED!P10/FRED!$DG10))*100</f>
        <v>3.5585190761177685</v>
      </c>
      <c r="J6" s="63">
        <f>(((FRED!R22/FRED!$DG22)-(FRED!R10/FRED!$DG10))/(FRED!R10/FRED!$DG10))*100</f>
        <v>1.3513805951994589</v>
      </c>
      <c r="K6" s="63">
        <f>(((FRED!T22/FRED!$DG22)-(FRED!T10/FRED!$DG10))/(FRED!T10/FRED!$DG10))*100</f>
        <v>-4.3764932260842802</v>
      </c>
      <c r="L6" s="63">
        <f>(((FRED!V22/FRED!$DG22)-(FRED!V10/FRED!$DG10))/(FRED!V10/FRED!$DG10))*100</f>
        <v>2.6557824798074079</v>
      </c>
      <c r="M6" s="63">
        <f>(((FRED!X22/FRED!$DG22)-(FRED!X10/FRED!$DG10))/(FRED!X10/FRED!$DG10))*100</f>
        <v>-3.3646554099783406</v>
      </c>
      <c r="N6" s="63">
        <f>(((FRED!Z22/FRED!$DG22)-(FRED!Z10/FRED!$DG10))/(FRED!Z10/FRED!$DG10))*100</f>
        <v>-0.89945192985453948</v>
      </c>
      <c r="O6" s="63">
        <f>(((FRED!AB22/FRED!$DG22)-(FRED!AB10/FRED!$DG10))/(FRED!AB10/FRED!$DG10))*100</f>
        <v>3.4946332320728537</v>
      </c>
      <c r="P6" s="63">
        <f>(((FRED!AD22/FRED!$DG22)-(FRED!AD10/FRED!$DG10))/(FRED!AD10/FRED!$DG10))*100</f>
        <v>-3.608008433686885</v>
      </c>
      <c r="Q6" s="63">
        <f>(((FRED!AF22/FRED!$DG22)-(FRED!AF10/FRED!$DG10))/(FRED!AF10/FRED!$DG10))*100</f>
        <v>-1.2935503987522805</v>
      </c>
      <c r="R6" s="63">
        <f>(((FRED!AH22/FRED!$DG22)-(FRED!AH10/FRED!$DG10))/(FRED!AH10/FRED!$DG10))*100</f>
        <v>-4.9988969655486892</v>
      </c>
      <c r="S6" s="63">
        <f>(((FRED!AJ22/FRED!$DG22)-(FRED!AJ10/FRED!$DG10))/(FRED!AJ10/FRED!$DG10))*100</f>
        <v>3.2121030261678305</v>
      </c>
      <c r="T6" s="63">
        <f>(((FRED!AL22/FRED!$DG22)-(FRED!AL10/FRED!$DG10))/(FRED!AL10/FRED!$DG10))*100</f>
        <v>-3.4702906943384506</v>
      </c>
      <c r="U6" s="63">
        <f>(((FRED!AN22/FRED!$DG22)-(FRED!AN10/FRED!$DG10))/(FRED!AN10/FRED!$DG10))*100</f>
        <v>2.8830355347777092</v>
      </c>
      <c r="V6" s="63">
        <f>(((FRED!AP22/FRED!$DG22)-(FRED!AP10/FRED!$DG10))/(FRED!AP10/FRED!$DG10))*100</f>
        <v>-3.2635934628617429</v>
      </c>
      <c r="W6" s="63">
        <f>(((FRED!AR22/FRED!$DG22)-(FRED!AR10/FRED!$DG10))/(FRED!AR10/FRED!$DG10))*100</f>
        <v>-0.9398230425748394</v>
      </c>
      <c r="X6" s="63">
        <f>(((FRED!AT22/FRED!$DG22)-(FRED!AT10/FRED!$DG10))/(FRED!AT10/FRED!$DG10))*100</f>
        <v>-4.6239196867370679E-2</v>
      </c>
      <c r="Y6" s="63">
        <f>(((FRED!AV22/FRED!$DG22)-(FRED!AV10/FRED!$DG10))/(FRED!AV10/FRED!$DG10))*100</f>
        <v>-2.9700392701220077</v>
      </c>
      <c r="Z6" s="63">
        <f>(((FRED!AX22/FRED!$DG22)-(FRED!AX10/FRED!$DG10))/(FRED!AX10/FRED!$DG10))*100</f>
        <v>-3.4596857786624482</v>
      </c>
      <c r="AA6" s="63">
        <f>(((FRED!AZ22/FRED!$DG22)-(FRED!AZ10/FRED!$DG10))/(FRED!AZ10/FRED!$DG10))*100</f>
        <v>-1.9471339772216452</v>
      </c>
      <c r="AB6" s="63">
        <f>(((FRED!BB22/FRED!$DG22)-(FRED!BB10/FRED!$DG10))/(FRED!BB10/FRED!$DG10))*100</f>
        <v>0.78234851416223539</v>
      </c>
      <c r="AC6" s="63">
        <f>(((FRED!BD22/FRED!$DG22)-(FRED!BD10/FRED!$DG10))/(FRED!BD10/FRED!$DG10))*100</f>
        <v>-0.7923288319337175</v>
      </c>
      <c r="AD6" s="63">
        <f>(((FRED!BF22/FRED!$DG22)-(FRED!BF10/FRED!$DG10))/(FRED!BF10/FRED!$DG10))*100</f>
        <v>-1.501150321056383</v>
      </c>
      <c r="AE6" s="63">
        <f>(((FRED!BH22/FRED!$DG22)-(FRED!BH10/FRED!$DG10))/(FRED!BH10/FRED!$DG10))*100</f>
        <v>-4.6974436817550123</v>
      </c>
      <c r="AF6" s="63">
        <f>(((FRED!BJ22/FRED!$DG22)-(FRED!BJ10/FRED!$DG10))/(FRED!BJ10/FRED!$DG10))*100</f>
        <v>-2.2775219476828568</v>
      </c>
      <c r="AG6" s="63">
        <f>(((FRED!BL22/FRED!$DG22)-(FRED!BL10/FRED!$DG10))/(FRED!BL10/FRED!$DG10))*100</f>
        <v>-1.984045296188051</v>
      </c>
      <c r="AH6" s="63">
        <f>(((FRED!BN22/FRED!$DG22)-(FRED!BN10/FRED!$DG10))/(FRED!BN10/FRED!$DG10))*100</f>
        <v>0.77708969157756758</v>
      </c>
      <c r="AI6" s="63">
        <f>(((FRED!BP22/FRED!$DG22)-(FRED!BP10/FRED!$DG10))/(FRED!BP10/FRED!$DG10))*100</f>
        <v>-1.174519135711473</v>
      </c>
      <c r="AJ6" s="63">
        <f>(((FRED!BR22/FRED!$DG22)-(FRED!BR10/FRED!$DG10))/(FRED!BR10/FRED!$DG10))*100</f>
        <v>-4.3998420371376632</v>
      </c>
      <c r="AK6" s="63">
        <f>(((FRED!BT22/FRED!$DG22)-(FRED!BT10/FRED!$DG10))/(FRED!BT10/FRED!$DG10))*100</f>
        <v>-2.8163381238615655</v>
      </c>
      <c r="AL6" s="63">
        <f>(((FRED!BV22/FRED!$DG22)-(FRED!BV10/FRED!$DG10))/(FRED!BV10/FRED!$DG10))*100</f>
        <v>-3.7841540803973404</v>
      </c>
      <c r="AM6" s="63">
        <f>(((FRED!BX22/FRED!$DG22)-(FRED!BX10/FRED!$DG10))/(FRED!BX10/FRED!$DG10))*100</f>
        <v>0.21704390884797528</v>
      </c>
      <c r="AN6" s="63">
        <f>(((FRED!BZ22/FRED!$DG22)-(FRED!BZ10/FRED!$DG10))/(FRED!BZ10/FRED!$DG10))*100</f>
        <v>-1.4118262508776929</v>
      </c>
      <c r="AO6" s="63">
        <f>(((FRED!CB22/FRED!$DG22)-(FRED!CB10/FRED!$DG10))/(FRED!CB10/FRED!$DG10))*100</f>
        <v>-0.34126678285332318</v>
      </c>
      <c r="AP6" s="63">
        <f>(((FRED!CD22/FRED!$DG22)-(FRED!CD10/FRED!$DG10))/(FRED!CD10/FRED!$DG10))*100</f>
        <v>-1.5079112231566283</v>
      </c>
      <c r="AQ6" s="63">
        <f>(((FRED!CF22/FRED!$DG22)-(FRED!CF10/FRED!$DG10))/(FRED!CF10/FRED!$DG10))*100</f>
        <v>-1.3192672581575566</v>
      </c>
      <c r="AR6" s="63">
        <f>(((FRED!CH22/FRED!$DG22)-(FRED!CH10/FRED!$DG10))/(FRED!CH10/FRED!$DG10))*100</f>
        <v>-6.9813837586996925</v>
      </c>
      <c r="AS6" s="63">
        <f>(((FRED!CJ22/FRED!$DG22)-(FRED!CJ10/FRED!$DG10))/(FRED!CJ10/FRED!$DG10))*100</f>
        <v>-3.0931496115546633</v>
      </c>
      <c r="AT6" s="63">
        <f>(((FRED!CL22/FRED!$DG22)-(FRED!CL10/FRED!$DG10))/(FRED!CL10/FRED!$DG10))*100</f>
        <v>-0.64907018592566079</v>
      </c>
      <c r="AU6" s="63">
        <f>(((FRED!CN22/FRED!$DG22)-(FRED!CN10/FRED!$DG10))/(FRED!CN10/FRED!$DG10))*100</f>
        <v>-9.746912941446352</v>
      </c>
      <c r="AV6" s="63">
        <f>(((FRED!CP22/FRED!$DG22)-(FRED!CP10/FRED!$DG10))/(FRED!CP10/FRED!$DG10))*100</f>
        <v>3.1873287887571121E-2</v>
      </c>
      <c r="AW6" s="63">
        <f>(((FRED!CR22/FRED!$DG22)-(FRED!CR10/FRED!$DG10))/(FRED!CR10/FRED!$DG10))*100</f>
        <v>-1.4030332326950825</v>
      </c>
      <c r="AX6" s="63">
        <f>(((FRED!CT22/FRED!$DG22)-(FRED!CT10/FRED!$DG10))/(FRED!CT10/FRED!$DG10))*100</f>
        <v>2.3617000050053969</v>
      </c>
      <c r="AY6" s="63">
        <f>(((FRED!CV22/FRED!$DG22)-(FRED!CV10/FRED!$DG10))/(FRED!CV10/FRED!$DG10))*100</f>
        <v>1.4640283796567515</v>
      </c>
      <c r="AZ6" s="63">
        <f>(((FRED!CX22/FRED!$DG22)-(FRED!CX10/FRED!$DG10))/(FRED!CX10/FRED!$DG10))*100</f>
        <v>-0.62378598460361934</v>
      </c>
      <c r="BA6" s="63">
        <f>(((FRED!CZ22/FRED!$DG22)-(FRED!CZ10/FRED!$DG10))/(FRED!CZ10/FRED!$DG10))*100</f>
        <v>3.9626317400466577</v>
      </c>
    </row>
    <row r="7" spans="1:53" x14ac:dyDescent="0.25">
      <c r="A7" s="64">
        <v>39539</v>
      </c>
      <c r="B7" s="63">
        <f>(((FRED!B23/FRED!$DG23)-(FRED!B11/FRED!$DG11))/(FRED!B11/FRED!$DG11))*100</f>
        <v>-1.0150827071213475</v>
      </c>
      <c r="C7" s="63">
        <f>(((FRED!D23/FRED!$DG23)-(FRED!D11/FRED!$DG11))/(FRED!D11/FRED!$DG11))*100</f>
        <v>-7.030623349507656</v>
      </c>
      <c r="D7" s="63">
        <f>(((FRED!F23/FRED!$DG23)-(FRED!F11/FRED!$DG11))/(FRED!F11/FRED!$DG11))*100</f>
        <v>-6.0637228704836348</v>
      </c>
      <c r="E7" s="63">
        <f>(((FRED!H23/FRED!$DG23)-(FRED!H11/FRED!$DG11))/(FRED!H11/FRED!$DG11))*100</f>
        <v>-5.6776309635424873</v>
      </c>
      <c r="F7" s="63">
        <f>(((FRED!J23/FRED!$DG23)-(FRED!J11/FRED!$DG11))/(FRED!J11/FRED!$DG11))*100</f>
        <v>-0.628426596782233</v>
      </c>
      <c r="G7" s="63">
        <f>(((FRED!L23/FRED!$DG23)-(FRED!L11/FRED!$DG11))/(FRED!L11/FRED!$DG11))*100</f>
        <v>-7.174646486857915</v>
      </c>
      <c r="H7" s="63">
        <f>(((FRED!N23/FRED!$DG23)-(FRED!N11/FRED!$DG11))/(FRED!N11/FRED!$DG11))*100</f>
        <v>-2.1120294784966123</v>
      </c>
      <c r="I7" s="63">
        <f>(((FRED!P23/FRED!$DG23)-(FRED!P11/FRED!$DG11))/(FRED!P11/FRED!$DG11))*100</f>
        <v>0.76429621389164226</v>
      </c>
      <c r="J7" s="63">
        <f>(((FRED!R23/FRED!$DG23)-(FRED!R11/FRED!$DG11))/(FRED!R11/FRED!$DG11))*100</f>
        <v>-3.3426219125825662</v>
      </c>
      <c r="K7" s="63">
        <f>(((FRED!T23/FRED!$DG23)-(FRED!T11/FRED!$DG11))/(FRED!T11/FRED!$DG11))*100</f>
        <v>-12.378471174084533</v>
      </c>
      <c r="L7" s="63">
        <f>(((FRED!V23/FRED!$DG23)-(FRED!V11/FRED!$DG11))/(FRED!V11/FRED!$DG11))*100</f>
        <v>-2.3081965110142733</v>
      </c>
      <c r="M7" s="63">
        <f>(((FRED!X23/FRED!$DG23)-(FRED!X11/FRED!$DG11))/(FRED!X11/FRED!$DG11))*100</f>
        <v>-3.4907144226746962</v>
      </c>
      <c r="N7" s="63">
        <f>(((FRED!Z23/FRED!$DG23)-(FRED!Z11/FRED!$DG11))/(FRED!Z11/FRED!$DG11))*100</f>
        <v>-4.7771452139535917</v>
      </c>
      <c r="O7" s="63">
        <f>(((FRED!AB23/FRED!$DG23)-(FRED!AB11/FRED!$DG11))/(FRED!AB11/FRED!$DG11))*100</f>
        <v>-0.10147710840196353</v>
      </c>
      <c r="P7" s="63">
        <f>(((FRED!AD23/FRED!$DG23)-(FRED!AD11/FRED!$DG11))/(FRED!AD11/FRED!$DG11))*100</f>
        <v>-7.335354511349772</v>
      </c>
      <c r="Q7" s="63">
        <f>(((FRED!AF23/FRED!$DG23)-(FRED!AF11/FRED!$DG11))/(FRED!AF11/FRED!$DG11))*100</f>
        <v>-3.7769732049021032</v>
      </c>
      <c r="R7" s="63">
        <f>(((FRED!AH23/FRED!$DG23)-(FRED!AH11/FRED!$DG11))/(FRED!AH11/FRED!$DG11))*100</f>
        <v>-3.9796990343223184</v>
      </c>
      <c r="S7" s="63">
        <f>(((FRED!AJ23/FRED!$DG23)-(FRED!AJ11/FRED!$DG11))/(FRED!AJ11/FRED!$DG11))*100</f>
        <v>-1.5537107643155041</v>
      </c>
      <c r="T7" s="63">
        <f>(((FRED!AL23/FRED!$DG23)-(FRED!AL11/FRED!$DG11))/(FRED!AL11/FRED!$DG11))*100</f>
        <v>-4.1622158009201122</v>
      </c>
      <c r="U7" s="63">
        <f>(((FRED!AN23/FRED!$DG23)-(FRED!AN11/FRED!$DG11))/(FRED!AN11/FRED!$DG11))*100</f>
        <v>-0.9835606952922793</v>
      </c>
      <c r="V7" s="63">
        <f>(((FRED!AP23/FRED!$DG23)-(FRED!AP11/FRED!$DG11))/(FRED!AP11/FRED!$DG11))*100</f>
        <v>-3.2877999714926767</v>
      </c>
      <c r="W7" s="63">
        <f>(((FRED!AR23/FRED!$DG23)-(FRED!AR11/FRED!$DG11))/(FRED!AR11/FRED!$DG11))*100</f>
        <v>-3.9843565441785369</v>
      </c>
      <c r="X7" s="63">
        <f>(((FRED!AT23/FRED!$DG23)-(FRED!AT11/FRED!$DG11))/(FRED!AT11/FRED!$DG11))*100</f>
        <v>-4.0845362634062372</v>
      </c>
      <c r="Y7" s="63">
        <f>(((FRED!AV23/FRED!$DG23)-(FRED!AV11/FRED!$DG11))/(FRED!AV11/FRED!$DG11))*100</f>
        <v>-5.3879200794469613</v>
      </c>
      <c r="Z7" s="63">
        <f>(((FRED!AX23/FRED!$DG23)-(FRED!AX11/FRED!$DG11))/(FRED!AX11/FRED!$DG11))*100</f>
        <v>-7.71893474058135</v>
      </c>
      <c r="AA7" s="63">
        <f>(((FRED!AZ23/FRED!$DG23)-(FRED!AZ11/FRED!$DG11))/(FRED!AZ11/FRED!$DG11))*100</f>
        <v>-3.3064400047032123</v>
      </c>
      <c r="AB7" s="63">
        <f>(((FRED!BB23/FRED!$DG23)-(FRED!BB11/FRED!$DG11))/(FRED!BB11/FRED!$DG11))*100</f>
        <v>-2.2611930867642633</v>
      </c>
      <c r="AC7" s="63">
        <f>(((FRED!BD23/FRED!$DG23)-(FRED!BD11/FRED!$DG11))/(FRED!BD11/FRED!$DG11))*100</f>
        <v>-6.5144712255385189</v>
      </c>
      <c r="AD7" s="63">
        <f>(((FRED!BF23/FRED!$DG23)-(FRED!BF11/FRED!$DG11))/(FRED!BF11/FRED!$DG11))*100</f>
        <v>-7.4745749940924515</v>
      </c>
      <c r="AE7" s="63">
        <f>(((FRED!BH23/FRED!$DG23)-(FRED!BH11/FRED!$DG11))/(FRED!BH11/FRED!$DG11))*100</f>
        <v>-3.7548426246381141</v>
      </c>
      <c r="AF7" s="63">
        <f>(((FRED!BJ23/FRED!$DG23)-(FRED!BJ11/FRED!$DG11))/(FRED!BJ11/FRED!$DG11))*100</f>
        <v>-4.9305734698476611</v>
      </c>
      <c r="AG7" s="63">
        <f>(((FRED!BL23/FRED!$DG23)-(FRED!BL11/FRED!$DG11))/(FRED!BL11/FRED!$DG11))*100</f>
        <v>-2.6587874450421394</v>
      </c>
      <c r="AH7" s="63">
        <f>(((FRED!BN23/FRED!$DG23)-(FRED!BN11/FRED!$DG11))/(FRED!BN11/FRED!$DG11))*100</f>
        <v>-2.957616427088698</v>
      </c>
      <c r="AI7" s="63">
        <f>(((FRED!BP23/FRED!$DG23)-(FRED!BP11/FRED!$DG11))/(FRED!BP11/FRED!$DG11))*100</f>
        <v>-4.0513857715423232</v>
      </c>
      <c r="AJ7" s="63">
        <f>(((FRED!BR23/FRED!$DG23)-(FRED!BR11/FRED!$DG11))/(FRED!BR11/FRED!$DG11))*100</f>
        <v>-2.5542248602245254</v>
      </c>
      <c r="AK7" s="63">
        <f>(((FRED!BT23/FRED!$DG23)-(FRED!BT11/FRED!$DG11))/(FRED!BT11/FRED!$DG11))*100</f>
        <v>-5.394363809305359</v>
      </c>
      <c r="AL7" s="63">
        <f>(((FRED!BV23/FRED!$DG23)-(FRED!BV11/FRED!$DG11))/(FRED!BV11/FRED!$DG11))*100</f>
        <v>-5.8048957034516171</v>
      </c>
      <c r="AM7" s="63">
        <f>(((FRED!BX23/FRED!$DG23)-(FRED!BX11/FRED!$DG11))/(FRED!BX11/FRED!$DG11))*100</f>
        <v>-3.8447541045570457</v>
      </c>
      <c r="AN7" s="63">
        <f>(((FRED!BZ23/FRED!$DG23)-(FRED!BZ11/FRED!$DG11))/(FRED!BZ11/FRED!$DG11))*100</f>
        <v>-6.3355034068394032</v>
      </c>
      <c r="AO7" s="63">
        <f>(((FRED!CB23/FRED!$DG23)-(FRED!CB11/FRED!$DG11))/(FRED!CB11/FRED!$DG11))*100</f>
        <v>-2.4957899691355445</v>
      </c>
      <c r="AP7" s="63">
        <f>(((FRED!CD23/FRED!$DG23)-(FRED!CD11/FRED!$DG11))/(FRED!CD11/FRED!$DG11))*100</f>
        <v>-0.63197195637036707</v>
      </c>
      <c r="AQ7" s="63">
        <f>(((FRED!CF23/FRED!$DG23)-(FRED!CF11/FRED!$DG11))/(FRED!CF11/FRED!$DG11))*100</f>
        <v>-7.4665631145136855</v>
      </c>
      <c r="AR7" s="63">
        <f>(((FRED!CH23/FRED!$DG23)-(FRED!CH11/FRED!$DG11))/(FRED!CH11/FRED!$DG11))*100</f>
        <v>-11.319078979713831</v>
      </c>
      <c r="AS7" s="63">
        <f>(((FRED!CJ23/FRED!$DG23)-(FRED!CJ11/FRED!$DG11))/(FRED!CJ11/FRED!$DG11))*100</f>
        <v>-4.4846594442152918</v>
      </c>
      <c r="AT7" s="63">
        <f>(((FRED!CL23/FRED!$DG23)-(FRED!CL11/FRED!$DG11))/(FRED!CL11/FRED!$DG11))*100</f>
        <v>-3.8579246020790081</v>
      </c>
      <c r="AU7" s="63">
        <f>(((FRED!CN23/FRED!$DG23)-(FRED!CN11/FRED!$DG11))/(FRED!CN11/FRED!$DG11))*100</f>
        <v>-14.538244051511878</v>
      </c>
      <c r="AV7" s="63">
        <f>(((FRED!CP23/FRED!$DG23)-(FRED!CP11/FRED!$DG11))/(FRED!CP11/FRED!$DG11))*100</f>
        <v>1.5113166236029612</v>
      </c>
      <c r="AW7" s="63">
        <f>(((FRED!CR23/FRED!$DG23)-(FRED!CR11/FRED!$DG11))/(FRED!CR11/FRED!$DG11))*100</f>
        <v>-6.7354554547303493</v>
      </c>
      <c r="AX7" s="63">
        <f>(((FRED!CT23/FRED!$DG23)-(FRED!CT11/FRED!$DG11))/(FRED!CT11/FRED!$DG11))*100</f>
        <v>-3.8654109602945415</v>
      </c>
      <c r="AY7" s="63">
        <f>(((FRED!CV23/FRED!$DG23)-(FRED!CV11/FRED!$DG11))/(FRED!CV11/FRED!$DG11))*100</f>
        <v>-1.3382133997159003</v>
      </c>
      <c r="AZ7" s="63">
        <f>(((FRED!CX23/FRED!$DG23)-(FRED!CX11/FRED!$DG11))/(FRED!CX11/FRED!$DG11))*100</f>
        <v>-5.0883717610834172</v>
      </c>
      <c r="BA7" s="63">
        <f>(((FRED!CZ23/FRED!$DG23)-(FRED!CZ11/FRED!$DG11))/(FRED!CZ11/FRED!$DG11))*100</f>
        <v>0.18789837720008562</v>
      </c>
    </row>
    <row r="8" spans="1:53" x14ac:dyDescent="0.25">
      <c r="A8" s="64">
        <v>39569</v>
      </c>
      <c r="B8" s="63">
        <f>(((FRED!B24/FRED!$DG24)-(FRED!B12/FRED!$DG12))/(FRED!B12/FRED!$DG12))*100</f>
        <v>-1.3972872967553553</v>
      </c>
      <c r="C8" s="63">
        <f>(((FRED!D24/FRED!$DG24)-(FRED!D12/FRED!$DG12))/(FRED!D12/FRED!$DG12))*100</f>
        <v>-5.2331614405992584</v>
      </c>
      <c r="D8" s="63">
        <f>(((FRED!F24/FRED!$DG24)-(FRED!F12/FRED!$DG12))/(FRED!F12/FRED!$DG12))*100</f>
        <v>-4.5722685246944659</v>
      </c>
      <c r="E8" s="63">
        <f>(((FRED!H24/FRED!$DG24)-(FRED!H12/FRED!$DG12))/(FRED!H12/FRED!$DG12))*100</f>
        <v>-3.7965154442482407</v>
      </c>
      <c r="F8" s="63">
        <f>(((FRED!J24/FRED!$DG24)-(FRED!J12/FRED!$DG12))/(FRED!J12/FRED!$DG12))*100</f>
        <v>7.3258006442999332E-2</v>
      </c>
      <c r="G8" s="63">
        <f>(((FRED!L24/FRED!$DG24)-(FRED!L12/FRED!$DG12))/(FRED!L12/FRED!$DG12))*100</f>
        <v>-4.9928508799873335</v>
      </c>
      <c r="H8" s="63">
        <f>(((FRED!N24/FRED!$DG24)-(FRED!N12/FRED!$DG12))/(FRED!N12/FRED!$DG12))*100</f>
        <v>-0.52660486451269128</v>
      </c>
      <c r="I8" s="63">
        <f>(((FRED!P24/FRED!$DG24)-(FRED!P12/FRED!$DG12))/(FRED!P12/FRED!$DG12))*100</f>
        <v>-2.5718232539786667</v>
      </c>
      <c r="J8" s="63">
        <f>(((FRED!R24/FRED!$DG24)-(FRED!R12/FRED!$DG12))/(FRED!R12/FRED!$DG12))*100</f>
        <v>-0.94824039724061893</v>
      </c>
      <c r="K8" s="63">
        <f>(((FRED!T24/FRED!$DG24)-(FRED!T12/FRED!$DG12))/(FRED!T12/FRED!$DG12))*100</f>
        <v>-9.5708639063217422</v>
      </c>
      <c r="L8" s="63">
        <f>(((FRED!V24/FRED!$DG24)-(FRED!V12/FRED!$DG12))/(FRED!V12/FRED!$DG12))*100</f>
        <v>-1.2720453432809535</v>
      </c>
      <c r="M8" s="63">
        <f>(((FRED!X24/FRED!$DG24)-(FRED!X12/FRED!$DG12))/(FRED!X12/FRED!$DG12))*100</f>
        <v>-1.001969775812114</v>
      </c>
      <c r="N8" s="63">
        <f>(((FRED!Z24/FRED!$DG24)-(FRED!Z12/FRED!$DG12))/(FRED!Z12/FRED!$DG12))*100</f>
        <v>-2.6862585171384943</v>
      </c>
      <c r="O8" s="63">
        <f>(((FRED!AB24/FRED!$DG24)-(FRED!AB12/FRED!$DG12))/(FRED!AB12/FRED!$DG12))*100</f>
        <v>1.6905979437537528</v>
      </c>
      <c r="P8" s="63">
        <f>(((FRED!AD24/FRED!$DG24)-(FRED!AD12/FRED!$DG12))/(FRED!AD12/FRED!$DG12))*100</f>
        <v>-6.4169931956516244</v>
      </c>
      <c r="Q8" s="63">
        <f>(((FRED!AF24/FRED!$DG24)-(FRED!AF12/FRED!$DG12))/(FRED!AF12/FRED!$DG12))*100</f>
        <v>-4.152311632508475</v>
      </c>
      <c r="R8" s="63">
        <f>(((FRED!AH24/FRED!$DG24)-(FRED!AH12/FRED!$DG12))/(FRED!AH12/FRED!$DG12))*100</f>
        <v>-1.6402480438315599</v>
      </c>
      <c r="S8" s="63">
        <f>(((FRED!AJ24/FRED!$DG24)-(FRED!AJ12/FRED!$DG12))/(FRED!AJ12/FRED!$DG12))*100</f>
        <v>-1.8072866174283997</v>
      </c>
      <c r="T8" s="63">
        <f>(((FRED!AL24/FRED!$DG24)-(FRED!AL12/FRED!$DG12))/(FRED!AL12/FRED!$DG12))*100</f>
        <v>-3.1400539783676109</v>
      </c>
      <c r="U8" s="63">
        <f>(((FRED!AN24/FRED!$DG24)-(FRED!AN12/FRED!$DG12))/(FRED!AN12/FRED!$DG12))*100</f>
        <v>0.91384794468934738</v>
      </c>
      <c r="V8" s="63">
        <f>(((FRED!AP24/FRED!$DG24)-(FRED!AP12/FRED!$DG12))/(FRED!AP12/FRED!$DG12))*100</f>
        <v>-3.8314566877908898</v>
      </c>
      <c r="W8" s="63">
        <f>(((FRED!AR24/FRED!$DG24)-(FRED!AR12/FRED!$DG12))/(FRED!AR12/FRED!$DG12))*100</f>
        <v>-2.9159538144817851</v>
      </c>
      <c r="X8" s="63">
        <f>(((FRED!AT24/FRED!$DG24)-(FRED!AT12/FRED!$DG12))/(FRED!AT12/FRED!$DG12))*100</f>
        <v>-3.4615883042435374</v>
      </c>
      <c r="Y8" s="63">
        <f>(((FRED!AV24/FRED!$DG24)-(FRED!AV12/FRED!$DG12))/(FRED!AV12/FRED!$DG12))*100</f>
        <v>-6.3113166233180431</v>
      </c>
      <c r="Z8" s="63">
        <f>(((FRED!AX24/FRED!$DG24)-(FRED!AX12/FRED!$DG12))/(FRED!AX12/FRED!$DG12))*100</f>
        <v>-3.5038379199433018</v>
      </c>
      <c r="AA8" s="63">
        <f>(((FRED!AZ24/FRED!$DG24)-(FRED!AZ12/FRED!$DG12))/(FRED!AZ12/FRED!$DG12))*100</f>
        <v>-2.6834483832999942</v>
      </c>
      <c r="AB8" s="63">
        <f>(((FRED!BB24/FRED!$DG24)-(FRED!BB12/FRED!$DG12))/(FRED!BB12/FRED!$DG12))*100</f>
        <v>0.57068047067687722</v>
      </c>
      <c r="AC8" s="63">
        <f>(((FRED!BD24/FRED!$DG24)-(FRED!BD12/FRED!$DG12))/(FRED!BD12/FRED!$DG12))*100</f>
        <v>-25.218194539937922</v>
      </c>
      <c r="AD8" s="63">
        <f>(((FRED!BF24/FRED!$DG24)-(FRED!BF12/FRED!$DG12))/(FRED!BF12/FRED!$DG12))*100</f>
        <v>-4.6417321193411984</v>
      </c>
      <c r="AE8" s="63">
        <f>(((FRED!BH24/FRED!$DG24)-(FRED!BH12/FRED!$DG12))/(FRED!BH12/FRED!$DG12))*100</f>
        <v>-2.042321359808617</v>
      </c>
      <c r="AF8" s="63">
        <f>(((FRED!BJ24/FRED!$DG24)-(FRED!BJ12/FRED!$DG12))/(FRED!BJ12/FRED!$DG12))*100</f>
        <v>-4.6007539570231817</v>
      </c>
      <c r="AG8" s="63">
        <f>(((FRED!BL24/FRED!$DG24)-(FRED!BL12/FRED!$DG12))/(FRED!BL12/FRED!$DG12))*100</f>
        <v>-3.1284304354963752</v>
      </c>
      <c r="AH8" s="63">
        <f>(((FRED!BN24/FRED!$DG24)-(FRED!BN12/FRED!$DG12))/(FRED!BN12/FRED!$DG12))*100</f>
        <v>-1.1280515089918188</v>
      </c>
      <c r="AI8" s="63">
        <f>(((FRED!BP24/FRED!$DG24)-(FRED!BP12/FRED!$DG12))/(FRED!BP12/FRED!$DG12))*100</f>
        <v>-2.0794833106681789</v>
      </c>
      <c r="AJ8" s="63">
        <f>(((FRED!BR24/FRED!$DG24)-(FRED!BR12/FRED!$DG12))/(FRED!BR12/FRED!$DG12))*100</f>
        <v>-3.5557687539693803</v>
      </c>
      <c r="AK8" s="63">
        <f>(((FRED!BT24/FRED!$DG24)-(FRED!BT12/FRED!$DG12))/(FRED!BT12/FRED!$DG12))*100</f>
        <v>-4.6471479305903713</v>
      </c>
      <c r="AL8" s="63">
        <f>(((FRED!BV24/FRED!$DG24)-(FRED!BV12/FRED!$DG12))/(FRED!BV12/FRED!$DG12))*100</f>
        <v>-4.633376996246632</v>
      </c>
      <c r="AM8" s="63">
        <f>(((FRED!BX24/FRED!$DG24)-(FRED!BX12/FRED!$DG12))/(FRED!BX12/FRED!$DG12))*100</f>
        <v>-0.41793452549014481</v>
      </c>
      <c r="AN8" s="63">
        <f>(((FRED!BZ24/FRED!$DG24)-(FRED!BZ12/FRED!$DG12))/(FRED!BZ12/FRED!$DG12))*100</f>
        <v>-2.5591316267892523</v>
      </c>
      <c r="AO8" s="63">
        <f>(((FRED!CB24/FRED!$DG24)-(FRED!CB12/FRED!$DG12))/(FRED!CB12/FRED!$DG12))*100</f>
        <v>-2.7571065921671147</v>
      </c>
      <c r="AP8" s="63">
        <f>(((FRED!CD24/FRED!$DG24)-(FRED!CD12/FRED!$DG12))/(FRED!CD12/FRED!$DG12))*100</f>
        <v>-0.90394715371580026</v>
      </c>
      <c r="AQ8" s="63">
        <f>(((FRED!CF24/FRED!$DG24)-(FRED!CF12/FRED!$DG12))/(FRED!CF12/FRED!$DG12))*100</f>
        <v>-6.3041181619184279</v>
      </c>
      <c r="AR8" s="63">
        <f>(((FRED!CH24/FRED!$DG24)-(FRED!CH12/FRED!$DG12))/(FRED!CH12/FRED!$DG12))*100</f>
        <v>-3.8817763570388206</v>
      </c>
      <c r="AS8" s="63">
        <f>(((FRED!CJ24/FRED!$DG24)-(FRED!CJ12/FRED!$DG12))/(FRED!CJ12/FRED!$DG12))*100</f>
        <v>-1.1461116119993544</v>
      </c>
      <c r="AT8" s="63">
        <f>(((FRED!CL24/FRED!$DG24)-(FRED!CL12/FRED!$DG12))/(FRED!CL12/FRED!$DG12))*100</f>
        <v>-2.4574661221506537</v>
      </c>
      <c r="AU8" s="63">
        <f>(((FRED!CN24/FRED!$DG24)-(FRED!CN12/FRED!$DG12))/(FRED!CN12/FRED!$DG12))*100</f>
        <v>-10.330753562929566</v>
      </c>
      <c r="AV8" s="63">
        <f>(((FRED!CP24/FRED!$DG24)-(FRED!CP12/FRED!$DG12))/(FRED!CP12/FRED!$DG12))*100</f>
        <v>0.43431331676090396</v>
      </c>
      <c r="AW8" s="63">
        <f>(((FRED!CR24/FRED!$DG24)-(FRED!CR12/FRED!$DG12))/(FRED!CR12/FRED!$DG12))*100</f>
        <v>-5.7656660806134941</v>
      </c>
      <c r="AX8" s="63">
        <f>(((FRED!CT24/FRED!$DG24)-(FRED!CT12/FRED!$DG12))/(FRED!CT12/FRED!$DG12))*100</f>
        <v>-0.98851195604783682</v>
      </c>
      <c r="AY8" s="63">
        <f>(((FRED!CV24/FRED!$DG24)-(FRED!CV12/FRED!$DG12))/(FRED!CV12/FRED!$DG12))*100</f>
        <v>-0.69233892245989803</v>
      </c>
      <c r="AZ8" s="63">
        <f>(((FRED!CX24/FRED!$DG24)-(FRED!CX12/FRED!$DG12))/(FRED!CX12/FRED!$DG12))*100</f>
        <v>-2.5445472500661994</v>
      </c>
      <c r="BA8" s="63">
        <f>(((FRED!CZ24/FRED!$DG24)-(FRED!CZ12/FRED!$DG12))/(FRED!CZ12/FRED!$DG12))*100</f>
        <v>2.8816663802807398</v>
      </c>
    </row>
    <row r="9" spans="1:53" x14ac:dyDescent="0.25">
      <c r="A9" s="64">
        <v>39600</v>
      </c>
      <c r="B9" s="63">
        <f>(((FRED!B25/FRED!$DG25)-(FRED!B13/FRED!$DG13))/(FRED!B13/FRED!$DG13))*100</f>
        <v>-2.525045373800729</v>
      </c>
      <c r="C9" s="63">
        <f>(((FRED!D25/FRED!$DG25)-(FRED!D13/FRED!$DG13))/(FRED!D13/FRED!$DG13))*100</f>
        <v>-4.2067445270033277</v>
      </c>
      <c r="D9" s="63">
        <f>(((FRED!F25/FRED!$DG25)-(FRED!F13/FRED!$DG13))/(FRED!F13/FRED!$DG13))*100</f>
        <v>0.19289150463932425</v>
      </c>
      <c r="E9" s="63">
        <f>(((FRED!H25/FRED!$DG25)-(FRED!H13/FRED!$DG13))/(FRED!H13/FRED!$DG13))*100</f>
        <v>-1.8737826238093953</v>
      </c>
      <c r="F9" s="63">
        <f>(((FRED!J25/FRED!$DG25)-(FRED!J13/FRED!$DG13))/(FRED!J13/FRED!$DG13))*100</f>
        <v>2.1477799196510796</v>
      </c>
      <c r="G9" s="63">
        <f>(((FRED!L25/FRED!$DG25)-(FRED!L13/FRED!$DG13))/(FRED!L13/FRED!$DG13))*100</f>
        <v>-3.9146995159866749</v>
      </c>
      <c r="H9" s="63">
        <f>(((FRED!N25/FRED!$DG25)-(FRED!N13/FRED!$DG13))/(FRED!N13/FRED!$DG13))*100</f>
        <v>-1.3870402536376005</v>
      </c>
      <c r="I9" s="63">
        <f>(((FRED!P25/FRED!$DG25)-(FRED!P13/FRED!$DG13))/(FRED!P13/FRED!$DG13))*100</f>
        <v>-1.6328751456734618</v>
      </c>
      <c r="J9" s="63">
        <f>(((FRED!R25/FRED!$DG25)-(FRED!R13/FRED!$DG13))/(FRED!R13/FRED!$DG13))*100</f>
        <v>3.8377300929299398</v>
      </c>
      <c r="K9" s="63">
        <f>(((FRED!T25/FRED!$DG25)-(FRED!T13/FRED!$DG13))/(FRED!T13/FRED!$DG13))*100</f>
        <v>-9.7415217936771299</v>
      </c>
      <c r="L9" s="63">
        <f>(((FRED!V25/FRED!$DG25)-(FRED!V13/FRED!$DG13))/(FRED!V13/FRED!$DG13))*100</f>
        <v>-1.2079653972495696</v>
      </c>
      <c r="M9" s="63">
        <f>(((FRED!X25/FRED!$DG25)-(FRED!X13/FRED!$DG13))/(FRED!X13/FRED!$DG13))*100</f>
        <v>-5.8876012917029508</v>
      </c>
      <c r="N9" s="63">
        <f>(((FRED!Z25/FRED!$DG25)-(FRED!Z13/FRED!$DG13))/(FRED!Z13/FRED!$DG13))*100</f>
        <v>-2.3003356927856489</v>
      </c>
      <c r="O9" s="63">
        <f>(((FRED!AB25/FRED!$DG25)-(FRED!AB13/FRED!$DG13))/(FRED!AB13/FRED!$DG13))*100</f>
        <v>3.5747411784746115</v>
      </c>
      <c r="P9" s="63">
        <f>(((FRED!AD25/FRED!$DG25)-(FRED!AD13/FRED!$DG13))/(FRED!AD13/FRED!$DG13))*100</f>
        <v>-6.3942344223072585</v>
      </c>
      <c r="Q9" s="63">
        <f>(((FRED!AF25/FRED!$DG25)-(FRED!AF13/FRED!$DG13))/(FRED!AF13/FRED!$DG13))*100</f>
        <v>-2.9208037314175135</v>
      </c>
      <c r="R9" s="63">
        <f>(((FRED!AH25/FRED!$DG25)-(FRED!AH13/FRED!$DG13))/(FRED!AH13/FRED!$DG13))*100</f>
        <v>-3.6662211212845954</v>
      </c>
      <c r="S9" s="63">
        <f>(((FRED!AJ25/FRED!$DG25)-(FRED!AJ13/FRED!$DG13))/(FRED!AJ13/FRED!$DG13))*100</f>
        <v>-2.3859247466666438</v>
      </c>
      <c r="T9" s="63">
        <f>(((FRED!AL25/FRED!$DG25)-(FRED!AL13/FRED!$DG13))/(FRED!AL13/FRED!$DG13))*100</f>
        <v>-3.3915734660433556</v>
      </c>
      <c r="U9" s="63">
        <f>(((FRED!AN25/FRED!$DG25)-(FRED!AN13/FRED!$DG13))/(FRED!AN13/FRED!$DG13))*100</f>
        <v>0.7653942125871156</v>
      </c>
      <c r="V9" s="63">
        <f>(((FRED!AP25/FRED!$DG25)-(FRED!AP13/FRED!$DG13))/(FRED!AP13/FRED!$DG13))*100</f>
        <v>-2.7665798706045166</v>
      </c>
      <c r="W9" s="63">
        <f>(((FRED!AR25/FRED!$DG25)-(FRED!AR13/FRED!$DG13))/(FRED!AR13/FRED!$DG13))*100</f>
        <v>-2.7399147627528038</v>
      </c>
      <c r="X9" s="63">
        <f>(((FRED!AT25/FRED!$DG25)-(FRED!AT13/FRED!$DG13))/(FRED!AT13/FRED!$DG13))*100</f>
        <v>-2.7887613451788296</v>
      </c>
      <c r="Y9" s="63">
        <f>(((FRED!AV25/FRED!$DG25)-(FRED!AV13/FRED!$DG13))/(FRED!AV13/FRED!$DG13))*100</f>
        <v>-5.6978008232801445</v>
      </c>
      <c r="Z9" s="63">
        <f>(((FRED!AX25/FRED!$DG25)-(FRED!AX13/FRED!$DG13))/(FRED!AX13/FRED!$DG13))*100</f>
        <v>-4.7816648767223517</v>
      </c>
      <c r="AA9" s="63">
        <f>(((FRED!AZ25/FRED!$DG25)-(FRED!AZ13/FRED!$DG13))/(FRED!AZ13/FRED!$DG13))*100</f>
        <v>-0.89766263642988409</v>
      </c>
      <c r="AB9" s="63">
        <f>(((FRED!BB25/FRED!$DG25)-(FRED!BB13/FRED!$DG13))/(FRED!BB13/FRED!$DG13))*100</f>
        <v>0.39338213530634081</v>
      </c>
      <c r="AC9" s="63">
        <f>(((FRED!BD25/FRED!$DG25)-(FRED!BD13/FRED!$DG13))/(FRED!BD13/FRED!$DG13))*100</f>
        <v>-22.695752053570555</v>
      </c>
      <c r="AD9" s="63">
        <f>(((FRED!BF25/FRED!$DG25)-(FRED!BF13/FRED!$DG13))/(FRED!BF13/FRED!$DG13))*100</f>
        <v>-5.8447488064646933</v>
      </c>
      <c r="AE9" s="63">
        <f>(((FRED!BH25/FRED!$DG25)-(FRED!BH13/FRED!$DG13))/(FRED!BH13/FRED!$DG13))*100</f>
        <v>-4.1776636221118935</v>
      </c>
      <c r="AF9" s="63">
        <f>(((FRED!BJ25/FRED!$DG25)-(FRED!BJ13/FRED!$DG13))/(FRED!BJ13/FRED!$DG13))*100</f>
        <v>-4.9433790272083735</v>
      </c>
      <c r="AG9" s="63">
        <f>(((FRED!BL25/FRED!$DG25)-(FRED!BL13/FRED!$DG13))/(FRED!BL13/FRED!$DG13))*100</f>
        <v>-2.711997399691747</v>
      </c>
      <c r="AH9" s="63">
        <f>(((FRED!BN25/FRED!$DG25)-(FRED!BN13/FRED!$DG13))/(FRED!BN13/FRED!$DG13))*100</f>
        <v>-0.42337724857774706</v>
      </c>
      <c r="AI9" s="63">
        <f>(((FRED!BP25/FRED!$DG25)-(FRED!BP13/FRED!$DG13))/(FRED!BP13/FRED!$DG13))*100</f>
        <v>-2.874902242150521</v>
      </c>
      <c r="AJ9" s="63">
        <f>(((FRED!BR25/FRED!$DG25)-(FRED!BR13/FRED!$DG13))/(FRED!BR13/FRED!$DG13))*100</f>
        <v>-1.5753913992338946</v>
      </c>
      <c r="AK9" s="63">
        <f>(((FRED!BT25/FRED!$DG25)-(FRED!BT13/FRED!$DG13))/(FRED!BT13/FRED!$DG13))*100</f>
        <v>-3.6815008292957669</v>
      </c>
      <c r="AL9" s="63">
        <f>(((FRED!BV25/FRED!$DG25)-(FRED!BV13/FRED!$DG13))/(FRED!BV13/FRED!$DG13))*100</f>
        <v>-4.6465658727297425</v>
      </c>
      <c r="AM9" s="63">
        <f>(((FRED!BX25/FRED!$DG25)-(FRED!BX13/FRED!$DG13))/(FRED!BX13/FRED!$DG13))*100</f>
        <v>0.34329825764348332</v>
      </c>
      <c r="AN9" s="63">
        <f>(((FRED!BZ25/FRED!$DG25)-(FRED!BZ13/FRED!$DG13))/(FRED!BZ13/FRED!$DG13))*100</f>
        <v>-1.7917106166535257</v>
      </c>
      <c r="AO9" s="63">
        <f>(((FRED!CB25/FRED!$DG25)-(FRED!CB13/FRED!$DG13))/(FRED!CB13/FRED!$DG13))*100</f>
        <v>-2.7262490080973825</v>
      </c>
      <c r="AP9" s="63">
        <f>(((FRED!CD25/FRED!$DG25)-(FRED!CD13/FRED!$DG13))/(FRED!CD13/FRED!$DG13))*100</f>
        <v>-1.5279022415925949</v>
      </c>
      <c r="AQ9" s="63">
        <f>(((FRED!CF25/FRED!$DG25)-(FRED!CF13/FRED!$DG13))/(FRED!CF13/FRED!$DG13))*100</f>
        <v>-4.0884337184428237</v>
      </c>
      <c r="AR9" s="63">
        <f>(((FRED!CH25/FRED!$DG25)-(FRED!CH13/FRED!$DG13))/(FRED!CH13/FRED!$DG13))*100</f>
        <v>-4.0854050131775095</v>
      </c>
      <c r="AS9" s="63">
        <f>(((FRED!CJ25/FRED!$DG25)-(FRED!CJ13/FRED!$DG13))/(FRED!CJ13/FRED!$DG13))*100</f>
        <v>-1.4663602571143639</v>
      </c>
      <c r="AT9" s="63">
        <f>(((FRED!CL25/FRED!$DG25)-(FRED!CL13/FRED!$DG13))/(FRED!CL13/FRED!$DG13))*100</f>
        <v>-1.8402422666681986</v>
      </c>
      <c r="AU9" s="63">
        <f>(((FRED!CN25/FRED!$DG25)-(FRED!CN13/FRED!$DG13))/(FRED!CN13/FRED!$DG13))*100</f>
        <v>-8.5935457061915344</v>
      </c>
      <c r="AV9" s="63">
        <f>(((FRED!CP25/FRED!$DG25)-(FRED!CP13/FRED!$DG13))/(FRED!CP13/FRED!$DG13))*100</f>
        <v>2.2240250267232056</v>
      </c>
      <c r="AW9" s="63">
        <f>(((FRED!CR25/FRED!$DG25)-(FRED!CR13/FRED!$DG13))/(FRED!CR13/FRED!$DG13))*100</f>
        <v>-4.7392340842989054</v>
      </c>
      <c r="AX9" s="63">
        <f>(((FRED!CT25/FRED!$DG25)-(FRED!CT13/FRED!$DG13))/(FRED!CT13/FRED!$DG13))*100</f>
        <v>1.5005013655415296</v>
      </c>
      <c r="AY9" s="63">
        <f>(((FRED!CV25/FRED!$DG25)-(FRED!CV13/FRED!$DG13))/(FRED!CV13/FRED!$DG13))*100</f>
        <v>1.615972814058982</v>
      </c>
      <c r="AZ9" s="63">
        <f>(((FRED!CX25/FRED!$DG25)-(FRED!CX13/FRED!$DG13))/(FRED!CX13/FRED!$DG13))*100</f>
        <v>-2.8264191247994743</v>
      </c>
      <c r="BA9" s="63">
        <f>(((FRED!CZ25/FRED!$DG25)-(FRED!CZ13/FRED!$DG13))/(FRED!CZ13/FRED!$DG13))*100</f>
        <v>-0.43632703949932272</v>
      </c>
    </row>
    <row r="10" spans="1:53" x14ac:dyDescent="0.25">
      <c r="A10" s="64">
        <v>39630</v>
      </c>
      <c r="B10" s="63">
        <f>(((FRED!B26/FRED!$DG26)-(FRED!B14/FRED!$DG14))/(FRED!B14/FRED!$DG14))*100</f>
        <v>-2.7434841413355828</v>
      </c>
      <c r="C10" s="63">
        <f>(((FRED!D26/FRED!$DG26)-(FRED!D14/FRED!$DG14))/(FRED!D14/FRED!$DG14))*100</f>
        <v>-6.5339396592330994</v>
      </c>
      <c r="D10" s="63">
        <f>(((FRED!F26/FRED!$DG26)-(FRED!F14/FRED!$DG14))/(FRED!F14/FRED!$DG14))*100</f>
        <v>-3.7093090795827859</v>
      </c>
      <c r="E10" s="63">
        <f>(((FRED!H26/FRED!$DG26)-(FRED!H14/FRED!$DG14))/(FRED!H14/FRED!$DG14))*100</f>
        <v>-1.5379010997227776</v>
      </c>
      <c r="F10" s="63">
        <f>(((FRED!J26/FRED!$DG26)-(FRED!J14/FRED!$DG14))/(FRED!J14/FRED!$DG14))*100</f>
        <v>-1.5702430126897486</v>
      </c>
      <c r="G10" s="63">
        <f>(((FRED!L26/FRED!$DG26)-(FRED!L14/FRED!$DG14))/(FRED!L14/FRED!$DG14))*100</f>
        <v>-8.7063716406187037</v>
      </c>
      <c r="H10" s="63">
        <f>(((FRED!N26/FRED!$DG26)-(FRED!N14/FRED!$DG14))/(FRED!N14/FRED!$DG14))*100</f>
        <v>-5.2688325436515235</v>
      </c>
      <c r="I10" s="63">
        <f>(((FRED!P26/FRED!$DG26)-(FRED!P14/FRED!$DG14))/(FRED!P14/FRED!$DG14))*100</f>
        <v>-3.9643045335481721</v>
      </c>
      <c r="J10" s="63">
        <f>(((FRED!R26/FRED!$DG26)-(FRED!R14/FRED!$DG14))/(FRED!R14/FRED!$DG14))*100</f>
        <v>-0.64614506961016993</v>
      </c>
      <c r="K10" s="63">
        <f>(((FRED!T26/FRED!$DG26)-(FRED!T14/FRED!$DG14))/(FRED!T14/FRED!$DG14))*100</f>
        <v>-11.953989057932676</v>
      </c>
      <c r="L10" s="63">
        <f>(((FRED!V26/FRED!$DG26)-(FRED!V14/FRED!$DG14))/(FRED!V14/FRED!$DG14))*100</f>
        <v>-6.1514886391976678</v>
      </c>
      <c r="M10" s="63">
        <f>(((FRED!X26/FRED!$DG26)-(FRED!X14/FRED!$DG14))/(FRED!X14/FRED!$DG14))*100</f>
        <v>-4.5401236465254939</v>
      </c>
      <c r="N10" s="63">
        <f>(((FRED!Z26/FRED!$DG26)-(FRED!Z14/FRED!$DG14))/(FRED!Z14/FRED!$DG14))*100</f>
        <v>-7.2303750414341765</v>
      </c>
      <c r="O10" s="63">
        <f>(((FRED!AB26/FRED!$DG26)-(FRED!AB14/FRED!$DG14))/(FRED!AB14/FRED!$DG14))*100</f>
        <v>3.0907574345926063</v>
      </c>
      <c r="P10" s="63">
        <f>(((FRED!AD26/FRED!$DG26)-(FRED!AD14/FRED!$DG14))/(FRED!AD14/FRED!$DG14))*100</f>
        <v>-9.1218828658172537</v>
      </c>
      <c r="Q10" s="63">
        <f>(((FRED!AF26/FRED!$DG26)-(FRED!AF14/FRED!$DG14))/(FRED!AF14/FRED!$DG14))*100</f>
        <v>-6.4849316814295417</v>
      </c>
      <c r="R10" s="63">
        <f>(((FRED!AH26/FRED!$DG26)-(FRED!AH14/FRED!$DG14))/(FRED!AH14/FRED!$DG14))*100</f>
        <v>-5.5649569102246099</v>
      </c>
      <c r="S10" s="63">
        <f>(((FRED!AJ26/FRED!$DG26)-(FRED!AJ14/FRED!$DG14))/(FRED!AJ14/FRED!$DG14))*100</f>
        <v>-5.083846538048439</v>
      </c>
      <c r="T10" s="63">
        <f>(((FRED!AL26/FRED!$DG26)-(FRED!AL14/FRED!$DG14))/(FRED!AL14/FRED!$DG14))*100</f>
        <v>-7.5293797879959632</v>
      </c>
      <c r="U10" s="63">
        <f>(((FRED!AN26/FRED!$DG26)-(FRED!AN14/FRED!$DG14))/(FRED!AN14/FRED!$DG14))*100</f>
        <v>-0.56991417467019923</v>
      </c>
      <c r="V10" s="63">
        <f>(((FRED!AP26/FRED!$DG26)-(FRED!AP14/FRED!$DG14))/(FRED!AP14/FRED!$DG14))*100</f>
        <v>-3.904809483185081</v>
      </c>
      <c r="W10" s="63">
        <f>(((FRED!AR26/FRED!$DG26)-(FRED!AR14/FRED!$DG14))/(FRED!AR14/FRED!$DG14))*100</f>
        <v>-4.8965606830643855</v>
      </c>
      <c r="X10" s="63">
        <f>(((FRED!AT26/FRED!$DG26)-(FRED!AT14/FRED!$DG14))/(FRED!AT14/FRED!$DG14))*100</f>
        <v>-5.1821732332877044</v>
      </c>
      <c r="Y10" s="63">
        <f>(((FRED!AV26/FRED!$DG26)-(FRED!AV14/FRED!$DG14))/(FRED!AV14/FRED!$DG14))*100</f>
        <v>-8.7225032605471409</v>
      </c>
      <c r="Z10" s="63">
        <f>(((FRED!AX26/FRED!$DG26)-(FRED!AX14/FRED!$DG14))/(FRED!AX14/FRED!$DG14))*100</f>
        <v>-4.681287521316043</v>
      </c>
      <c r="AA10" s="63">
        <f>(((FRED!AZ26/FRED!$DG26)-(FRED!AZ14/FRED!$DG14))/(FRED!AZ14/FRED!$DG14))*100</f>
        <v>-4.2701127608442349</v>
      </c>
      <c r="AB10" s="63">
        <f>(((FRED!BB26/FRED!$DG26)-(FRED!BB14/FRED!$DG14))/(FRED!BB14/FRED!$DG14))*100</f>
        <v>-2.4205072956303928</v>
      </c>
      <c r="AC10" s="63">
        <f>(((FRED!BD26/FRED!$DG26)-(FRED!BD14/FRED!$DG14))/(FRED!BD14/FRED!$DG14))*100</f>
        <v>-24.213838503657495</v>
      </c>
      <c r="AD10" s="63">
        <f>(((FRED!BF26/FRED!$DG26)-(FRED!BF14/FRED!$DG14))/(FRED!BF14/FRED!$DG14))*100</f>
        <v>-7.8410633829936653</v>
      </c>
      <c r="AE10" s="63">
        <f>(((FRED!BH26/FRED!$DG26)-(FRED!BH14/FRED!$DG14))/(FRED!BH14/FRED!$DG14))*100</f>
        <v>-5.7060021415985451</v>
      </c>
      <c r="AF10" s="63">
        <f>(((FRED!BJ26/FRED!$DG26)-(FRED!BJ14/FRED!$DG14))/(FRED!BJ14/FRED!$DG14))*100</f>
        <v>-5.5716755210069957</v>
      </c>
      <c r="AG10" s="63">
        <f>(((FRED!BL26/FRED!$DG26)-(FRED!BL14/FRED!$DG14))/(FRED!BL14/FRED!$DG14))*100</f>
        <v>-5.0162723768938786</v>
      </c>
      <c r="AH10" s="63">
        <f>(((FRED!BN26/FRED!$DG26)-(FRED!BN14/FRED!$DG14))/(FRED!BN14/FRED!$DG14))*100</f>
        <v>-3.3577502076097367</v>
      </c>
      <c r="AI10" s="63">
        <f>(((FRED!BP26/FRED!$DG26)-(FRED!BP14/FRED!$DG14))/(FRED!BP14/FRED!$DG14))*100</f>
        <v>-5.3544696846535889</v>
      </c>
      <c r="AJ10" s="63">
        <f>(((FRED!BR26/FRED!$DG26)-(FRED!BR14/FRED!$DG14))/(FRED!BR14/FRED!$DG14))*100</f>
        <v>-4.6929385680195761</v>
      </c>
      <c r="AK10" s="63">
        <f>(((FRED!BT26/FRED!$DG26)-(FRED!BT14/FRED!$DG14))/(FRED!BT14/FRED!$DG14))*100</f>
        <v>-6.3816266091835789</v>
      </c>
      <c r="AL10" s="63">
        <f>(((FRED!BV26/FRED!$DG26)-(FRED!BV14/FRED!$DG14))/(FRED!BV14/FRED!$DG14))*100</f>
        <v>-6.6931912083323777</v>
      </c>
      <c r="AM10" s="63">
        <f>(((FRED!BX26/FRED!$DG26)-(FRED!BX14/FRED!$DG14))/(FRED!BX14/FRED!$DG14))*100</f>
        <v>-5.36452833931786</v>
      </c>
      <c r="AN10" s="63">
        <f>(((FRED!BZ26/FRED!$DG26)-(FRED!BZ14/FRED!$DG14))/(FRED!BZ14/FRED!$DG14))*100</f>
        <v>-7.3497869943574194</v>
      </c>
      <c r="AO10" s="63">
        <f>(((FRED!CB26/FRED!$DG26)-(FRED!CB14/FRED!$DG14))/(FRED!CB14/FRED!$DG14))*100</f>
        <v>-4.443922974808145</v>
      </c>
      <c r="AP10" s="63">
        <f>(((FRED!CD26/FRED!$DG26)-(FRED!CD14/FRED!$DG14))/(FRED!CD14/FRED!$DG14))*100</f>
        <v>-2.2595302882938091</v>
      </c>
      <c r="AQ10" s="63">
        <f>(((FRED!CF26/FRED!$DG26)-(FRED!CF14/FRED!$DG14))/(FRED!CF14/FRED!$DG14))*100</f>
        <v>-6.4995978057074302</v>
      </c>
      <c r="AR10" s="63">
        <f>(((FRED!CH26/FRED!$DG26)-(FRED!CH14/FRED!$DG14))/(FRED!CH14/FRED!$DG14))*100</f>
        <v>-6.5456615951735051</v>
      </c>
      <c r="AS10" s="63">
        <f>(((FRED!CJ26/FRED!$DG26)-(FRED!CJ14/FRED!$DG14))/(FRED!CJ14/FRED!$DG14))*100</f>
        <v>-3.9653443153095722</v>
      </c>
      <c r="AT10" s="63">
        <f>(((FRED!CL26/FRED!$DG26)-(FRED!CL14/FRED!$DG14))/(FRED!CL14/FRED!$DG14))*100</f>
        <v>-6.1684368508396261</v>
      </c>
      <c r="AU10" s="63">
        <f>(((FRED!CN26/FRED!$DG26)-(FRED!CN14/FRED!$DG14))/(FRED!CN14/FRED!$DG14))*100</f>
        <v>-7.215039119667761</v>
      </c>
      <c r="AV10" s="63">
        <f>(((FRED!CP26/FRED!$DG26)-(FRED!CP14/FRED!$DG14))/(FRED!CP14/FRED!$DG14))*100</f>
        <v>0.53989763771864796</v>
      </c>
      <c r="AW10" s="63">
        <f>(((FRED!CR26/FRED!$DG26)-(FRED!CR14/FRED!$DG14))/(FRED!CR14/FRED!$DG14))*100</f>
        <v>-8.1266490420871857</v>
      </c>
      <c r="AX10" s="63">
        <f>(((FRED!CT26/FRED!$DG26)-(FRED!CT14/FRED!$DG14))/(FRED!CT14/FRED!$DG14))*100</f>
        <v>-4.5406224172489713</v>
      </c>
      <c r="AY10" s="63">
        <f>(((FRED!CV26/FRED!$DG26)-(FRED!CV14/FRED!$DG14))/(FRED!CV14/FRED!$DG14))*100</f>
        <v>-1.6781254954432354</v>
      </c>
      <c r="AZ10" s="63">
        <f>(((FRED!CX26/FRED!$DG26)-(FRED!CX14/FRED!$DG14))/(FRED!CX14/FRED!$DG14))*100</f>
        <v>-4.1970487124087095</v>
      </c>
      <c r="BA10" s="63">
        <f>(((FRED!CZ26/FRED!$DG26)-(FRED!CZ14/FRED!$DG14))/(FRED!CZ14/FRED!$DG14))*100</f>
        <v>-3.9550886114290389</v>
      </c>
    </row>
    <row r="11" spans="1:53" x14ac:dyDescent="0.25">
      <c r="A11" s="64">
        <v>39661</v>
      </c>
      <c r="B11" s="63">
        <f>(((FRED!B27/FRED!$DG27)-(FRED!B15/FRED!$DG15))/(FRED!B15/FRED!$DG15))*100</f>
        <v>-2.2221402828700083</v>
      </c>
      <c r="C11" s="63">
        <f>(((FRED!D27/FRED!$DG27)-(FRED!D15/FRED!$DG15))/(FRED!D15/FRED!$DG15))*100</f>
        <v>-5.1489384661574347</v>
      </c>
      <c r="D11" s="63">
        <f>(((FRED!F27/FRED!$DG27)-(FRED!F15/FRED!$DG15))/(FRED!F15/FRED!$DG15))*100</f>
        <v>0.13614893750007845</v>
      </c>
      <c r="E11" s="63">
        <f>(((FRED!H27/FRED!$DG27)-(FRED!H15/FRED!$DG15))/(FRED!H15/FRED!$DG15))*100</f>
        <v>0.91513335618882763</v>
      </c>
      <c r="F11" s="63">
        <f>(((FRED!J27/FRED!$DG27)-(FRED!J15/FRED!$DG15))/(FRED!J15/FRED!$DG15))*100</f>
        <v>0.30693585438984233</v>
      </c>
      <c r="G11" s="63">
        <f>(((FRED!L27/FRED!$DG27)-(FRED!L15/FRED!$DG15))/(FRED!L15/FRED!$DG15))*100</f>
        <v>-5.225464329273712</v>
      </c>
      <c r="H11" s="63">
        <f>(((FRED!N27/FRED!$DG27)-(FRED!N15/FRED!$DG15))/(FRED!N15/FRED!$DG15))*100</f>
        <v>-3.3177771201784036</v>
      </c>
      <c r="I11" s="63">
        <f>(((FRED!P27/FRED!$DG27)-(FRED!P15/FRED!$DG15))/(FRED!P15/FRED!$DG15))*100</f>
        <v>-3.5709681730590122</v>
      </c>
      <c r="J11" s="63">
        <f>(((FRED!R27/FRED!$DG27)-(FRED!R15/FRED!$DG15))/(FRED!R15/FRED!$DG15))*100</f>
        <v>-2.0050436927840773</v>
      </c>
      <c r="K11" s="63">
        <f>(((FRED!T27/FRED!$DG27)-(FRED!T15/FRED!$DG15))/(FRED!T15/FRED!$DG15))*100</f>
        <v>-9.5380652880567194</v>
      </c>
      <c r="L11" s="63">
        <f>(((FRED!V27/FRED!$DG27)-(FRED!V15/FRED!$DG15))/(FRED!V15/FRED!$DG15))*100</f>
        <v>-4.7766959961570894</v>
      </c>
      <c r="M11" s="63">
        <f>(((FRED!X27/FRED!$DG27)-(FRED!X15/FRED!$DG15))/(FRED!X15/FRED!$DG15))*100</f>
        <v>-5.3701713614211268</v>
      </c>
      <c r="N11" s="63">
        <f>(((FRED!Z27/FRED!$DG27)-(FRED!Z15/FRED!$DG15))/(FRED!Z15/FRED!$DG15))*100</f>
        <v>-3.6714100339107354</v>
      </c>
      <c r="O11" s="63">
        <f>(((FRED!AB27/FRED!$DG27)-(FRED!AB15/FRED!$DG15))/(FRED!AB15/FRED!$DG15))*100</f>
        <v>0.83660421344004099</v>
      </c>
      <c r="P11" s="63">
        <f>(((FRED!AD27/FRED!$DG27)-(FRED!AD15/FRED!$DG15))/(FRED!AD15/FRED!$DG15))*100</f>
        <v>-5.9958285085591934</v>
      </c>
      <c r="Q11" s="63">
        <f>(((FRED!AF27/FRED!$DG27)-(FRED!AF15/FRED!$DG15))/(FRED!AF15/FRED!$DG15))*100</f>
        <v>-4.921704536087403</v>
      </c>
      <c r="R11" s="63">
        <f>(((FRED!AH27/FRED!$DG27)-(FRED!AH15/FRED!$DG15))/(FRED!AH15/FRED!$DG15))*100</f>
        <v>-1.1202272558130137</v>
      </c>
      <c r="S11" s="63">
        <f>(((FRED!AJ27/FRED!$DG27)-(FRED!AJ15/FRED!$DG15))/(FRED!AJ15/FRED!$DG15))*100</f>
        <v>-2.038944304646737</v>
      </c>
      <c r="T11" s="63">
        <f>(((FRED!AL27/FRED!$DG27)-(FRED!AL15/FRED!$DG15))/(FRED!AL15/FRED!$DG15))*100</f>
        <v>-5.5225863281882388</v>
      </c>
      <c r="U11" s="63">
        <f>(((FRED!AN27/FRED!$DG27)-(FRED!AN15/FRED!$DG15))/(FRED!AN15/FRED!$DG15))*100</f>
        <v>-2.7353957965368876</v>
      </c>
      <c r="V11" s="63">
        <f>(((FRED!AP27/FRED!$DG27)-(FRED!AP15/FRED!$DG15))/(FRED!AP15/FRED!$DG15))*100</f>
        <v>-2.3254330191972477</v>
      </c>
      <c r="W11" s="63">
        <f>(((FRED!AR27/FRED!$DG27)-(FRED!AR15/FRED!$DG15))/(FRED!AR15/FRED!$DG15))*100</f>
        <v>-3.2514723982637337</v>
      </c>
      <c r="X11" s="63">
        <f>(((FRED!AT27/FRED!$DG27)-(FRED!AT15/FRED!$DG15))/(FRED!AT15/FRED!$DG15))*100</f>
        <v>-3.4790802659677071</v>
      </c>
      <c r="Y11" s="63">
        <f>(((FRED!AV27/FRED!$DG27)-(FRED!AV15/FRED!$DG15))/(FRED!AV15/FRED!$DG15))*100</f>
        <v>-7.9090942827418607</v>
      </c>
      <c r="Z11" s="63">
        <f>(((FRED!AX27/FRED!$DG27)-(FRED!AX15/FRED!$DG15))/(FRED!AX15/FRED!$DG15))*100</f>
        <v>-3.0901577554793738</v>
      </c>
      <c r="AA11" s="63">
        <f>(((FRED!AZ27/FRED!$DG27)-(FRED!AZ15/FRED!$DG15))/(FRED!AZ15/FRED!$DG15))*100</f>
        <v>-1.5385034375907196</v>
      </c>
      <c r="AB11" s="63">
        <f>(((FRED!BB27/FRED!$DG27)-(FRED!BB15/FRED!$DG15))/(FRED!BB15/FRED!$DG15))*100</f>
        <v>1.0753171858630672</v>
      </c>
      <c r="AC11" s="63">
        <f>(((FRED!BD27/FRED!$DG27)-(FRED!BD15/FRED!$DG15))/(FRED!BD15/FRED!$DG15))*100</f>
        <v>-20.297136533774747</v>
      </c>
      <c r="AD11" s="63">
        <f>(((FRED!BF27/FRED!$DG27)-(FRED!BF15/FRED!$DG15))/(FRED!BF15/FRED!$DG15))*100</f>
        <v>-4.8088241608814171</v>
      </c>
      <c r="AE11" s="63">
        <f>(((FRED!BH27/FRED!$DG27)-(FRED!BH15/FRED!$DG15))/(FRED!BH15/FRED!$DG15))*100</f>
        <v>-4.4715693508233114</v>
      </c>
      <c r="AF11" s="63">
        <f>(((FRED!BJ27/FRED!$DG27)-(FRED!BJ15/FRED!$DG15))/(FRED!BJ15/FRED!$DG15))*100</f>
        <v>-4.170638132742706</v>
      </c>
      <c r="AG11" s="63">
        <f>(((FRED!BL27/FRED!$DG27)-(FRED!BL15/FRED!$DG15))/(FRED!BL15/FRED!$DG15))*100</f>
        <v>-2.4272357946361072</v>
      </c>
      <c r="AH11" s="63">
        <f>(((FRED!BN27/FRED!$DG27)-(FRED!BN15/FRED!$DG15))/(FRED!BN15/FRED!$DG15))*100</f>
        <v>-0.51039615869413058</v>
      </c>
      <c r="AI11" s="63">
        <f>(((FRED!BP27/FRED!$DG27)-(FRED!BP15/FRED!$DG15))/(FRED!BP15/FRED!$DG15))*100</f>
        <v>-3.2363719882463595</v>
      </c>
      <c r="AJ11" s="63">
        <f>(((FRED!BR27/FRED!$DG27)-(FRED!BR15/FRED!$DG15))/(FRED!BR15/FRED!$DG15))*100</f>
        <v>-1.9120579972891003</v>
      </c>
      <c r="AK11" s="63">
        <f>(((FRED!BT27/FRED!$DG27)-(FRED!BT15/FRED!$DG15))/(FRED!BT15/FRED!$DG15))*100</f>
        <v>-2.9642254484398372</v>
      </c>
      <c r="AL11" s="63">
        <f>(((FRED!BV27/FRED!$DG27)-(FRED!BV15/FRED!$DG15))/(FRED!BV15/FRED!$DG15))*100</f>
        <v>-5.334426932835826</v>
      </c>
      <c r="AM11" s="63">
        <f>(((FRED!BX27/FRED!$DG27)-(FRED!BX15/FRED!$DG15))/(FRED!BX15/FRED!$DG15))*100</f>
        <v>-3.2695808984189827</v>
      </c>
      <c r="AN11" s="63">
        <f>(((FRED!BZ27/FRED!$DG27)-(FRED!BZ15/FRED!$DG15))/(FRED!BZ15/FRED!$DG15))*100</f>
        <v>-2.0091807315516741</v>
      </c>
      <c r="AO11" s="63">
        <f>(((FRED!CB27/FRED!$DG27)-(FRED!CB15/FRED!$DG15))/(FRED!CB15/FRED!$DG15))*100</f>
        <v>-3.7693700190792621</v>
      </c>
      <c r="AP11" s="63">
        <f>(((FRED!CD27/FRED!$DG27)-(FRED!CD15/FRED!$DG15))/(FRED!CD15/FRED!$DG15))*100</f>
        <v>-2.3936699820964114</v>
      </c>
      <c r="AQ11" s="63">
        <f>(((FRED!CF27/FRED!$DG27)-(FRED!CF15/FRED!$DG15))/(FRED!CF15/FRED!$DG15))*100</f>
        <v>-5.5544222472399829</v>
      </c>
      <c r="AR11" s="63">
        <f>(((FRED!CH27/FRED!$DG27)-(FRED!CH15/FRED!$DG15))/(FRED!CH15/FRED!$DG15))*100</f>
        <v>-3.0245928971409048</v>
      </c>
      <c r="AS11" s="63">
        <f>(((FRED!CJ27/FRED!$DG27)-(FRED!CJ15/FRED!$DG15))/(FRED!CJ15/FRED!$DG15))*100</f>
        <v>-1.9806747706062526</v>
      </c>
      <c r="AT11" s="63">
        <f>(((FRED!CL27/FRED!$DG27)-(FRED!CL15/FRED!$DG15))/(FRED!CL15/FRED!$DG15))*100</f>
        <v>-5.6892647538226955</v>
      </c>
      <c r="AU11" s="63">
        <f>(((FRED!CN27/FRED!$DG27)-(FRED!CN15/FRED!$DG15))/(FRED!CN15/FRED!$DG15))*100</f>
        <v>-2.9936396765280109</v>
      </c>
      <c r="AV11" s="63">
        <f>(((FRED!CP27/FRED!$DG27)-(FRED!CP15/FRED!$DG15))/(FRED!CP15/FRED!$DG15))*100</f>
        <v>0.33790641404298655</v>
      </c>
      <c r="AW11" s="63">
        <f>(((FRED!CR27/FRED!$DG27)-(FRED!CR15/FRED!$DG15))/(FRED!CR15/FRED!$DG15))*100</f>
        <v>-6.4072557735598847</v>
      </c>
      <c r="AX11" s="63">
        <f>(((FRED!CT27/FRED!$DG27)-(FRED!CT15/FRED!$DG15))/(FRED!CT15/FRED!$DG15))*100</f>
        <v>-1.1907999650471084</v>
      </c>
      <c r="AY11" s="63">
        <f>(((FRED!CV27/FRED!$DG27)-(FRED!CV15/FRED!$DG15))/(FRED!CV15/FRED!$DG15))*100</f>
        <v>0.11071563501484159</v>
      </c>
      <c r="AZ11" s="63">
        <f>(((FRED!CX27/FRED!$DG27)-(FRED!CX15/FRED!$DG15))/(FRED!CX15/FRED!$DG15))*100</f>
        <v>-2.1439056547917721</v>
      </c>
      <c r="BA11" s="63">
        <f>(((FRED!CZ27/FRED!$DG27)-(FRED!CZ15/FRED!$DG15))/(FRED!CZ15/FRED!$DG15))*100</f>
        <v>-3.0259238826233714</v>
      </c>
    </row>
    <row r="12" spans="1:53" x14ac:dyDescent="0.25">
      <c r="A12" s="64">
        <v>39692</v>
      </c>
      <c r="B12" s="63">
        <f>(((FRED!B28/FRED!$DG28)-(FRED!B16/FRED!$DG16))/(FRED!B16/FRED!$DG16))*100</f>
        <v>-2.2000184631737625</v>
      </c>
      <c r="C12" s="63">
        <f>(((FRED!D28/FRED!$DG28)-(FRED!D16/FRED!$DG16))/(FRED!D16/FRED!$DG16))*100</f>
        <v>-4.8076013035137342</v>
      </c>
      <c r="D12" s="63">
        <f>(((FRED!F28/FRED!$DG28)-(FRED!F16/FRED!$DG16))/(FRED!F16/FRED!$DG16))*100</f>
        <v>-2.9439057858710505</v>
      </c>
      <c r="E12" s="63">
        <f>(((FRED!H28/FRED!$DG28)-(FRED!H16/FRED!$DG16))/(FRED!H16/FRED!$DG16))*100</f>
        <v>0.71747990862149114</v>
      </c>
      <c r="F12" s="63">
        <f>(((FRED!J28/FRED!$DG28)-(FRED!J16/FRED!$DG16))/(FRED!J16/FRED!$DG16))*100</f>
        <v>8.3309721532089015E-2</v>
      </c>
      <c r="G12" s="63">
        <f>(((FRED!L28/FRED!$DG28)-(FRED!L16/FRED!$DG16))/(FRED!L16/FRED!$DG16))*100</f>
        <v>-6.7279777911070333</v>
      </c>
      <c r="H12" s="63">
        <f>(((FRED!N28/FRED!$DG28)-(FRED!N16/FRED!$DG16))/(FRED!N16/FRED!$DG16))*100</f>
        <v>-5.1487058636594982</v>
      </c>
      <c r="I12" s="63">
        <f>(((FRED!P28/FRED!$DG28)-(FRED!P16/FRED!$DG16))/(FRED!P16/FRED!$DG16))*100</f>
        <v>-2.6087489197419789</v>
      </c>
      <c r="J12" s="63">
        <f>(((FRED!R28/FRED!$DG28)-(FRED!R16/FRED!$DG16))/(FRED!R16/FRED!$DG16))*100</f>
        <v>-5.6145730663503164</v>
      </c>
      <c r="K12" s="63">
        <f>(((FRED!T28/FRED!$DG28)-(FRED!T16/FRED!$DG16))/(FRED!T16/FRED!$DG16))*100</f>
        <v>-10.89630694991048</v>
      </c>
      <c r="L12" s="63">
        <f>(((FRED!V28/FRED!$DG28)-(FRED!V16/FRED!$DG16))/(FRED!V16/FRED!$DG16))*100</f>
        <v>-6.0506337883143653</v>
      </c>
      <c r="M12" s="63">
        <f>(((FRED!X28/FRED!$DG28)-(FRED!X16/FRED!$DG16))/(FRED!X16/FRED!$DG16))*100</f>
        <v>-6.9003306093448238</v>
      </c>
      <c r="N12" s="63">
        <f>(((FRED!Z28/FRED!$DG28)-(FRED!Z16/FRED!$DG16))/(FRED!Z16/FRED!$DG16))*100</f>
        <v>-6.9111253327028068</v>
      </c>
      <c r="O12" s="63">
        <f>(((FRED!AB28/FRED!$DG28)-(FRED!AB16/FRED!$DG16))/(FRED!AB16/FRED!$DG16))*100</f>
        <v>-2.0342064423779163</v>
      </c>
      <c r="P12" s="63">
        <f>(((FRED!AD28/FRED!$DG28)-(FRED!AD16/FRED!$DG16))/(FRED!AD16/FRED!$DG16))*100</f>
        <v>-8.4807788480243236</v>
      </c>
      <c r="Q12" s="63">
        <f>(((FRED!AF28/FRED!$DG28)-(FRED!AF16/FRED!$DG16))/(FRED!AF16/FRED!$DG16))*100</f>
        <v>-6.7484907312055782</v>
      </c>
      <c r="R12" s="63">
        <f>(((FRED!AH28/FRED!$DG28)-(FRED!AH16/FRED!$DG16))/(FRED!AH16/FRED!$DG16))*100</f>
        <v>-4.1468662963928358</v>
      </c>
      <c r="S12" s="63">
        <f>(((FRED!AJ28/FRED!$DG28)-(FRED!AJ16/FRED!$DG16))/(FRED!AJ16/FRED!$DG16))*100</f>
        <v>-4.6426832284212676</v>
      </c>
      <c r="T12" s="63">
        <f>(((FRED!AL28/FRED!$DG28)-(FRED!AL16/FRED!$DG16))/(FRED!AL16/FRED!$DG16))*100</f>
        <v>-5.4727889605022106</v>
      </c>
      <c r="U12" s="63">
        <f>(((FRED!AN28/FRED!$DG28)-(FRED!AN16/FRED!$DG16))/(FRED!AN16/FRED!$DG16))*100</f>
        <v>-6.6796875817595485</v>
      </c>
      <c r="V12" s="63">
        <f>(((FRED!AP28/FRED!$DG28)-(FRED!AP16/FRED!$DG16))/(FRED!AP16/FRED!$DG16))*100</f>
        <v>-3.8892848850773696</v>
      </c>
      <c r="W12" s="63">
        <f>(((FRED!AR28/FRED!$DG28)-(FRED!AR16/FRED!$DG16))/(FRED!AR16/FRED!$DG16))*100</f>
        <v>-3.7613555072443088</v>
      </c>
      <c r="X12" s="63">
        <f>(((FRED!AT28/FRED!$DG28)-(FRED!AT16/FRED!$DG16))/(FRED!AT16/FRED!$DG16))*100</f>
        <v>-3.9634900543262535</v>
      </c>
      <c r="Y12" s="63">
        <f>(((FRED!AV28/FRED!$DG28)-(FRED!AV16/FRED!$DG16))/(FRED!AV16/FRED!$DG16))*100</f>
        <v>-8.3452277859963306</v>
      </c>
      <c r="Z12" s="63">
        <f>(((FRED!AX28/FRED!$DG28)-(FRED!AX16/FRED!$DG16))/(FRED!AX16/FRED!$DG16))*100</f>
        <v>-4.916149305006801</v>
      </c>
      <c r="AA12" s="63">
        <f>(((FRED!AZ28/FRED!$DG28)-(FRED!AZ16/FRED!$DG16))/(FRED!AZ16/FRED!$DG16))*100</f>
        <v>-2.0169190116314626</v>
      </c>
      <c r="AB12" s="63">
        <f>(((FRED!BB28/FRED!$DG28)-(FRED!BB16/FRED!$DG16))/(FRED!BB16/FRED!$DG16))*100</f>
        <v>-2.918942321987652</v>
      </c>
      <c r="AC12" s="63">
        <f>(((FRED!BD28/FRED!$DG28)-(FRED!BD16/FRED!$DG16))/(FRED!BD16/FRED!$DG16))*100</f>
        <v>-1.3140762608354575</v>
      </c>
      <c r="AD12" s="63">
        <f>(((FRED!BF28/FRED!$DG28)-(FRED!BF16/FRED!$DG16))/(FRED!BF16/FRED!$DG16))*100</f>
        <v>-6.0120455665238355</v>
      </c>
      <c r="AE12" s="63">
        <f>(((FRED!BH28/FRED!$DG28)-(FRED!BH16/FRED!$DG16))/(FRED!BH16/FRED!$DG16))*100</f>
        <v>-4.9273839419110734</v>
      </c>
      <c r="AF12" s="63">
        <f>(((FRED!BJ28/FRED!$DG28)-(FRED!BJ16/FRED!$DG16))/(FRED!BJ16/FRED!$DG16))*100</f>
        <v>-1.6485205039451956</v>
      </c>
      <c r="AG12" s="63">
        <f>(((FRED!BL28/FRED!$DG28)-(FRED!BL16/FRED!$DG16))/(FRED!BL16/FRED!$DG16))*100</f>
        <v>-3.7988533214171256</v>
      </c>
      <c r="AH12" s="63">
        <f>(((FRED!BN28/FRED!$DG28)-(FRED!BN16/FRED!$DG16))/(FRED!BN16/FRED!$DG16))*100</f>
        <v>-4.234345994418236</v>
      </c>
      <c r="AI12" s="63">
        <f>(((FRED!BP28/FRED!$DG28)-(FRED!BP16/FRED!$DG16))/(FRED!BP16/FRED!$DG16))*100</f>
        <v>-4.7276523923102376</v>
      </c>
      <c r="AJ12" s="63">
        <f>(((FRED!BR28/FRED!$DG28)-(FRED!BR16/FRED!$DG16))/(FRED!BR16/FRED!$DG16))*100</f>
        <v>-5.9553519431202249</v>
      </c>
      <c r="AK12" s="63">
        <f>(((FRED!BT28/FRED!$DG28)-(FRED!BT16/FRED!$DG16))/(FRED!BT16/FRED!$DG16))*100</f>
        <v>-2.8344368520636145</v>
      </c>
      <c r="AL12" s="63">
        <f>(((FRED!BV28/FRED!$DG28)-(FRED!BV16/FRED!$DG16))/(FRED!BV16/FRED!$DG16))*100</f>
        <v>-5.7663493642937009</v>
      </c>
      <c r="AM12" s="63">
        <f>(((FRED!BX28/FRED!$DG28)-(FRED!BX16/FRED!$DG16))/(FRED!BX16/FRED!$DG16))*100</f>
        <v>-3.5572536630296159</v>
      </c>
      <c r="AN12" s="63">
        <f>(((FRED!BZ28/FRED!$DG28)-(FRED!BZ16/FRED!$DG16))/(FRED!BZ16/FRED!$DG16))*100</f>
        <v>-7.0400604115639824</v>
      </c>
      <c r="AO12" s="63">
        <f>(((FRED!CB28/FRED!$DG28)-(FRED!CB16/FRED!$DG16))/(FRED!CB16/FRED!$DG16))*100</f>
        <v>-4.1402013013395802</v>
      </c>
      <c r="AP12" s="63">
        <f>(((FRED!CD28/FRED!$DG28)-(FRED!CD16/FRED!$DG16))/(FRED!CD16/FRED!$DG16))*100</f>
        <v>-3.2520043693121723</v>
      </c>
      <c r="AQ12" s="63">
        <f>(((FRED!CF28/FRED!$DG28)-(FRED!CF16/FRED!$DG16))/(FRED!CF16/FRED!$DG16))*100</f>
        <v>-7.772089999904062</v>
      </c>
      <c r="AR12" s="63">
        <f>(((FRED!CH28/FRED!$DG28)-(FRED!CH16/FRED!$DG16))/(FRED!CH16/FRED!$DG16))*100</f>
        <v>-5.9034323585539461</v>
      </c>
      <c r="AS12" s="63">
        <f>(((FRED!CJ28/FRED!$DG28)-(FRED!CJ16/FRED!$DG16))/(FRED!CJ16/FRED!$DG16))*100</f>
        <v>-4.4236988223554938</v>
      </c>
      <c r="AT12" s="63">
        <f>(((FRED!CL28/FRED!$DG28)-(FRED!CL16/FRED!$DG16))/(FRED!CL16/FRED!$DG16))*100</f>
        <v>-7.7647164536708253</v>
      </c>
      <c r="AU12" s="63">
        <f>(((FRED!CN28/FRED!$DG28)-(FRED!CN16/FRED!$DG16))/(FRED!CN16/FRED!$DG16))*100</f>
        <v>-1.7699778761210401</v>
      </c>
      <c r="AV12" s="63">
        <f>(((FRED!CP28/FRED!$DG28)-(FRED!CP16/FRED!$DG16))/(FRED!CP16/FRED!$DG16))*100</f>
        <v>-1.7332239482392497</v>
      </c>
      <c r="AW12" s="63">
        <f>(((FRED!CR28/FRED!$DG28)-(FRED!CR16/FRED!$DG16))/(FRED!CR16/FRED!$DG16))*100</f>
        <v>-7.3205981963992928</v>
      </c>
      <c r="AX12" s="63">
        <f>(((FRED!CT28/FRED!$DG28)-(FRED!CT16/FRED!$DG16))/(FRED!CT16/FRED!$DG16))*100</f>
        <v>-6.0616568337750465</v>
      </c>
      <c r="AY12" s="63">
        <f>(((FRED!CV28/FRED!$DG28)-(FRED!CV16/FRED!$DG16))/(FRED!CV16/FRED!$DG16))*100</f>
        <v>-0.22650920885355727</v>
      </c>
      <c r="AZ12" s="63">
        <f>(((FRED!CX28/FRED!$DG28)-(FRED!CX16/FRED!$DG16))/(FRED!CX16/FRED!$DG16))*100</f>
        <v>-4.8872198161046176</v>
      </c>
      <c r="BA12" s="63">
        <f>(((FRED!CZ28/FRED!$DG28)-(FRED!CZ16/FRED!$DG16))/(FRED!CZ16/FRED!$DG16))*100</f>
        <v>3.11392650240166</v>
      </c>
    </row>
    <row r="13" spans="1:53" x14ac:dyDescent="0.25">
      <c r="A13" s="64">
        <v>39722</v>
      </c>
      <c r="B13" s="63">
        <f>(((FRED!B29/FRED!$DG29)-(FRED!B17/FRED!$DG17))/(FRED!B17/FRED!$DG17))*100</f>
        <v>-0.61737895419881894</v>
      </c>
      <c r="C13" s="63">
        <f>(((FRED!D29/FRED!$DG29)-(FRED!D17/FRED!$DG17))/(FRED!D17/FRED!$DG17))*100</f>
        <v>-3.0704453547660231</v>
      </c>
      <c r="D13" s="63">
        <f>(((FRED!F29/FRED!$DG29)-(FRED!F17/FRED!$DG17))/(FRED!F17/FRED!$DG17))*100</f>
        <v>-3.3102789783598534</v>
      </c>
      <c r="E13" s="63">
        <f>(((FRED!H29/FRED!$DG29)-(FRED!H17/FRED!$DG17))/(FRED!H17/FRED!$DG17))*100</f>
        <v>5.0000611953758023</v>
      </c>
      <c r="F13" s="63">
        <f>(((FRED!J29/FRED!$DG29)-(FRED!J17/FRED!$DG17))/(FRED!J17/FRED!$DG17))*100</f>
        <v>1.0991012432213396</v>
      </c>
      <c r="G13" s="63">
        <f>(((FRED!L29/FRED!$DG29)-(FRED!L17/FRED!$DG17))/(FRED!L17/FRED!$DG17))*100</f>
        <v>-1.7498281473511905</v>
      </c>
      <c r="H13" s="63">
        <f>(((FRED!N29/FRED!$DG29)-(FRED!N17/FRED!$DG17))/(FRED!N17/FRED!$DG17))*100</f>
        <v>-0.52061600249820417</v>
      </c>
      <c r="I13" s="63">
        <f>(((FRED!P29/FRED!$DG29)-(FRED!P17/FRED!$DG17))/(FRED!P17/FRED!$DG17))*100</f>
        <v>-1.3955590181027184</v>
      </c>
      <c r="J13" s="63">
        <f>(((FRED!R29/FRED!$DG29)-(FRED!R17/FRED!$DG17))/(FRED!R17/FRED!$DG17))*100</f>
        <v>-2.9572326515039307</v>
      </c>
      <c r="K13" s="63">
        <f>(((FRED!T29/FRED!$DG29)-(FRED!T17/FRED!$DG17))/(FRED!T17/FRED!$DG17))*100</f>
        <v>-8.9425897572291593</v>
      </c>
      <c r="L13" s="63">
        <f>(((FRED!V29/FRED!$DG29)-(FRED!V17/FRED!$DG17))/(FRED!V17/FRED!$DG17))*100</f>
        <v>-1.2346425111077612</v>
      </c>
      <c r="M13" s="63">
        <f>(((FRED!X29/FRED!$DG29)-(FRED!X17/FRED!$DG17))/(FRED!X17/FRED!$DG17))*100</f>
        <v>-4.9542536909676391</v>
      </c>
      <c r="N13" s="63">
        <f>(((FRED!Z29/FRED!$DG29)-(FRED!Z17/FRED!$DG17))/(FRED!Z17/FRED!$DG17))*100</f>
        <v>-1.0722285866532555</v>
      </c>
      <c r="O13" s="63">
        <f>(((FRED!AB29/FRED!$DG29)-(FRED!AB17/FRED!$DG17))/(FRED!AB17/FRED!$DG17))*100</f>
        <v>-2.2963825451658559</v>
      </c>
      <c r="P13" s="63">
        <f>(((FRED!AD29/FRED!$DG29)-(FRED!AD17/FRED!$DG17))/(FRED!AD17/FRED!$DG17))*100</f>
        <v>-2.1268552777137621</v>
      </c>
      <c r="Q13" s="63">
        <f>(((FRED!AF29/FRED!$DG29)-(FRED!AF17/FRED!$DG17))/(FRED!AF17/FRED!$DG17))*100</f>
        <v>-3.2902690176183578</v>
      </c>
      <c r="R13" s="63">
        <f>(((FRED!AH29/FRED!$DG29)-(FRED!AH17/FRED!$DG17))/(FRED!AH17/FRED!$DG17))*100</f>
        <v>-1.4659686486071346</v>
      </c>
      <c r="S13" s="63">
        <f>(((FRED!AJ29/FRED!$DG29)-(FRED!AJ17/FRED!$DG17))/(FRED!AJ17/FRED!$DG17))*100</f>
        <v>-1.893282584845531</v>
      </c>
      <c r="T13" s="63">
        <f>(((FRED!AL29/FRED!$DG29)-(FRED!AL17/FRED!$DG17))/(FRED!AL17/FRED!$DG17))*100</f>
        <v>-2.5553971603921881</v>
      </c>
      <c r="U13" s="63">
        <f>(((FRED!AN29/FRED!$DG29)-(FRED!AN17/FRED!$DG17))/(FRED!AN17/FRED!$DG17))*100</f>
        <v>0.91717646096967298</v>
      </c>
      <c r="V13" s="63">
        <f>(((FRED!AP29/FRED!$DG29)-(FRED!AP17/FRED!$DG17))/(FRED!AP17/FRED!$DG17))*100</f>
        <v>-2.0082192277788793</v>
      </c>
      <c r="W13" s="63">
        <f>(((FRED!AR29/FRED!$DG29)-(FRED!AR17/FRED!$DG17))/(FRED!AR17/FRED!$DG17))*100</f>
        <v>-1.7023786312782643</v>
      </c>
      <c r="X13" s="63">
        <f>(((FRED!AT29/FRED!$DG29)-(FRED!AT17/FRED!$DG17))/(FRED!AT17/FRED!$DG17))*100</f>
        <v>-2.3182484002846095</v>
      </c>
      <c r="Y13" s="63">
        <f>(((FRED!AV29/FRED!$DG29)-(FRED!AV17/FRED!$DG17))/(FRED!AV17/FRED!$DG17))*100</f>
        <v>-5.2547739259633612</v>
      </c>
      <c r="Z13" s="63">
        <f>(((FRED!AX29/FRED!$DG29)-(FRED!AX17/FRED!$DG17))/(FRED!AX17/FRED!$DG17))*100</f>
        <v>-1.5452625871832362</v>
      </c>
      <c r="AA13" s="63">
        <f>(((FRED!AZ29/FRED!$DG29)-(FRED!AZ17/FRED!$DG17))/(FRED!AZ17/FRED!$DG17))*100</f>
        <v>0.71430880118942375</v>
      </c>
      <c r="AB13" s="63">
        <f>(((FRED!BB29/FRED!$DG29)-(FRED!BB17/FRED!$DG17))/(FRED!BB17/FRED!$DG17))*100</f>
        <v>2.978156219075224</v>
      </c>
      <c r="AC13" s="63">
        <f>(((FRED!BD29/FRED!$DG29)-(FRED!BD17/FRED!$DG17))/(FRED!BD17/FRED!$DG17))*100</f>
        <v>0.62584135278164821</v>
      </c>
      <c r="AD13" s="63">
        <f>(((FRED!BF29/FRED!$DG29)-(FRED!BF17/FRED!$DG17))/(FRED!BF17/FRED!$DG17))*100</f>
        <v>-2.5537264978442247</v>
      </c>
      <c r="AE13" s="63">
        <f>(((FRED!BH29/FRED!$DG29)-(FRED!BH17/FRED!$DG17))/(FRED!BH17/FRED!$DG17))*100</f>
        <v>-3.6554348195740971</v>
      </c>
      <c r="AF13" s="63">
        <f>(((FRED!BJ29/FRED!$DG29)-(FRED!BJ17/FRED!$DG17))/(FRED!BJ17/FRED!$DG17))*100</f>
        <v>-0.45739110801991001</v>
      </c>
      <c r="AG13" s="63">
        <f>(((FRED!BL29/FRED!$DG29)-(FRED!BL17/FRED!$DG17))/(FRED!BL17/FRED!$DG17))*100</f>
        <v>-2.9129402366897073</v>
      </c>
      <c r="AH13" s="63">
        <f>(((FRED!BN29/FRED!$DG29)-(FRED!BN17/FRED!$DG17))/(FRED!BN17/FRED!$DG17))*100</f>
        <v>1.1963425527554752</v>
      </c>
      <c r="AI13" s="63">
        <f>(((FRED!BP29/FRED!$DG29)-(FRED!BP17/FRED!$DG17))/(FRED!BP17/FRED!$DG17))*100</f>
        <v>-2.9247945966613362</v>
      </c>
      <c r="AJ13" s="63">
        <f>(((FRED!BR29/FRED!$DG29)-(FRED!BR17/FRED!$DG17))/(FRED!BR17/FRED!$DG17))*100</f>
        <v>1.900814720157987</v>
      </c>
      <c r="AK13" s="63">
        <f>(((FRED!BT29/FRED!$DG29)-(FRED!BT17/FRED!$DG17))/(FRED!BT17/FRED!$DG17))*100</f>
        <v>-0.91385288440854751</v>
      </c>
      <c r="AL13" s="63">
        <f>(((FRED!BV29/FRED!$DG29)-(FRED!BV17/FRED!$DG17))/(FRED!BV17/FRED!$DG17))*100</f>
        <v>-4.1412021787400528</v>
      </c>
      <c r="AM13" s="63">
        <f>(((FRED!BX29/FRED!$DG29)-(FRED!BX17/FRED!$DG17))/(FRED!BX17/FRED!$DG17))*100</f>
        <v>-2.7422887210607652</v>
      </c>
      <c r="AN13" s="63">
        <f>(((FRED!BZ29/FRED!$DG29)-(FRED!BZ17/FRED!$DG17))/(FRED!BZ17/FRED!$DG17))*100</f>
        <v>-2.102640167063146</v>
      </c>
      <c r="AO13" s="63">
        <f>(((FRED!CB29/FRED!$DG29)-(FRED!CB17/FRED!$DG17))/(FRED!CB17/FRED!$DG17))*100</f>
        <v>-1.6598939244907258</v>
      </c>
      <c r="AP13" s="63">
        <f>(((FRED!CD29/FRED!$DG29)-(FRED!CD17/FRED!$DG17))/(FRED!CD17/FRED!$DG17))*100</f>
        <v>1.5230247996166688</v>
      </c>
      <c r="AQ13" s="63">
        <f>(((FRED!CF29/FRED!$DG29)-(FRED!CF17/FRED!$DG17))/(FRED!CF17/FRED!$DG17))*100</f>
        <v>-4.3178503765942775</v>
      </c>
      <c r="AR13" s="63">
        <f>(((FRED!CH29/FRED!$DG29)-(FRED!CH17/FRED!$DG17))/(FRED!CH17/FRED!$DG17))*100</f>
        <v>-0.59416737316287049</v>
      </c>
      <c r="AS13" s="63">
        <f>(((FRED!CJ29/FRED!$DG29)-(FRED!CJ17/FRED!$DG17))/(FRED!CJ17/FRED!$DG17))*100</f>
        <v>-0.40479129689085724</v>
      </c>
      <c r="AT13" s="63">
        <f>(((FRED!CL29/FRED!$DG29)-(FRED!CL17/FRED!$DG17))/(FRED!CL17/FRED!$DG17))*100</f>
        <v>-1.9849119869398801</v>
      </c>
      <c r="AU13" s="63">
        <f>(((FRED!CN29/FRED!$DG29)-(FRED!CN17/FRED!$DG17))/(FRED!CN17/FRED!$DG17))*100</f>
        <v>1.3837077653103549</v>
      </c>
      <c r="AV13" s="63">
        <f>(((FRED!CP29/FRED!$DG29)-(FRED!CP17/FRED!$DG17))/(FRED!CP17/FRED!$DG17))*100</f>
        <v>1.1026116433181035</v>
      </c>
      <c r="AW13" s="63">
        <f>(((FRED!CR29/FRED!$DG29)-(FRED!CR17/FRED!$DG17))/(FRED!CR17/FRED!$DG17))*100</f>
        <v>-4.6953121786616006</v>
      </c>
      <c r="AX13" s="63">
        <f>(((FRED!CT29/FRED!$DG29)-(FRED!CT17/FRED!$DG17))/(FRED!CT17/FRED!$DG17))*100</f>
        <v>-3.6361855144918001</v>
      </c>
      <c r="AY13" s="63">
        <f>(((FRED!CV29/FRED!$DG29)-(FRED!CV17/FRED!$DG17))/(FRED!CV17/FRED!$DG17))*100</f>
        <v>1.6854636520497075</v>
      </c>
      <c r="AZ13" s="63">
        <f>(((FRED!CX29/FRED!$DG29)-(FRED!CX17/FRED!$DG17))/(FRED!CX17/FRED!$DG17))*100</f>
        <v>-4.0644121301714629</v>
      </c>
      <c r="BA13" s="63">
        <f>(((FRED!CZ29/FRED!$DG29)-(FRED!CZ17/FRED!$DG17))/(FRED!CZ17/FRED!$DG17))*100</f>
        <v>3.3678273493873325</v>
      </c>
    </row>
    <row r="14" spans="1:53" x14ac:dyDescent="0.25">
      <c r="A14" s="64">
        <v>39753</v>
      </c>
      <c r="B14" s="63">
        <f>(((FRED!B30/FRED!$DG30)-(FRED!B18/FRED!$DG18))/(FRED!B18/FRED!$DG18))*100</f>
        <v>1.9492650927172808</v>
      </c>
      <c r="C14" s="63">
        <f>(((FRED!D30/FRED!$DG30)-(FRED!D18/FRED!$DG18))/(FRED!D18/FRED!$DG18))*100</f>
        <v>-0.19721219551800798</v>
      </c>
      <c r="D14" s="63">
        <f>(((FRED!F30/FRED!$DG30)-(FRED!F18/FRED!$DG18))/(FRED!F18/FRED!$DG18))*100</f>
        <v>2.5248561561884233</v>
      </c>
      <c r="E14" s="63">
        <f>(((FRED!H30/FRED!$DG30)-(FRED!H18/FRED!$DG18))/(FRED!H18/FRED!$DG18))*100</f>
        <v>11.556981414171641</v>
      </c>
      <c r="F14" s="63">
        <f>(((FRED!J30/FRED!$DG30)-(FRED!J18/FRED!$DG18))/(FRED!J18/FRED!$DG18))*100</f>
        <v>5.8552481967759222</v>
      </c>
      <c r="G14" s="63">
        <f>(((FRED!L30/FRED!$DG30)-(FRED!L18/FRED!$DG18))/(FRED!L18/FRED!$DG18))*100</f>
        <v>3.5928013538401533</v>
      </c>
      <c r="H14" s="63">
        <f>(((FRED!N30/FRED!$DG30)-(FRED!N18/FRED!$DG18))/(FRED!N18/FRED!$DG18))*100</f>
        <v>3.4250513930049644</v>
      </c>
      <c r="I14" s="63">
        <f>(((FRED!P30/FRED!$DG30)-(FRED!P18/FRED!$DG18))/(FRED!P18/FRED!$DG18))*100</f>
        <v>0.49553402708760308</v>
      </c>
      <c r="J14" s="63">
        <f>(((FRED!R30/FRED!$DG30)-(FRED!R18/FRED!$DG18))/(FRED!R18/FRED!$DG18))*100</f>
        <v>-2.0129501413650521</v>
      </c>
      <c r="K14" s="63">
        <f>(((FRED!T30/FRED!$DG30)-(FRED!T18/FRED!$DG18))/(FRED!T18/FRED!$DG18))*100</f>
        <v>-5.063190996770266</v>
      </c>
      <c r="L14" s="63">
        <f>(((FRED!V30/FRED!$DG30)-(FRED!V18/FRED!$DG18))/(FRED!V18/FRED!$DG18))*100</f>
        <v>1.4693292806736145</v>
      </c>
      <c r="M14" s="63">
        <f>(((FRED!X30/FRED!$DG30)-(FRED!X18/FRED!$DG18))/(FRED!X18/FRED!$DG18))*100</f>
        <v>2.2992227291593106</v>
      </c>
      <c r="N14" s="63">
        <f>(((FRED!Z30/FRED!$DG30)-(FRED!Z18/FRED!$DG18))/(FRED!Z18/FRED!$DG18))*100</f>
        <v>3.3137511394545642</v>
      </c>
      <c r="O14" s="63">
        <f>(((FRED!AB30/FRED!$DG30)-(FRED!AB18/FRED!$DG18))/(FRED!AB18/FRED!$DG18))*100</f>
        <v>0.25131201612720422</v>
      </c>
      <c r="P14" s="63">
        <f>(((FRED!AD30/FRED!$DG30)-(FRED!AD18/FRED!$DG18))/(FRED!AD18/FRED!$DG18))*100</f>
        <v>0.87429049261967329</v>
      </c>
      <c r="Q14" s="63">
        <f>(((FRED!AF30/FRED!$DG30)-(FRED!AF18/FRED!$DG18))/(FRED!AF18/FRED!$DG18))*100</f>
        <v>-0.94813007077539091</v>
      </c>
      <c r="R14" s="63">
        <f>(((FRED!AH30/FRED!$DG30)-(FRED!AH18/FRED!$DG18))/(FRED!AH18/FRED!$DG18))*100</f>
        <v>2.5454921470934808</v>
      </c>
      <c r="S14" s="63">
        <f>(((FRED!AJ30/FRED!$DG30)-(FRED!AJ18/FRED!$DG18))/(FRED!AJ18/FRED!$DG18))*100</f>
        <v>2.7819586998572001</v>
      </c>
      <c r="T14" s="63">
        <f>(((FRED!AL30/FRED!$DG30)-(FRED!AL18/FRED!$DG18))/(FRED!AL18/FRED!$DG18))*100</f>
        <v>1.7969263371054729</v>
      </c>
      <c r="U14" s="63">
        <f>(((FRED!AN30/FRED!$DG30)-(FRED!AN18/FRED!$DG18))/(FRED!AN18/FRED!$DG18))*100</f>
        <v>5.5264645265403365</v>
      </c>
      <c r="V14" s="63">
        <f>(((FRED!AP30/FRED!$DG30)-(FRED!AP18/FRED!$DG18))/(FRED!AP18/FRED!$DG18))*100</f>
        <v>0.16506792366671708</v>
      </c>
      <c r="W14" s="63">
        <f>(((FRED!AR30/FRED!$DG30)-(FRED!AR18/FRED!$DG18))/(FRED!AR18/FRED!$DG18))*100</f>
        <v>1.3669820681108014</v>
      </c>
      <c r="X14" s="63">
        <f>(((FRED!AT30/FRED!$DG30)-(FRED!AT18/FRED!$DG18))/(FRED!AT18/FRED!$DG18))*100</f>
        <v>1.9326366465676721</v>
      </c>
      <c r="Y14" s="63">
        <f>(((FRED!AV30/FRED!$DG30)-(FRED!AV18/FRED!$DG18))/(FRED!AV18/FRED!$DG18))*100</f>
        <v>-2.1118643968705846</v>
      </c>
      <c r="Z14" s="63">
        <f>(((FRED!AX30/FRED!$DG30)-(FRED!AX18/FRED!$DG18))/(FRED!AX18/FRED!$DG18))*100</f>
        <v>1.263699611214774</v>
      </c>
      <c r="AA14" s="63">
        <f>(((FRED!AZ30/FRED!$DG30)-(FRED!AZ18/FRED!$DG18))/(FRED!AZ18/FRED!$DG18))*100</f>
        <v>4.4087751292449093</v>
      </c>
      <c r="AB14" s="63">
        <f>(((FRED!BB30/FRED!$DG30)-(FRED!BB18/FRED!$DG18))/(FRED!BB18/FRED!$DG18))*100</f>
        <v>8.3140293311487614</v>
      </c>
      <c r="AC14" s="63">
        <f>(((FRED!BD30/FRED!$DG30)-(FRED!BD18/FRED!$DG18))/(FRED!BD18/FRED!$DG18))*100</f>
        <v>6.8562567357899189</v>
      </c>
      <c r="AD14" s="63">
        <f>(((FRED!BF30/FRED!$DG30)-(FRED!BF18/FRED!$DG18))/(FRED!BF18/FRED!$DG18))*100</f>
        <v>2.7230629744001709</v>
      </c>
      <c r="AE14" s="63">
        <f>(((FRED!BH30/FRED!$DG30)-(FRED!BH18/FRED!$DG18))/(FRED!BH18/FRED!$DG18))*100</f>
        <v>-2.0414168176046905</v>
      </c>
      <c r="AF14" s="63">
        <f>(((FRED!BJ30/FRED!$DG30)-(FRED!BJ18/FRED!$DG18))/(FRED!BJ18/FRED!$DG18))*100</f>
        <v>2.4907739064752241</v>
      </c>
      <c r="AG14" s="63">
        <f>(((FRED!BL30/FRED!$DG30)-(FRED!BL18/FRED!$DG18))/(FRED!BL18/FRED!$DG18))*100</f>
        <v>-1.2829487539205735</v>
      </c>
      <c r="AH14" s="63">
        <f>(((FRED!BN30/FRED!$DG30)-(FRED!BN18/FRED!$DG18))/(FRED!BN18/FRED!$DG18))*100</f>
        <v>6.6194665736889844</v>
      </c>
      <c r="AI14" s="63">
        <f>(((FRED!BP30/FRED!$DG30)-(FRED!BP18/FRED!$DG18))/(FRED!BP18/FRED!$DG18))*100</f>
        <v>0.89392905950676926</v>
      </c>
      <c r="AJ14" s="63">
        <f>(((FRED!BR30/FRED!$DG30)-(FRED!BR18/FRED!$DG18))/(FRED!BR18/FRED!$DG18))*100</f>
        <v>7.7180990992876382</v>
      </c>
      <c r="AK14" s="63">
        <f>(((FRED!BT30/FRED!$DG30)-(FRED!BT18/FRED!$DG18))/(FRED!BT18/FRED!$DG18))*100</f>
        <v>1.6487392006531352</v>
      </c>
      <c r="AL14" s="63">
        <f>(((FRED!BV30/FRED!$DG30)-(FRED!BV18/FRED!$DG18))/(FRED!BV18/FRED!$DG18))*100</f>
        <v>-0.96216388322000812</v>
      </c>
      <c r="AM14" s="63">
        <f>(((FRED!BX30/FRED!$DG30)-(FRED!BX18/FRED!$DG18))/(FRED!BX18/FRED!$DG18))*100</f>
        <v>3.4648693644444513</v>
      </c>
      <c r="AN14" s="63">
        <f>(((FRED!BZ30/FRED!$DG30)-(FRED!BZ18/FRED!$DG18))/(FRED!BZ18/FRED!$DG18))*100</f>
        <v>4.7246643837491176</v>
      </c>
      <c r="AO14" s="63">
        <f>(((FRED!CB30/FRED!$DG30)-(FRED!CB18/FRED!$DG18))/(FRED!CB18/FRED!$DG18))*100</f>
        <v>1.2937390296107649</v>
      </c>
      <c r="AP14" s="63">
        <f>(((FRED!CD30/FRED!$DG30)-(FRED!CD18/FRED!$DG18))/(FRED!CD18/FRED!$DG18))*100</f>
        <v>2.1551598644413446</v>
      </c>
      <c r="AQ14" s="63">
        <f>(((FRED!CF30/FRED!$DG30)-(FRED!CF18/FRED!$DG18))/(FRED!CF18/FRED!$DG18))*100</f>
        <v>0.11432107080307842</v>
      </c>
      <c r="AR14" s="63">
        <f>(((FRED!CH30/FRED!$DG30)-(FRED!CH18/FRED!$DG18))/(FRED!CH18/FRED!$DG18))*100</f>
        <v>5.6592320735470043</v>
      </c>
      <c r="AS14" s="63">
        <f>(((FRED!CJ30/FRED!$DG30)-(FRED!CJ18/FRED!$DG18))/(FRED!CJ18/FRED!$DG18))*100</f>
        <v>3.8266704047196356</v>
      </c>
      <c r="AT14" s="63">
        <f>(((FRED!CL30/FRED!$DG30)-(FRED!CL18/FRED!$DG18))/(FRED!CL18/FRED!$DG18))*100</f>
        <v>1.7595481920915219</v>
      </c>
      <c r="AU14" s="63">
        <f>(((FRED!CN30/FRED!$DG30)-(FRED!CN18/FRED!$DG18))/(FRED!CN18/FRED!$DG18))*100</f>
        <v>4.4187173807412474</v>
      </c>
      <c r="AV14" s="63">
        <f>(((FRED!CP30/FRED!$DG30)-(FRED!CP18/FRED!$DG18))/(FRED!CP18/FRED!$DG18))*100</f>
        <v>4.1533449358120187</v>
      </c>
      <c r="AW14" s="63">
        <f>(((FRED!CR30/FRED!$DG30)-(FRED!CR18/FRED!$DG18))/(FRED!CR18/FRED!$DG18))*100</f>
        <v>-3.3275847543348167</v>
      </c>
      <c r="AX14" s="63">
        <f>(((FRED!CT30/FRED!$DG30)-(FRED!CT18/FRED!$DG18))/(FRED!CT18/FRED!$DG18))*100</f>
        <v>4.9805349557786736</v>
      </c>
      <c r="AY14" s="63">
        <f>(((FRED!CV30/FRED!$DG30)-(FRED!CV18/FRED!$DG18))/(FRED!CV18/FRED!$DG18))*100</f>
        <v>3.876191550172793</v>
      </c>
      <c r="AZ14" s="63">
        <f>(((FRED!CX30/FRED!$DG30)-(FRED!CX18/FRED!$DG18))/(FRED!CX18/FRED!$DG18))*100</f>
        <v>0.73321329152208414</v>
      </c>
      <c r="BA14" s="63">
        <f>(((FRED!CZ30/FRED!$DG30)-(FRED!CZ18/FRED!$DG18))/(FRED!CZ18/FRED!$DG18))*100</f>
        <v>6.4274239527584776</v>
      </c>
    </row>
    <row r="15" spans="1:53" x14ac:dyDescent="0.25">
      <c r="A15" s="64">
        <v>39783</v>
      </c>
      <c r="B15" s="63">
        <f>(((FRED!B31/FRED!$DG31)-(FRED!B19/FRED!$DG19))/(FRED!B19/FRED!$DG19))*100</f>
        <v>1.9920006235056904</v>
      </c>
      <c r="C15" s="63">
        <f>(((FRED!D31/FRED!$DG31)-(FRED!D19/FRED!$DG19))/(FRED!D19/FRED!$DG19))*100</f>
        <v>-2.6452249400799674</v>
      </c>
      <c r="D15" s="63">
        <f>(((FRED!F31/FRED!$DG31)-(FRED!F19/FRED!$DG19))/(FRED!F19/FRED!$DG19))*100</f>
        <v>-1.0856480420090964</v>
      </c>
      <c r="E15" s="63">
        <f>(((FRED!H31/FRED!$DG31)-(FRED!H19/FRED!$DG19))/(FRED!H19/FRED!$DG19))*100</f>
        <v>7.4228365269392107</v>
      </c>
      <c r="F15" s="63">
        <f>(((FRED!J31/FRED!$DG31)-(FRED!J19/FRED!$DG19))/(FRED!J19/FRED!$DG19))*100</f>
        <v>1.5842877029706943</v>
      </c>
      <c r="G15" s="63">
        <f>(((FRED!L31/FRED!$DG31)-(FRED!L19/FRED!$DG19))/(FRED!L19/FRED!$DG19))*100</f>
        <v>2.5571755678290802</v>
      </c>
      <c r="H15" s="63">
        <f>(((FRED!N31/FRED!$DG31)-(FRED!N19/FRED!$DG19))/(FRED!N19/FRED!$DG19))*100</f>
        <v>-0.18801132555988773</v>
      </c>
      <c r="I15" s="63">
        <f>(((FRED!P31/FRED!$DG31)-(FRED!P19/FRED!$DG19))/(FRED!P19/FRED!$DG19))*100</f>
        <v>-5.1794630813123993E-2</v>
      </c>
      <c r="J15" s="63">
        <f>(((FRED!R31/FRED!$DG31)-(FRED!R19/FRED!$DG19))/(FRED!R19/FRED!$DG19))*100</f>
        <v>-5.3001405388862537</v>
      </c>
      <c r="K15" s="63">
        <f>(((FRED!T31/FRED!$DG31)-(FRED!T19/FRED!$DG19))/(FRED!T19/FRED!$DG19))*100</f>
        <v>-7.6494632278209549</v>
      </c>
      <c r="L15" s="63">
        <f>(((FRED!V31/FRED!$DG31)-(FRED!V19/FRED!$DG19))/(FRED!V19/FRED!$DG19))*100</f>
        <v>-2.7463582689572519</v>
      </c>
      <c r="M15" s="63">
        <f>(((FRED!X31/FRED!$DG31)-(FRED!X19/FRED!$DG19))/(FRED!X19/FRED!$DG19))*100</f>
        <v>4.1399629315774007</v>
      </c>
      <c r="N15" s="63">
        <f>(((FRED!Z31/FRED!$DG31)-(FRED!Z19/FRED!$DG19))/(FRED!Z19/FRED!$DG19))*100</f>
        <v>-3.1280802017451128</v>
      </c>
      <c r="O15" s="63">
        <f>(((FRED!AB31/FRED!$DG31)-(FRED!AB19/FRED!$DG19))/(FRED!AB19/FRED!$DG19))*100</f>
        <v>0.77047872073470303</v>
      </c>
      <c r="P15" s="63">
        <f>(((FRED!AD31/FRED!$DG31)-(FRED!AD19/FRED!$DG19))/(FRED!AD19/FRED!$DG19))*100</f>
        <v>-1.373084060690368</v>
      </c>
      <c r="Q15" s="63">
        <f>(((FRED!AF31/FRED!$DG31)-(FRED!AF19/FRED!$DG19))/(FRED!AF19/FRED!$DG19))*100</f>
        <v>-2.9531283015899188</v>
      </c>
      <c r="R15" s="63">
        <f>(((FRED!AH31/FRED!$DG31)-(FRED!AH19/FRED!$DG19))/(FRED!AH19/FRED!$DG19))*100</f>
        <v>4.1172362275189345</v>
      </c>
      <c r="S15" s="63">
        <f>(((FRED!AJ31/FRED!$DG31)-(FRED!AJ19/FRED!$DG19))/(FRED!AJ19/FRED!$DG19))*100</f>
        <v>-0.62389609434386073</v>
      </c>
      <c r="T15" s="63">
        <f>(((FRED!AL31/FRED!$DG31)-(FRED!AL19/FRED!$DG19))/(FRED!AL19/FRED!$DG19))*100</f>
        <v>1.6956424138363753</v>
      </c>
      <c r="U15" s="63">
        <f>(((FRED!AN31/FRED!$DG31)-(FRED!AN19/FRED!$DG19))/(FRED!AN19/FRED!$DG19))*100</f>
        <v>0.67122359271703724</v>
      </c>
      <c r="V15" s="63">
        <f>(((FRED!AP31/FRED!$DG31)-(FRED!AP19/FRED!$DG19))/(FRED!AP19/FRED!$DG19))*100</f>
        <v>0.44182118902658446</v>
      </c>
      <c r="W15" s="63">
        <f>(((FRED!AR31/FRED!$DG31)-(FRED!AR19/FRED!$DG19))/(FRED!AR19/FRED!$DG19))*100</f>
        <v>0.41915875927935053</v>
      </c>
      <c r="X15" s="63">
        <f>(((FRED!AT31/FRED!$DG31)-(FRED!AT19/FRED!$DG19))/(FRED!AT19/FRED!$DG19))*100</f>
        <v>0.7535262029087425</v>
      </c>
      <c r="Y15" s="63">
        <f>(((FRED!AV31/FRED!$DG31)-(FRED!AV19/FRED!$DG19))/(FRED!AV19/FRED!$DG19))*100</f>
        <v>-4.6445501950361647</v>
      </c>
      <c r="Z15" s="63">
        <f>(((FRED!AX31/FRED!$DG31)-(FRED!AX19/FRED!$DG19))/(FRED!AX19/FRED!$DG19))*100</f>
        <v>-2.8476298541442664</v>
      </c>
      <c r="AA15" s="63">
        <f>(((FRED!AZ31/FRED!$DG31)-(FRED!AZ19/FRED!$DG19))/(FRED!AZ19/FRED!$DG19))*100</f>
        <v>0.50859720349650051</v>
      </c>
      <c r="AB15" s="63">
        <f>(((FRED!BB31/FRED!$DG31)-(FRED!BB19/FRED!$DG19))/(FRED!BB19/FRED!$DG19))*100</f>
        <v>2.416107749613726</v>
      </c>
      <c r="AC15" s="63">
        <f>(((FRED!BD31/FRED!$DG31)-(FRED!BD19/FRED!$DG19))/(FRED!BD19/FRED!$DG19))*100</f>
        <v>3.2051710401910531</v>
      </c>
      <c r="AD15" s="63">
        <f>(((FRED!BF31/FRED!$DG31)-(FRED!BF19/FRED!$DG19))/(FRED!BF19/FRED!$DG19))*100</f>
        <v>-1.4179066469653359</v>
      </c>
      <c r="AE15" s="63">
        <f>(((FRED!BH31/FRED!$DG31)-(FRED!BH19/FRED!$DG19))/(FRED!BH19/FRED!$DG19))*100</f>
        <v>-2.0869182183267712</v>
      </c>
      <c r="AF15" s="63">
        <f>(((FRED!BJ31/FRED!$DG31)-(FRED!BJ19/FRED!$DG19))/(FRED!BJ19/FRED!$DG19))*100</f>
        <v>0.23356596196441229</v>
      </c>
      <c r="AG15" s="63">
        <f>(((FRED!BL31/FRED!$DG31)-(FRED!BL19/FRED!$DG19))/(FRED!BL19/FRED!$DG19))*100</f>
        <v>1.0022898859175002</v>
      </c>
      <c r="AH15" s="63">
        <f>(((FRED!BN31/FRED!$DG31)-(FRED!BN19/FRED!$DG19))/(FRED!BN19/FRED!$DG19))*100</f>
        <v>2.954105339194351</v>
      </c>
      <c r="AI15" s="63">
        <f>(((FRED!BP31/FRED!$DG31)-(FRED!BP19/FRED!$DG19))/(FRED!BP19/FRED!$DG19))*100</f>
        <v>-1.1109922760551738</v>
      </c>
      <c r="AJ15" s="63">
        <f>(((FRED!BR31/FRED!$DG31)-(FRED!BR19/FRED!$DG19))/(FRED!BR19/FRED!$DG19))*100</f>
        <v>4.1282144986891005</v>
      </c>
      <c r="AK15" s="63">
        <f>(((FRED!BT31/FRED!$DG31)-(FRED!BT19/FRED!$DG19))/(FRED!BT19/FRED!$DG19))*100</f>
        <v>-1.615563359815098</v>
      </c>
      <c r="AL15" s="63">
        <f>(((FRED!BV31/FRED!$DG31)-(FRED!BV19/FRED!$DG19))/(FRED!BV19/FRED!$DG19))*100</f>
        <v>-0.93688614380653057</v>
      </c>
      <c r="AM15" s="63">
        <f>(((FRED!BX31/FRED!$DG31)-(FRED!BX19/FRED!$DG19))/(FRED!BX19/FRED!$DG19))*100</f>
        <v>0.1929885052966698</v>
      </c>
      <c r="AN15" s="63">
        <f>(((FRED!BZ31/FRED!$DG31)-(FRED!BZ19/FRED!$DG19))/(FRED!BZ19/FRED!$DG19))*100</f>
        <v>-3.4506737176616715</v>
      </c>
      <c r="AO15" s="63">
        <f>(((FRED!CB31/FRED!$DG31)-(FRED!CB19/FRED!$DG19))/(FRED!CB19/FRED!$DG19))*100</f>
        <v>-1.2826046895197842</v>
      </c>
      <c r="AP15" s="63">
        <f>(((FRED!CD31/FRED!$DG31)-(FRED!CD19/FRED!$DG19))/(FRED!CD19/FRED!$DG19))*100</f>
        <v>2.3092645875038</v>
      </c>
      <c r="AQ15" s="63">
        <f>(((FRED!CF31/FRED!$DG31)-(FRED!CF19/FRED!$DG19))/(FRED!CF19/FRED!$DG19))*100</f>
        <v>-1.1747955930965619</v>
      </c>
      <c r="AR15" s="63">
        <f>(((FRED!CH31/FRED!$DG31)-(FRED!CH19/FRED!$DG19))/(FRED!CH19/FRED!$DG19))*100</f>
        <v>6.799506596086867</v>
      </c>
      <c r="AS15" s="63">
        <f>(((FRED!CJ31/FRED!$DG31)-(FRED!CJ19/FRED!$DG19))/(FRED!CJ19/FRED!$DG19))*100</f>
        <v>-0.12335982316549823</v>
      </c>
      <c r="AT15" s="63">
        <f>(((FRED!CL31/FRED!$DG31)-(FRED!CL19/FRED!$DG19))/(FRED!CL19/FRED!$DG19))*100</f>
        <v>-2.4296766774300855</v>
      </c>
      <c r="AU15" s="63">
        <f>(((FRED!CN31/FRED!$DG31)-(FRED!CN19/FRED!$DG19))/(FRED!CN19/FRED!$DG19))*100</f>
        <v>1.0996955450660395</v>
      </c>
      <c r="AV15" s="63">
        <f>(((FRED!CP31/FRED!$DG31)-(FRED!CP19/FRED!$DG19))/(FRED!CP19/FRED!$DG19))*100</f>
        <v>3.5160305048036675</v>
      </c>
      <c r="AW15" s="63">
        <f>(((FRED!CR31/FRED!$DG31)-(FRED!CR19/FRED!$DG19))/(FRED!CR19/FRED!$DG19))*100</f>
        <v>-3.2721845115398276</v>
      </c>
      <c r="AX15" s="63">
        <f>(((FRED!CT31/FRED!$DG31)-(FRED!CT19/FRED!$DG19))/(FRED!CT19/FRED!$DG19))*100</f>
        <v>0.29017854614901267</v>
      </c>
      <c r="AY15" s="63">
        <f>(((FRED!CV31/FRED!$DG31)-(FRED!CV19/FRED!$DG19))/(FRED!CV19/FRED!$DG19))*100</f>
        <v>-1.9167976561395916</v>
      </c>
      <c r="AZ15" s="63">
        <f>(((FRED!CX31/FRED!$DG31)-(FRED!CX19/FRED!$DG19))/(FRED!CX19/FRED!$DG19))*100</f>
        <v>-1.5296473612631711</v>
      </c>
      <c r="BA15" s="63">
        <f>(((FRED!CZ31/FRED!$DG31)-(FRED!CZ19/FRED!$DG19))/(FRED!CZ19/FRED!$DG19))*100</f>
        <v>1.9321207540873526</v>
      </c>
    </row>
    <row r="16" spans="1:53" x14ac:dyDescent="0.25">
      <c r="A16" s="64">
        <v>39814</v>
      </c>
      <c r="B16" s="63">
        <f>(((FRED!B32/FRED!$DG32)-(FRED!B20/FRED!$DG20))/(FRED!B20/FRED!$DG20))*100</f>
        <v>2.3467013753361012</v>
      </c>
      <c r="C16" s="63">
        <f>(((FRED!D32/FRED!$DG32)-(FRED!D20/FRED!$DG20))/(FRED!D20/FRED!$DG20))*100</f>
        <v>-0.60338491753605239</v>
      </c>
      <c r="D16" s="63">
        <f>(((FRED!F32/FRED!$DG32)-(FRED!F20/FRED!$DG20))/(FRED!F20/FRED!$DG20))*100</f>
        <v>-1.566074412966427</v>
      </c>
      <c r="E16" s="63">
        <f>(((FRED!H32/FRED!$DG32)-(FRED!H20/FRED!$DG20))/(FRED!H20/FRED!$DG20))*100</f>
        <v>11.695441283898617</v>
      </c>
      <c r="F16" s="63">
        <f>(((FRED!J32/FRED!$DG32)-(FRED!J20/FRED!$DG20))/(FRED!J20/FRED!$DG20))*100</f>
        <v>4.4017837782145222</v>
      </c>
      <c r="G16" s="63">
        <f>(((FRED!L32/FRED!$DG32)-(FRED!L20/FRED!$DG20))/(FRED!L20/FRED!$DG20))*100</f>
        <v>6.1826760495129811</v>
      </c>
      <c r="H16" s="63">
        <f>(((FRED!N32/FRED!$DG32)-(FRED!N20/FRED!$DG20))/(FRED!N20/FRED!$DG20))*100</f>
        <v>0.68281074866882985</v>
      </c>
      <c r="I16" s="63">
        <f>(((FRED!P32/FRED!$DG32)-(FRED!P20/FRED!$DG20))/(FRED!P20/FRED!$DG20))*100</f>
        <v>-0.52556977329561405</v>
      </c>
      <c r="J16" s="63">
        <f>(((FRED!R32/FRED!$DG32)-(FRED!R20/FRED!$DG20))/(FRED!R20/FRED!$DG20))*100</f>
        <v>-0.8399751500129844</v>
      </c>
      <c r="K16" s="63">
        <f>(((FRED!T32/FRED!$DG32)-(FRED!T20/FRED!$DG20))/(FRED!T20/FRED!$DG20))*100</f>
        <v>-3.0512029115671657</v>
      </c>
      <c r="L16" s="63">
        <f>(((FRED!V32/FRED!$DG32)-(FRED!V20/FRED!$DG20))/(FRED!V20/FRED!$DG20))*100</f>
        <v>1.311961826570692</v>
      </c>
      <c r="M16" s="63">
        <f>(((FRED!X32/FRED!$DG32)-(FRED!X20/FRED!$DG20))/(FRED!X20/FRED!$DG20))*100</f>
        <v>3.2819879191209829</v>
      </c>
      <c r="N16" s="63">
        <f>(((FRED!Z32/FRED!$DG32)-(FRED!Z20/FRED!$DG20))/(FRED!Z20/FRED!$DG20))*100</f>
        <v>1.6492884570190041</v>
      </c>
      <c r="O16" s="63">
        <f>(((FRED!AB32/FRED!$DG32)-(FRED!AB20/FRED!$DG20))/(FRED!AB20/FRED!$DG20))*100</f>
        <v>5.0107775671022781</v>
      </c>
      <c r="P16" s="63">
        <f>(((FRED!AD32/FRED!$DG32)-(FRED!AD20/FRED!$DG20))/(FRED!AD20/FRED!$DG20))*100</f>
        <v>1.1562270318148506</v>
      </c>
      <c r="Q16" s="63">
        <f>(((FRED!AF32/FRED!$DG32)-(FRED!AF20/FRED!$DG20))/(FRED!AF20/FRED!$DG20))*100</f>
        <v>0.1747165592510091</v>
      </c>
      <c r="R16" s="63">
        <f>(((FRED!AH32/FRED!$DG32)-(FRED!AH20/FRED!$DG20))/(FRED!AH20/FRED!$DG20))*100</f>
        <v>10.271931521549533</v>
      </c>
      <c r="S16" s="63">
        <f>(((FRED!AJ32/FRED!$DG32)-(FRED!AJ20/FRED!$DG20))/(FRED!AJ20/FRED!$DG20))*100</f>
        <v>-0.69521079425116472</v>
      </c>
      <c r="T16" s="63">
        <f>(((FRED!AL32/FRED!$DG32)-(FRED!AL20/FRED!$DG20))/(FRED!AL20/FRED!$DG20))*100</f>
        <v>2.6206636894220443</v>
      </c>
      <c r="U16" s="63">
        <f>(((FRED!AN32/FRED!$DG32)-(FRED!AN20/FRED!$DG20))/(FRED!AN20/FRED!$DG20))*100</f>
        <v>2.8688222805590096</v>
      </c>
      <c r="V16" s="63">
        <f>(((FRED!AP32/FRED!$DG32)-(FRED!AP20/FRED!$DG20))/(FRED!AP20/FRED!$DG20))*100</f>
        <v>-3.4532061590891297E-2</v>
      </c>
      <c r="W16" s="63">
        <f>(((FRED!AR32/FRED!$DG32)-(FRED!AR20/FRED!$DG20))/(FRED!AR20/FRED!$DG20))*100</f>
        <v>1.2217047594804444</v>
      </c>
      <c r="X16" s="63">
        <f>(((FRED!AT32/FRED!$DG32)-(FRED!AT20/FRED!$DG20))/(FRED!AT20/FRED!$DG20))*100</f>
        <v>2.1478409816490895</v>
      </c>
      <c r="Y16" s="63">
        <f>(((FRED!AV32/FRED!$DG32)-(FRED!AV20/FRED!$DG20))/(FRED!AV20/FRED!$DG20))*100</f>
        <v>-4.5944848400600122</v>
      </c>
      <c r="Z16" s="63">
        <f>(((FRED!AX32/FRED!$DG32)-(FRED!AX20/FRED!$DG20))/(FRED!AX20/FRED!$DG20))*100</f>
        <v>1.3251103230141053</v>
      </c>
      <c r="AA16" s="63">
        <f>(((FRED!AZ32/FRED!$DG32)-(FRED!AZ20/FRED!$DG20))/(FRED!AZ20/FRED!$DG20))*100</f>
        <v>2.8873422915675553</v>
      </c>
      <c r="AB16" s="63">
        <f>(((FRED!BB32/FRED!$DG32)-(FRED!BB20/FRED!$DG20))/(FRED!BB20/FRED!$DG20))*100</f>
        <v>5.1095243824616894</v>
      </c>
      <c r="AC16" s="63">
        <f>(((FRED!BD32/FRED!$DG32)-(FRED!BD20/FRED!$DG20))/(FRED!BD20/FRED!$DG20))*100</f>
        <v>5.0381086400670361</v>
      </c>
      <c r="AD16" s="63">
        <f>(((FRED!BF32/FRED!$DG32)-(FRED!BF20/FRED!$DG20))/(FRED!BF20/FRED!$DG20))*100</f>
        <v>1.1271369443386123</v>
      </c>
      <c r="AE16" s="63">
        <f>(((FRED!BH32/FRED!$DG32)-(FRED!BH20/FRED!$DG20))/(FRED!BH20/FRED!$DG20))*100</f>
        <v>-1.0342724494775815</v>
      </c>
      <c r="AF16" s="63">
        <f>(((FRED!BJ32/FRED!$DG32)-(FRED!BJ20/FRED!$DG20))/(FRED!BJ20/FRED!$DG20))*100</f>
        <v>2.7767217059725384</v>
      </c>
      <c r="AG16" s="63">
        <f>(((FRED!BL32/FRED!$DG32)-(FRED!BL20/FRED!$DG20))/(FRED!BL20/FRED!$DG20))*100</f>
        <v>-1.0074634218226308</v>
      </c>
      <c r="AH16" s="63">
        <f>(((FRED!BN32/FRED!$DG32)-(FRED!BN20/FRED!$DG20))/(FRED!BN20/FRED!$DG20))*100</f>
        <v>4.4288303981602333</v>
      </c>
      <c r="AI16" s="63">
        <f>(((FRED!BP32/FRED!$DG32)-(FRED!BP20/FRED!$DG20))/(FRED!BP20/FRED!$DG20))*100</f>
        <v>8.039460184225368E-2</v>
      </c>
      <c r="AJ16" s="63">
        <f>(((FRED!BR32/FRED!$DG32)-(FRED!BR20/FRED!$DG20))/(FRED!BR20/FRED!$DG20))*100</f>
        <v>6.3054667308676819</v>
      </c>
      <c r="AK16" s="63">
        <f>(((FRED!BT32/FRED!$DG32)-(FRED!BT20/FRED!$DG20))/(FRED!BT20/FRED!$DG20))*100</f>
        <v>2.5004287933578824</v>
      </c>
      <c r="AL16" s="63">
        <f>(((FRED!BV32/FRED!$DG32)-(FRED!BV20/FRED!$DG20))/(FRED!BV20/FRED!$DG20))*100</f>
        <v>-2.9633814197381545</v>
      </c>
      <c r="AM16" s="63">
        <f>(((FRED!BX32/FRED!$DG32)-(FRED!BX20/FRED!$DG20))/(FRED!BX20/FRED!$DG20))*100</f>
        <v>2.2133322788542777</v>
      </c>
      <c r="AN16" s="63">
        <f>(((FRED!BZ32/FRED!$DG32)-(FRED!BZ20/FRED!$DG20))/(FRED!BZ20/FRED!$DG20))*100</f>
        <v>2.3908286080233978</v>
      </c>
      <c r="AO16" s="63">
        <f>(((FRED!CB32/FRED!$DG32)-(FRED!CB20/FRED!$DG20))/(FRED!CB20/FRED!$DG20))*100</f>
        <v>-0.12217457087717502</v>
      </c>
      <c r="AP16" s="63">
        <f>(((FRED!CD32/FRED!$DG32)-(FRED!CD20/FRED!$DG20))/(FRED!CD20/FRED!$DG20))*100</f>
        <v>-0.36103733278594963</v>
      </c>
      <c r="AQ16" s="63">
        <f>(((FRED!CF32/FRED!$DG32)-(FRED!CF20/FRED!$DG20))/(FRED!CF20/FRED!$DG20))*100</f>
        <v>-0.61561773574191214</v>
      </c>
      <c r="AR16" s="63">
        <f>(((FRED!CH32/FRED!$DG32)-(FRED!CH20/FRED!$DG20))/(FRED!CH20/FRED!$DG20))*100</f>
        <v>8.6137865031726868</v>
      </c>
      <c r="AS16" s="63">
        <f>(((FRED!CJ32/FRED!$DG32)-(FRED!CJ20/FRED!$DG20))/(FRED!CJ20/FRED!$DG20))*100</f>
        <v>-0.29558144373978867</v>
      </c>
      <c r="AT16" s="63">
        <f>(((FRED!CL32/FRED!$DG32)-(FRED!CL20/FRED!$DG20))/(FRED!CL20/FRED!$DG20))*100</f>
        <v>-5.4998318366347221E-2</v>
      </c>
      <c r="AU16" s="63">
        <f>(((FRED!CN32/FRED!$DG32)-(FRED!CN20/FRED!$DG20))/(FRED!CN20/FRED!$DG20))*100</f>
        <v>3.7153973746284126</v>
      </c>
      <c r="AV16" s="63">
        <f>(((FRED!CP32/FRED!$DG32)-(FRED!CP20/FRED!$DG20))/(FRED!CP20/FRED!$DG20))*100</f>
        <v>3.6884985042218528</v>
      </c>
      <c r="AW16" s="63">
        <f>(((FRED!CR32/FRED!$DG32)-(FRED!CR20/FRED!$DG20))/(FRED!CR20/FRED!$DG20))*100</f>
        <v>9.9235226816222877E-2</v>
      </c>
      <c r="AX16" s="63">
        <f>(((FRED!CT32/FRED!$DG32)-(FRED!CT20/FRED!$DG20))/(FRED!CT20/FRED!$DG20))*100</f>
        <v>4.3441292759984913</v>
      </c>
      <c r="AY16" s="63">
        <f>(((FRED!CV32/FRED!$DG32)-(FRED!CV20/FRED!$DG20))/(FRED!CV20/FRED!$DG20))*100</f>
        <v>1.2926100873552757</v>
      </c>
      <c r="AZ16" s="63">
        <f>(((FRED!CX32/FRED!$DG32)-(FRED!CX20/FRED!$DG20))/(FRED!CX20/FRED!$DG20))*100</f>
        <v>-1.1993728738061102</v>
      </c>
      <c r="BA16" s="63">
        <f>(((FRED!CZ32/FRED!$DG32)-(FRED!CZ20/FRED!$DG20))/(FRED!CZ20/FRED!$DG20))*100</f>
        <v>3.3679316225176441</v>
      </c>
    </row>
    <row r="17" spans="1:53" x14ac:dyDescent="0.25">
      <c r="A17" s="64">
        <v>39845</v>
      </c>
      <c r="B17" s="63">
        <f>(((FRED!B33/FRED!$DG33)-(FRED!B21/FRED!$DG21))/(FRED!B21/FRED!$DG21))*100</f>
        <v>2.3956685702763538</v>
      </c>
      <c r="C17" s="63">
        <f>(((FRED!D33/FRED!$DG33)-(FRED!D21/FRED!$DG21))/(FRED!D21/FRED!$DG21))*100</f>
        <v>-0.21280712488068668</v>
      </c>
      <c r="D17" s="63">
        <f>(((FRED!F33/FRED!$DG33)-(FRED!F21/FRED!$DG21))/(FRED!F21/FRED!$DG21))*100</f>
        <v>-0.31182812669519228</v>
      </c>
      <c r="E17" s="63">
        <f>(((FRED!H33/FRED!$DG33)-(FRED!H21/FRED!$DG21))/(FRED!H21/FRED!$DG21))*100</f>
        <v>11.736496926396036</v>
      </c>
      <c r="F17" s="63">
        <f>(((FRED!J33/FRED!$DG33)-(FRED!J21/FRED!$DG21))/(FRED!J21/FRED!$DG21))*100</f>
        <v>6.4456182603645757</v>
      </c>
      <c r="G17" s="63">
        <f>(((FRED!L33/FRED!$DG33)-(FRED!L21/FRED!$DG21))/(FRED!L21/FRED!$DG21))*100</f>
        <v>6.7108485098516066</v>
      </c>
      <c r="H17" s="63">
        <f>(((FRED!N33/FRED!$DG33)-(FRED!N21/FRED!$DG21))/(FRED!N21/FRED!$DG21))*100</f>
        <v>1.3945576442802916</v>
      </c>
      <c r="I17" s="63">
        <f>(((FRED!P33/FRED!$DG33)-(FRED!P21/FRED!$DG21))/(FRED!P21/FRED!$DG21))*100</f>
        <v>0.87076187861753784</v>
      </c>
      <c r="J17" s="63">
        <f>(((FRED!R33/FRED!$DG33)-(FRED!R21/FRED!$DG21))/(FRED!R21/FRED!$DG21))*100</f>
        <v>-6.5392526065472882</v>
      </c>
      <c r="K17" s="63">
        <f>(((FRED!T33/FRED!$DG33)-(FRED!T21/FRED!$DG21))/(FRED!T21/FRED!$DG21))*100</f>
        <v>-1.7193401538725113</v>
      </c>
      <c r="L17" s="63">
        <f>(((FRED!V33/FRED!$DG33)-(FRED!V21/FRED!$DG21))/(FRED!V21/FRED!$DG21))*100</f>
        <v>3.7941159279015015</v>
      </c>
      <c r="M17" s="63">
        <f>(((FRED!X33/FRED!$DG33)-(FRED!X21/FRED!$DG21))/(FRED!X21/FRED!$DG21))*100</f>
        <v>4.6420180580788495</v>
      </c>
      <c r="N17" s="63">
        <f>(((FRED!Z33/FRED!$DG33)-(FRED!Z21/FRED!$DG21))/(FRED!Z21/FRED!$DG21))*100</f>
        <v>4.9304900085880305</v>
      </c>
      <c r="O17" s="63">
        <f>(((FRED!AB33/FRED!$DG33)-(FRED!AB21/FRED!$DG21))/(FRED!AB21/FRED!$DG21))*100</f>
        <v>10.264677609378294</v>
      </c>
      <c r="P17" s="63">
        <f>(((FRED!AD33/FRED!$DG33)-(FRED!AD21/FRED!$DG21))/(FRED!AD21/FRED!$DG21))*100</f>
        <v>3.9668289959270187</v>
      </c>
      <c r="Q17" s="63">
        <f>(((FRED!AF33/FRED!$DG33)-(FRED!AF21/FRED!$DG21))/(FRED!AF21/FRED!$DG21))*100</f>
        <v>2.9111961100293318</v>
      </c>
      <c r="R17" s="63">
        <f>(((FRED!AH33/FRED!$DG33)-(FRED!AH21/FRED!$DG21))/(FRED!AH21/FRED!$DG21))*100</f>
        <v>12.622687677913088</v>
      </c>
      <c r="S17" s="63">
        <f>(((FRED!AJ33/FRED!$DG33)-(FRED!AJ21/FRED!$DG21))/(FRED!AJ21/FRED!$DG21))*100</f>
        <v>1.2738060758788541</v>
      </c>
      <c r="T17" s="63">
        <f>(((FRED!AL33/FRED!$DG33)-(FRED!AL21/FRED!$DG21))/(FRED!AL21/FRED!$DG21))*100</f>
        <v>3.9752842338498433</v>
      </c>
      <c r="U17" s="63">
        <f>(((FRED!AN33/FRED!$DG33)-(FRED!AN21/FRED!$DG21))/(FRED!AN21/FRED!$DG21))*100</f>
        <v>2.600615116730399</v>
      </c>
      <c r="V17" s="63">
        <f>(((FRED!AP33/FRED!$DG33)-(FRED!AP21/FRED!$DG21))/(FRED!AP21/FRED!$DG21))*100</f>
        <v>-0.99919600764787408</v>
      </c>
      <c r="W17" s="63">
        <f>(((FRED!AR33/FRED!$DG33)-(FRED!AR21/FRED!$DG21))/(FRED!AR21/FRED!$DG21))*100</f>
        <v>3.8967208051435969</v>
      </c>
      <c r="X17" s="63">
        <f>(((FRED!AT33/FRED!$DG33)-(FRED!AT21/FRED!$DG21))/(FRED!AT21/FRED!$DG21))*100</f>
        <v>3.6053877951312541</v>
      </c>
      <c r="Y17" s="63">
        <f>(((FRED!AV33/FRED!$DG33)-(FRED!AV21/FRED!$DG21))/(FRED!AV21/FRED!$DG21))*100</f>
        <v>-1.3158847848996984</v>
      </c>
      <c r="Z17" s="63">
        <f>(((FRED!AX33/FRED!$DG33)-(FRED!AX21/FRED!$DG21))/(FRED!AX21/FRED!$DG21))*100</f>
        <v>0.33173357005546011</v>
      </c>
      <c r="AA17" s="63">
        <f>(((FRED!AZ33/FRED!$DG33)-(FRED!AZ21/FRED!$DG21))/(FRED!AZ21/FRED!$DG21))*100</f>
        <v>3.2783093896366378</v>
      </c>
      <c r="AB17" s="63">
        <f>(((FRED!BB33/FRED!$DG33)-(FRED!BB21/FRED!$DG21))/(FRED!BB21/FRED!$DG21))*100</f>
        <v>4.3557838262409625</v>
      </c>
      <c r="AC17" s="63">
        <f>(((FRED!BD33/FRED!$DG33)-(FRED!BD21/FRED!$DG21))/(FRED!BD21/FRED!$DG21))*100</f>
        <v>7.0812453038123184</v>
      </c>
      <c r="AD17" s="63">
        <f>(((FRED!BF33/FRED!$DG33)-(FRED!BF21/FRED!$DG21))/(FRED!BF21/FRED!$DG21))*100</f>
        <v>3.0376869873603769</v>
      </c>
      <c r="AE17" s="63">
        <f>(((FRED!BH33/FRED!$DG33)-(FRED!BH21/FRED!$DG21))/(FRED!BH21/FRED!$DG21))*100</f>
        <v>-2.2878942143546683</v>
      </c>
      <c r="AF17" s="63">
        <f>(((FRED!BJ33/FRED!$DG33)-(FRED!BJ21/FRED!$DG21))/(FRED!BJ21/FRED!$DG21))*100</f>
        <v>1.5882484493259668</v>
      </c>
      <c r="AG17" s="63">
        <f>(((FRED!BL33/FRED!$DG33)-(FRED!BL21/FRED!$DG21))/(FRED!BL21/FRED!$DG21))*100</f>
        <v>1.0064944454860167</v>
      </c>
      <c r="AH17" s="63">
        <f>(((FRED!BN33/FRED!$DG33)-(FRED!BN21/FRED!$DG21))/(FRED!BN21/FRED!$DG21))*100</f>
        <v>3.5710758128935018</v>
      </c>
      <c r="AI17" s="63">
        <f>(((FRED!BP33/FRED!$DG33)-(FRED!BP21/FRED!$DG21))/(FRED!BP21/FRED!$DG21))*100</f>
        <v>0.83920191425900148</v>
      </c>
      <c r="AJ17" s="63">
        <f>(((FRED!BR33/FRED!$DG33)-(FRED!BR21/FRED!$DG21))/(FRED!BR21/FRED!$DG21))*100</f>
        <v>6.4830389210827528</v>
      </c>
      <c r="AK17" s="63">
        <f>(((FRED!BT33/FRED!$DG33)-(FRED!BT21/FRED!$DG21))/(FRED!BT21/FRED!$DG21))*100</f>
        <v>3.2027063090380232</v>
      </c>
      <c r="AL17" s="63">
        <f>(((FRED!BV33/FRED!$DG33)-(FRED!BV21/FRED!$DG21))/(FRED!BV21/FRED!$DG21))*100</f>
        <v>-2.4052925970956722</v>
      </c>
      <c r="AM17" s="63">
        <f>(((FRED!BX33/FRED!$DG33)-(FRED!BX21/FRED!$DG21))/(FRED!BX21/FRED!$DG21))*100</f>
        <v>4.7075032425791861</v>
      </c>
      <c r="AN17" s="63">
        <f>(((FRED!BZ33/FRED!$DG33)-(FRED!BZ21/FRED!$DG21))/(FRED!BZ21/FRED!$DG21))*100</f>
        <v>3.9946364562705532</v>
      </c>
      <c r="AO17" s="63">
        <f>(((FRED!CB33/FRED!$DG33)-(FRED!CB21/FRED!$DG21))/(FRED!CB21/FRED!$DG21))*100</f>
        <v>0.98252175881917514</v>
      </c>
      <c r="AP17" s="63">
        <f>(((FRED!CD33/FRED!$DG33)-(FRED!CD21/FRED!$DG21))/(FRED!CD21/FRED!$DG21))*100</f>
        <v>-0.14817003414522356</v>
      </c>
      <c r="AQ17" s="63">
        <f>(((FRED!CF33/FRED!$DG33)-(FRED!CF21/FRED!$DG21))/(FRED!CF21/FRED!$DG21))*100</f>
        <v>0.13693625515796171</v>
      </c>
      <c r="AR17" s="63">
        <f>(((FRED!CH33/FRED!$DG33)-(FRED!CH21/FRED!$DG21))/(FRED!CH21/FRED!$DG21))*100</f>
        <v>8.7589169993737581</v>
      </c>
      <c r="AS17" s="63">
        <f>(((FRED!CJ33/FRED!$DG33)-(FRED!CJ21/FRED!$DG21))/(FRED!CJ21/FRED!$DG21))*100</f>
        <v>2.0542716238722893</v>
      </c>
      <c r="AT17" s="63">
        <f>(((FRED!CL33/FRED!$DG33)-(FRED!CL21/FRED!$DG21))/(FRED!CL21/FRED!$DG21))*100</f>
        <v>-1.5502189050273458</v>
      </c>
      <c r="AU17" s="63">
        <f>(((FRED!CN33/FRED!$DG33)-(FRED!CN21/FRED!$DG21))/(FRED!CN21/FRED!$DG21))*100</f>
        <v>4.9924610602881492</v>
      </c>
      <c r="AV17" s="63">
        <f>(((FRED!CP33/FRED!$DG33)-(FRED!CP21/FRED!$DG21))/(FRED!CP21/FRED!$DG21))*100</f>
        <v>3.9483375095892588</v>
      </c>
      <c r="AW17" s="63">
        <f>(((FRED!CR33/FRED!$DG33)-(FRED!CR21/FRED!$DG21))/(FRED!CR21/FRED!$DG21))*100</f>
        <v>-1.3667353041966199</v>
      </c>
      <c r="AX17" s="63">
        <f>(((FRED!CT33/FRED!$DG33)-(FRED!CT21/FRED!$DG21))/(FRED!CT21/FRED!$DG21))*100</f>
        <v>6.5487807596171397</v>
      </c>
      <c r="AY17" s="63">
        <f>(((FRED!CV33/FRED!$DG33)-(FRED!CV21/FRED!$DG21))/(FRED!CV21/FRED!$DG21))*100</f>
        <v>0.76570082384296634</v>
      </c>
      <c r="AZ17" s="63">
        <f>(((FRED!CX33/FRED!$DG33)-(FRED!CX21/FRED!$DG21))/(FRED!CX21/FRED!$DG21))*100</f>
        <v>1.1252228275851837</v>
      </c>
      <c r="BA17" s="63">
        <f>(((FRED!CZ33/FRED!$DG33)-(FRED!CZ21/FRED!$DG21))/(FRED!CZ21/FRED!$DG21))*100</f>
        <v>4.2392485884361086</v>
      </c>
    </row>
    <row r="18" spans="1:53" x14ac:dyDescent="0.25">
      <c r="A18" s="64">
        <v>39873</v>
      </c>
      <c r="B18" s="63">
        <f>(((FRED!B34/FRED!$DG34)-(FRED!B22/FRED!$DG22))/(FRED!B22/FRED!$DG22))*100</f>
        <v>1.1316974886862472</v>
      </c>
      <c r="C18" s="63">
        <f>(((FRED!D34/FRED!$DG34)-(FRED!D22/FRED!$DG22))/(FRED!D22/FRED!$DG22))*100</f>
        <v>-2.0323884459730555</v>
      </c>
      <c r="D18" s="63">
        <f>(((FRED!F34/FRED!$DG34)-(FRED!F22/FRED!$DG22))/(FRED!F22/FRED!$DG22))*100</f>
        <v>-1.94513242666421</v>
      </c>
      <c r="E18" s="63">
        <f>(((FRED!H34/FRED!$DG34)-(FRED!H22/FRED!$DG22))/(FRED!H22/FRED!$DG22))*100</f>
        <v>7.9935128253038998</v>
      </c>
      <c r="F18" s="63">
        <f>(((FRED!J34/FRED!$DG34)-(FRED!J22/FRED!$DG22))/(FRED!J22/FRED!$DG22))*100</f>
        <v>-0.15930807224378071</v>
      </c>
      <c r="G18" s="63">
        <f>(((FRED!L34/FRED!$DG34)-(FRED!L22/FRED!$DG22))/(FRED!L22/FRED!$DG22))*100</f>
        <v>3.9396311684563203</v>
      </c>
      <c r="H18" s="63">
        <f>(((FRED!N34/FRED!$DG34)-(FRED!N22/FRED!$DG22))/(FRED!N22/FRED!$DG22))*100</f>
        <v>0.22655233979379802</v>
      </c>
      <c r="I18" s="63">
        <f>(((FRED!P34/FRED!$DG34)-(FRED!P22/FRED!$DG22))/(FRED!P22/FRED!$DG22))*100</f>
        <v>-0.78097981159722185</v>
      </c>
      <c r="J18" s="63">
        <f>(((FRED!R34/FRED!$DG34)-(FRED!R22/FRED!$DG22))/(FRED!R22/FRED!$DG22))*100</f>
        <v>-5.344233325985484</v>
      </c>
      <c r="K18" s="63">
        <f>(((FRED!T34/FRED!$DG34)-(FRED!T22/FRED!$DG22))/(FRED!T22/FRED!$DG22))*100</f>
        <v>-4.0378535994966107</v>
      </c>
      <c r="L18" s="63">
        <f>(((FRED!V34/FRED!$DG34)-(FRED!V22/FRED!$DG22))/(FRED!V22/FRED!$DG22))*100</f>
        <v>-0.42992416939649114</v>
      </c>
      <c r="M18" s="63">
        <f>(((FRED!X34/FRED!$DG34)-(FRED!X22/FRED!$DG22))/(FRED!X22/FRED!$DG22))*100</f>
        <v>3.1345338968434127</v>
      </c>
      <c r="N18" s="63">
        <f>(((FRED!Z34/FRED!$DG34)-(FRED!Z22/FRED!$DG22))/(FRED!Z22/FRED!$DG22))*100</f>
        <v>2.6542302941929736</v>
      </c>
      <c r="O18" s="63">
        <f>(((FRED!AB34/FRED!$DG34)-(FRED!AB22/FRED!$DG22))/(FRED!AB22/FRED!$DG22))*100</f>
        <v>9.3442869012823948</v>
      </c>
      <c r="P18" s="63">
        <f>(((FRED!AD34/FRED!$DG34)-(FRED!AD22/FRED!$DG22))/(FRED!AD22/FRED!$DG22))*100</f>
        <v>2.5142645046813565</v>
      </c>
      <c r="Q18" s="63">
        <f>(((FRED!AF34/FRED!$DG34)-(FRED!AF22/FRED!$DG22))/(FRED!AF22/FRED!$DG22))*100</f>
        <v>4.0296613259123808E-2</v>
      </c>
      <c r="R18" s="63">
        <f>(((FRED!AH34/FRED!$DG34)-(FRED!AH22/FRED!$DG22))/(FRED!AH22/FRED!$DG22))*100</f>
        <v>7.4558486385496057</v>
      </c>
      <c r="S18" s="63">
        <f>(((FRED!AJ34/FRED!$DG34)-(FRED!AJ22/FRED!$DG22))/(FRED!AJ22/FRED!$DG22))*100</f>
        <v>-0.25304688376097145</v>
      </c>
      <c r="T18" s="63">
        <f>(((FRED!AL34/FRED!$DG34)-(FRED!AL22/FRED!$DG22))/(FRED!AL22/FRED!$DG22))*100</f>
        <v>1.6279973116820352</v>
      </c>
      <c r="U18" s="63">
        <f>(((FRED!AN34/FRED!$DG34)-(FRED!AN22/FRED!$DG22))/(FRED!AN22/FRED!$DG22))*100</f>
        <v>3.5507348992742958</v>
      </c>
      <c r="V18" s="63">
        <f>(((FRED!AP34/FRED!$DG34)-(FRED!AP22/FRED!$DG22))/(FRED!AP22/FRED!$DG22))*100</f>
        <v>-1.2929144271456519</v>
      </c>
      <c r="W18" s="63">
        <f>(((FRED!AR34/FRED!$DG34)-(FRED!AR22/FRED!$DG22))/(FRED!AR22/FRED!$DG22))*100</f>
        <v>1.6032043087604055</v>
      </c>
      <c r="X18" s="63">
        <f>(((FRED!AT34/FRED!$DG34)-(FRED!AT22/FRED!$DG22))/(FRED!AT22/FRED!$DG22))*100</f>
        <v>2.5877618562749407</v>
      </c>
      <c r="Y18" s="63">
        <f>(((FRED!AV34/FRED!$DG34)-(FRED!AV22/FRED!$DG22))/(FRED!AV22/FRED!$DG22))*100</f>
        <v>-1.9313306725108295</v>
      </c>
      <c r="Z18" s="63">
        <f>(((FRED!AX34/FRED!$DG34)-(FRED!AX22/FRED!$DG22))/(FRED!AX22/FRED!$DG22))*100</f>
        <v>-1.3379745078339014</v>
      </c>
      <c r="AA18" s="63">
        <f>(((FRED!AZ34/FRED!$DG34)-(FRED!AZ22/FRED!$DG22))/(FRED!AZ22/FRED!$DG22))*100</f>
        <v>4.4584835679554313</v>
      </c>
      <c r="AB18" s="63">
        <f>(((FRED!BB34/FRED!$DG34)-(FRED!BB22/FRED!$DG22))/(FRED!BB22/FRED!$DG22))*100</f>
        <v>0.32024127426049165</v>
      </c>
      <c r="AC18" s="63">
        <f>(((FRED!BD34/FRED!$DG34)-(FRED!BD22/FRED!$DG22))/(FRED!BD22/FRED!$DG22))*100</f>
        <v>4.0153389185605297</v>
      </c>
      <c r="AD18" s="63">
        <f>(((FRED!BF34/FRED!$DG34)-(FRED!BF22/FRED!$DG22))/(FRED!BF22/FRED!$DG22))*100</f>
        <v>1.5890425688643344</v>
      </c>
      <c r="AE18" s="63">
        <f>(((FRED!BH34/FRED!$DG34)-(FRED!BH22/FRED!$DG22))/(FRED!BH22/FRED!$DG22))*100</f>
        <v>-1.7301577394168641</v>
      </c>
      <c r="AF18" s="63">
        <f>(((FRED!BJ34/FRED!$DG34)-(FRED!BJ22/FRED!$DG22))/(FRED!BJ22/FRED!$DG22))*100</f>
        <v>0.21769544579655331</v>
      </c>
      <c r="AG18" s="63">
        <f>(((FRED!BL34/FRED!$DG34)-(FRED!BL22/FRED!$DG22))/(FRED!BL22/FRED!$DG22))*100</f>
        <v>0.99392818721256471</v>
      </c>
      <c r="AH18" s="63">
        <f>(((FRED!BN34/FRED!$DG34)-(FRED!BN22/FRED!$DG22))/(FRED!BN22/FRED!$DG22))*100</f>
        <v>-7.3784573558915975E-2</v>
      </c>
      <c r="AI18" s="63">
        <f>(((FRED!BP34/FRED!$DG34)-(FRED!BP22/FRED!$DG22))/(FRED!BP22/FRED!$DG22))*100</f>
        <v>-0.84743354431272222</v>
      </c>
      <c r="AJ18" s="63">
        <f>(((FRED!BR34/FRED!$DG34)-(FRED!BR22/FRED!$DG22))/(FRED!BR22/FRED!$DG22))*100</f>
        <v>3.8565358765483024</v>
      </c>
      <c r="AK18" s="63">
        <f>(((FRED!BT34/FRED!$DG34)-(FRED!BT22/FRED!$DG22))/(FRED!BT22/FRED!$DG22))*100</f>
        <v>0.63480546544393612</v>
      </c>
      <c r="AL18" s="63">
        <f>(((FRED!BV34/FRED!$DG34)-(FRED!BV22/FRED!$DG22))/(FRED!BV22/FRED!$DG22))*100</f>
        <v>-4.0166647612002802</v>
      </c>
      <c r="AM18" s="63">
        <f>(((FRED!BX34/FRED!$DG34)-(FRED!BX22/FRED!$DG22))/(FRED!BX22/FRED!$DG22))*100</f>
        <v>1.8506389057063526</v>
      </c>
      <c r="AN18" s="63">
        <f>(((FRED!BZ34/FRED!$DG34)-(FRED!BZ22/FRED!$DG22))/(FRED!BZ22/FRED!$DG22))*100</f>
        <v>1.2582389152813587</v>
      </c>
      <c r="AO18" s="63">
        <f>(((FRED!CB34/FRED!$DG34)-(FRED!CB22/FRED!$DG22))/(FRED!CB22/FRED!$DG22))*100</f>
        <v>-0.73772858213101167</v>
      </c>
      <c r="AP18" s="63">
        <f>(((FRED!CD34/FRED!$DG34)-(FRED!CD22/FRED!$DG22))/(FRED!CD22/FRED!$DG22))*100</f>
        <v>0.86313790639662469</v>
      </c>
      <c r="AQ18" s="63">
        <f>(((FRED!CF34/FRED!$DG34)-(FRED!CF22/FRED!$DG22))/(FRED!CF22/FRED!$DG22))*100</f>
        <v>-6.031326912976934</v>
      </c>
      <c r="AR18" s="63">
        <f>(((FRED!CH34/FRED!$DG34)-(FRED!CH22/FRED!$DG22))/(FRED!CH22/FRED!$DG22))*100</f>
        <v>10.444740389768675</v>
      </c>
      <c r="AS18" s="63">
        <f>(((FRED!CJ34/FRED!$DG34)-(FRED!CJ22/FRED!$DG22))/(FRED!CJ22/FRED!$DG22))*100</f>
        <v>1.3919977277606965</v>
      </c>
      <c r="AT18" s="63">
        <f>(((FRED!CL34/FRED!$DG34)-(FRED!CL22/FRED!$DG22))/(FRED!CL22/FRED!$DG22))*100</f>
        <v>-4.3886545835516211</v>
      </c>
      <c r="AU18" s="63">
        <f>(((FRED!CN34/FRED!$DG34)-(FRED!CN22/FRED!$DG22))/(FRED!CN22/FRED!$DG22))*100</f>
        <v>7.5728943575426397</v>
      </c>
      <c r="AV18" s="63">
        <f>(((FRED!CP34/FRED!$DG34)-(FRED!CP22/FRED!$DG22))/(FRED!CP22/FRED!$DG22))*100</f>
        <v>4.8916047682215735</v>
      </c>
      <c r="AW18" s="63">
        <f>(((FRED!CR34/FRED!$DG34)-(FRED!CR22/FRED!$DG22))/(FRED!CR22/FRED!$DG22))*100</f>
        <v>-2.3174765195404006</v>
      </c>
      <c r="AX18" s="63">
        <f>(((FRED!CT34/FRED!$DG34)-(FRED!CT22/FRED!$DG22))/(FRED!CT22/FRED!$DG22))*100</f>
        <v>3.554106653938681</v>
      </c>
      <c r="AY18" s="63">
        <f>(((FRED!CV34/FRED!$DG34)-(FRED!CV22/FRED!$DG22))/(FRED!CV22/FRED!$DG22))*100</f>
        <v>0.23263239003743857</v>
      </c>
      <c r="AZ18" s="63">
        <f>(((FRED!CX34/FRED!$DG34)-(FRED!CX22/FRED!$DG22))/(FRED!CX22/FRED!$DG22))*100</f>
        <v>-1.5384306362360682</v>
      </c>
      <c r="BA18" s="63">
        <f>(((FRED!CZ34/FRED!$DG34)-(FRED!CZ22/FRED!$DG22))/(FRED!CZ22/FRED!$DG22))*100</f>
        <v>-0.6201214552609764</v>
      </c>
    </row>
    <row r="19" spans="1:53" x14ac:dyDescent="0.25">
      <c r="A19" s="64">
        <v>39904</v>
      </c>
      <c r="B19" s="63">
        <f>(((FRED!B35/FRED!$DG35)-(FRED!B23/FRED!$DG23))/(FRED!B23/FRED!$DG23))*100</f>
        <v>2.1792150309721743</v>
      </c>
      <c r="C19" s="63">
        <f>(((FRED!D35/FRED!$DG35)-(FRED!D23/FRED!$DG23))/(FRED!D23/FRED!$DG23))*100</f>
        <v>-0.8721372605950366</v>
      </c>
      <c r="D19" s="63">
        <f>(((FRED!F35/FRED!$DG35)-(FRED!F23/FRED!$DG23))/(FRED!F23/FRED!$DG23))*100</f>
        <v>-0.95709127782903824</v>
      </c>
      <c r="E19" s="63">
        <f>(((FRED!H35/FRED!$DG35)-(FRED!H23/FRED!$DG23))/(FRED!H23/FRED!$DG23))*100</f>
        <v>8.2219803153213036</v>
      </c>
      <c r="F19" s="63">
        <f>(((FRED!J35/FRED!$DG35)-(FRED!J23/FRED!$DG23))/(FRED!J23/FRED!$DG23))*100</f>
        <v>3.5998003381484076</v>
      </c>
      <c r="G19" s="63">
        <f>(((FRED!L35/FRED!$DG35)-(FRED!L23/FRED!$DG23))/(FRED!L23/FRED!$DG23))*100</f>
        <v>3.4846714470009803</v>
      </c>
      <c r="H19" s="63">
        <f>(((FRED!N35/FRED!$DG35)-(FRED!N23/FRED!$DG23))/(FRED!N23/FRED!$DG23))*100</f>
        <v>-0.51067662923400314</v>
      </c>
      <c r="I19" s="63">
        <f>(((FRED!P35/FRED!$DG35)-(FRED!P23/FRED!$DG23))/(FRED!P23/FRED!$DG23))*100</f>
        <v>-2.7328746672290802</v>
      </c>
      <c r="J19" s="63">
        <f>(((FRED!R35/FRED!$DG35)-(FRED!R23/FRED!$DG23))/(FRED!R23/FRED!$DG23))*100</f>
        <v>-5.8317294927490133</v>
      </c>
      <c r="K19" s="63">
        <f>(((FRED!T35/FRED!$DG35)-(FRED!T23/FRED!$DG23))/(FRED!T23/FRED!$DG23))*100</f>
        <v>-1.9285662531387513</v>
      </c>
      <c r="L19" s="63">
        <f>(((FRED!V35/FRED!$DG35)-(FRED!V23/FRED!$DG23))/(FRED!V23/FRED!$DG23))*100</f>
        <v>2.2241442665550095</v>
      </c>
      <c r="M19" s="63">
        <f>(((FRED!X35/FRED!$DG35)-(FRED!X23/FRED!$DG23))/(FRED!X23/FRED!$DG23))*100</f>
        <v>1.6978650064869909</v>
      </c>
      <c r="N19" s="63">
        <f>(((FRED!Z35/FRED!$DG35)-(FRED!Z23/FRED!$DG23))/(FRED!Z23/FRED!$DG23))*100</f>
        <v>1.0422684284203632</v>
      </c>
      <c r="O19" s="63">
        <f>(((FRED!AB35/FRED!$DG35)-(FRED!AB23/FRED!$DG23))/(FRED!AB23/FRED!$DG23))*100</f>
        <v>9.3619299629745054</v>
      </c>
      <c r="P19" s="63">
        <f>(((FRED!AD35/FRED!$DG35)-(FRED!AD23/FRED!$DG23))/(FRED!AD23/FRED!$DG23))*100</f>
        <v>3.3014292519855029</v>
      </c>
      <c r="Q19" s="63">
        <f>(((FRED!AF35/FRED!$DG35)-(FRED!AF23/FRED!$DG23))/(FRED!AF23/FRED!$DG23))*100</f>
        <v>-0.41058379506089893</v>
      </c>
      <c r="R19" s="63">
        <f>(((FRED!AH35/FRED!$DG35)-(FRED!AH23/FRED!$DG23))/(FRED!AH23/FRED!$DG23))*100</f>
        <v>7.9167228738892899</v>
      </c>
      <c r="S19" s="63">
        <f>(((FRED!AJ35/FRED!$DG35)-(FRED!AJ23/FRED!$DG23))/(FRED!AJ23/FRED!$DG23))*100</f>
        <v>-1.3577753164644875</v>
      </c>
      <c r="T19" s="63">
        <f>(((FRED!AL35/FRED!$DG35)-(FRED!AL23/FRED!$DG23))/(FRED!AL23/FRED!$DG23))*100</f>
        <v>7.045331739324312E-2</v>
      </c>
      <c r="U19" s="63">
        <f>(((FRED!AN35/FRED!$DG35)-(FRED!AN23/FRED!$DG23))/(FRED!AN23/FRED!$DG23))*100</f>
        <v>1.4380885149222349</v>
      </c>
      <c r="V19" s="63">
        <f>(((FRED!AP35/FRED!$DG35)-(FRED!AP23/FRED!$DG23))/(FRED!AP23/FRED!$DG23))*100</f>
        <v>-1.2326812614884151</v>
      </c>
      <c r="W19" s="63">
        <f>(((FRED!AR35/FRED!$DG35)-(FRED!AR23/FRED!$DG23))/(FRED!AR23/FRED!$DG23))*100</f>
        <v>3.5413211048144455</v>
      </c>
      <c r="X19" s="63">
        <f>(((FRED!AT35/FRED!$DG35)-(FRED!AT23/FRED!$DG23))/(FRED!AT23/FRED!$DG23))*100</f>
        <v>2.8877295487021719</v>
      </c>
      <c r="Y19" s="63">
        <f>(((FRED!AV35/FRED!$DG35)-(FRED!AV23/FRED!$DG23))/(FRED!AV23/FRED!$DG23))*100</f>
        <v>-1.6930397170406342</v>
      </c>
      <c r="Z19" s="63">
        <f>(((FRED!AX35/FRED!$DG35)-(FRED!AX23/FRED!$DG23))/(FRED!AX23/FRED!$DG23))*100</f>
        <v>-1.1523050348904038</v>
      </c>
      <c r="AA19" s="63">
        <f>(((FRED!AZ35/FRED!$DG35)-(FRED!AZ23/FRED!$DG23))/(FRED!AZ23/FRED!$DG23))*100</f>
        <v>4.4814606800394152</v>
      </c>
      <c r="AB19" s="63">
        <f>(((FRED!BB35/FRED!$DG35)-(FRED!BB23/FRED!$DG23))/(FRED!BB23/FRED!$DG23))*100</f>
        <v>0.37033526059452426</v>
      </c>
      <c r="AC19" s="63">
        <f>(((FRED!BD35/FRED!$DG35)-(FRED!BD23/FRED!$DG23))/(FRED!BD23/FRED!$DG23))*100</f>
        <v>6.044677185410249</v>
      </c>
      <c r="AD19" s="63">
        <f>(((FRED!BF35/FRED!$DG35)-(FRED!BF23/FRED!$DG23))/(FRED!BF23/FRED!$DG23))*100</f>
        <v>3.8247862943710271</v>
      </c>
      <c r="AE19" s="63">
        <f>(((FRED!BH35/FRED!$DG35)-(FRED!BH23/FRED!$DG23))/(FRED!BH23/FRED!$DG23))*100</f>
        <v>-1.8356556801845918</v>
      </c>
      <c r="AF19" s="63">
        <f>(((FRED!BJ35/FRED!$DG35)-(FRED!BJ23/FRED!$DG23))/(FRED!BJ23/FRED!$DG23))*100</f>
        <v>1.6813569071254155</v>
      </c>
      <c r="AG19" s="63">
        <f>(((FRED!BL35/FRED!$DG35)-(FRED!BL23/FRED!$DG23))/(FRED!BL23/FRED!$DG23))*100</f>
        <v>-0.40160948250806838</v>
      </c>
      <c r="AH19" s="63">
        <f>(((FRED!BN35/FRED!$DG35)-(FRED!BN23/FRED!$DG23))/(FRED!BN23/FRED!$DG23))*100</f>
        <v>-0.59856907344009713</v>
      </c>
      <c r="AI19" s="63">
        <f>(((FRED!BP35/FRED!$DG35)-(FRED!BP23/FRED!$DG23))/(FRED!BP23/FRED!$DG23))*100</f>
        <v>-0.95195091463202219</v>
      </c>
      <c r="AJ19" s="63">
        <f>(((FRED!BR35/FRED!$DG35)-(FRED!BR23/FRED!$DG23))/(FRED!BR23/FRED!$DG23))*100</f>
        <v>1.4407559352292729</v>
      </c>
      <c r="AK19" s="63">
        <f>(((FRED!BT35/FRED!$DG35)-(FRED!BT23/FRED!$DG23))/(FRED!BT23/FRED!$DG23))*100</f>
        <v>0.71878190185340751</v>
      </c>
      <c r="AL19" s="63">
        <f>(((FRED!BV35/FRED!$DG35)-(FRED!BV23/FRED!$DG23))/(FRED!BV23/FRED!$DG23))*100</f>
        <v>-4.1817305944219294</v>
      </c>
      <c r="AM19" s="63">
        <f>(((FRED!BX35/FRED!$DG35)-(FRED!BX23/FRED!$DG23))/(FRED!BX23/FRED!$DG23))*100</f>
        <v>1.4123575425737576</v>
      </c>
      <c r="AN19" s="63">
        <f>(((FRED!BZ35/FRED!$DG35)-(FRED!BZ23/FRED!$DG23))/(FRED!BZ23/FRED!$DG23))*100</f>
        <v>0.37584318160513774</v>
      </c>
      <c r="AO19" s="63">
        <f>(((FRED!CB35/FRED!$DG35)-(FRED!CB23/FRED!$DG23))/(FRED!CB23/FRED!$DG23))*100</f>
        <v>-0.74133754358829307</v>
      </c>
      <c r="AP19" s="63">
        <f>(((FRED!CD35/FRED!$DG35)-(FRED!CD23/FRED!$DG23))/(FRED!CD23/FRED!$DG23))*100</f>
        <v>0.71208568105599634</v>
      </c>
      <c r="AQ19" s="63">
        <f>(((FRED!CF35/FRED!$DG35)-(FRED!CF23/FRED!$DG23))/(FRED!CF23/FRED!$DG23))*100</f>
        <v>-1.0312662489818092</v>
      </c>
      <c r="AR19" s="63">
        <f>(((FRED!CH35/FRED!$DG35)-(FRED!CH23/FRED!$DG23))/(FRED!CH23/FRED!$DG23))*100</f>
        <v>7.5364285012197882</v>
      </c>
      <c r="AS19" s="63">
        <f>(((FRED!CJ35/FRED!$DG35)-(FRED!CJ23/FRED!$DG23))/(FRED!CJ23/FRED!$DG23))*100</f>
        <v>1.9171940019676914</v>
      </c>
      <c r="AT19" s="63">
        <f>(((FRED!CL35/FRED!$DG35)-(FRED!CL23/FRED!$DG23))/(FRED!CL23/FRED!$DG23))*100</f>
        <v>-4.2151882837288692</v>
      </c>
      <c r="AU19" s="63">
        <f>(((FRED!CN35/FRED!$DG35)-(FRED!CN23/FRED!$DG23))/(FRED!CN23/FRED!$DG23))*100</f>
        <v>17.224302828379809</v>
      </c>
      <c r="AV19" s="63">
        <f>(((FRED!CP35/FRED!$DG35)-(FRED!CP23/FRED!$DG23))/(FRED!CP23/FRED!$DG23))*100</f>
        <v>4.3162750502053262</v>
      </c>
      <c r="AW19" s="63">
        <f>(((FRED!CR35/FRED!$DG35)-(FRED!CR23/FRED!$DG23))/(FRED!CR23/FRED!$DG23))*100</f>
        <v>-1.3755731545477998</v>
      </c>
      <c r="AX19" s="63">
        <f>(((FRED!CT35/FRED!$DG35)-(FRED!CT23/FRED!$DG23))/(FRED!CT23/FRED!$DG23))*100</f>
        <v>4.0026828761050428</v>
      </c>
      <c r="AY19" s="63">
        <f>(((FRED!CV35/FRED!$DG35)-(FRED!CV23/FRED!$DG23))/(FRED!CV23/FRED!$DG23))*100</f>
        <v>0.8060291834285761</v>
      </c>
      <c r="AZ19" s="63">
        <f>(((FRED!CX35/FRED!$DG35)-(FRED!CX23/FRED!$DG23))/(FRED!CX23/FRED!$DG23))*100</f>
        <v>-0.16056722186033104</v>
      </c>
      <c r="BA19" s="63">
        <f>(((FRED!CZ35/FRED!$DG35)-(FRED!CZ23/FRED!$DG23))/(FRED!CZ23/FRED!$DG23))*100</f>
        <v>0.19428838368158904</v>
      </c>
    </row>
    <row r="20" spans="1:53" x14ac:dyDescent="0.25">
      <c r="A20" s="64">
        <v>39934</v>
      </c>
      <c r="B20" s="63">
        <f>(((FRED!B36/FRED!$DG36)-(FRED!B24/FRED!$DG24))/(FRED!B24/FRED!$DG24))*100</f>
        <v>2.0570203661318343</v>
      </c>
      <c r="C20" s="63">
        <f>(((FRED!D36/FRED!$DG36)-(FRED!D24/FRED!$DG24))/(FRED!D24/FRED!$DG24))*100</f>
        <v>-2.1520431143205796</v>
      </c>
      <c r="D20" s="63">
        <f>(((FRED!F36/FRED!$DG36)-(FRED!F24/FRED!$DG24))/(FRED!F24/FRED!$DG24))*100</f>
        <v>-1.8539385453247637</v>
      </c>
      <c r="E20" s="63">
        <f>(((FRED!H36/FRED!$DG36)-(FRED!H24/FRED!$DG24))/(FRED!H24/FRED!$DG24))*100</f>
        <v>8.6399474568404493</v>
      </c>
      <c r="F20" s="63">
        <f>(((FRED!J36/FRED!$DG36)-(FRED!J24/FRED!$DG24))/(FRED!J24/FRED!$DG24))*100</f>
        <v>6.3103434826500768</v>
      </c>
      <c r="G20" s="63">
        <f>(((FRED!L36/FRED!$DG36)-(FRED!L24/FRED!$DG24))/(FRED!L24/FRED!$DG24))*100</f>
        <v>2.6769330066709873</v>
      </c>
      <c r="H20" s="63">
        <f>(((FRED!N36/FRED!$DG36)-(FRED!N24/FRED!$DG24))/(FRED!N24/FRED!$DG24))*100</f>
        <v>0.7201570452938888</v>
      </c>
      <c r="I20" s="63">
        <f>(((FRED!P36/FRED!$DG36)-(FRED!P24/FRED!$DG24))/(FRED!P24/FRED!$DG24))*100</f>
        <v>-1.4576645175379872</v>
      </c>
      <c r="J20" s="63">
        <f>(((FRED!R36/FRED!$DG36)-(FRED!R24/FRED!$DG24))/(FRED!R24/FRED!$DG24))*100</f>
        <v>-4.5325273587605635</v>
      </c>
      <c r="K20" s="63">
        <f>(((FRED!T36/FRED!$DG36)-(FRED!T24/FRED!$DG24))/(FRED!T24/FRED!$DG24))*100</f>
        <v>-3.3999579731033331</v>
      </c>
      <c r="L20" s="63">
        <f>(((FRED!V36/FRED!$DG36)-(FRED!V24/FRED!$DG24))/(FRED!V24/FRED!$DG24))*100</f>
        <v>3.3484369746174072</v>
      </c>
      <c r="M20" s="63">
        <f>(((FRED!X36/FRED!$DG36)-(FRED!X24/FRED!$DG24))/(FRED!X24/FRED!$DG24))*100</f>
        <v>-0.40820078419116268</v>
      </c>
      <c r="N20" s="63">
        <f>(((FRED!Z36/FRED!$DG36)-(FRED!Z24/FRED!$DG24))/(FRED!Z24/FRED!$DG24))*100</f>
        <v>1.786490038501086</v>
      </c>
      <c r="O20" s="63">
        <f>(((FRED!AB36/FRED!$DG36)-(FRED!AB24/FRED!$DG24))/(FRED!AB24/FRED!$DG24))*100</f>
        <v>9.7372735203442176</v>
      </c>
      <c r="P20" s="63">
        <f>(((FRED!AD36/FRED!$DG36)-(FRED!AD24/FRED!$DG24))/(FRED!AD24/FRED!$DG24))*100</f>
        <v>3.5320464583676103</v>
      </c>
      <c r="Q20" s="63">
        <f>(((FRED!AF36/FRED!$DG36)-(FRED!AF24/FRED!$DG24))/(FRED!AF24/FRED!$DG24))*100</f>
        <v>0.65283163427926005</v>
      </c>
      <c r="R20" s="63">
        <f>(((FRED!AH36/FRED!$DG36)-(FRED!AH24/FRED!$DG24))/(FRED!AH24/FRED!$DG24))*100</f>
        <v>6.9904804852876534</v>
      </c>
      <c r="S20" s="63">
        <f>(((FRED!AJ36/FRED!$DG36)-(FRED!AJ24/FRED!$DG24))/(FRED!AJ24/FRED!$DG24))*100</f>
        <v>-0.14054502704607202</v>
      </c>
      <c r="T20" s="63">
        <f>(((FRED!AL36/FRED!$DG36)-(FRED!AL24/FRED!$DG24))/(FRED!AL24/FRED!$DG24))*100</f>
        <v>2.5511006873075712</v>
      </c>
      <c r="U20" s="63">
        <f>(((FRED!AN36/FRED!$DG36)-(FRED!AN24/FRED!$DG24))/(FRED!AN24/FRED!$DG24))*100</f>
        <v>1.7708288589194463</v>
      </c>
      <c r="V20" s="63">
        <f>(((FRED!AP36/FRED!$DG36)-(FRED!AP24/FRED!$DG24))/(FRED!AP24/FRED!$DG24))*100</f>
        <v>-1.4550627927773512</v>
      </c>
      <c r="W20" s="63">
        <f>(((FRED!AR36/FRED!$DG36)-(FRED!AR24/FRED!$DG24))/(FRED!AR24/FRED!$DG24))*100</f>
        <v>3.035347775897494</v>
      </c>
      <c r="X20" s="63">
        <f>(((FRED!AT36/FRED!$DG36)-(FRED!AT24/FRED!$DG24))/(FRED!AT24/FRED!$DG24))*100</f>
        <v>2.9261838597146097</v>
      </c>
      <c r="Y20" s="63">
        <f>(((FRED!AV36/FRED!$DG36)-(FRED!AV24/FRED!$DG24))/(FRED!AV24/FRED!$DG24))*100</f>
        <v>9.4566744932815569E-2</v>
      </c>
      <c r="Z20" s="63">
        <f>(((FRED!AX36/FRED!$DG36)-(FRED!AX24/FRED!$DG24))/(FRED!AX24/FRED!$DG24))*100</f>
        <v>-5.4941694002093394E-2</v>
      </c>
      <c r="AA20" s="63">
        <f>(((FRED!AZ36/FRED!$DG36)-(FRED!AZ24/FRED!$DG24))/(FRED!AZ24/FRED!$DG24))*100</f>
        <v>7.6081368740143862</v>
      </c>
      <c r="AB20" s="63">
        <f>(((FRED!BB36/FRED!$DG36)-(FRED!BB24/FRED!$DG24))/(FRED!BB24/FRED!$DG24))*100</f>
        <v>1.2131955352328405</v>
      </c>
      <c r="AC20" s="63">
        <f>(((FRED!BD36/FRED!$DG36)-(FRED!BD24/FRED!$DG24))/(FRED!BD24/FRED!$DG24))*100</f>
        <v>3.2468971488182841</v>
      </c>
      <c r="AD20" s="63">
        <f>(((FRED!BF36/FRED!$DG36)-(FRED!BF24/FRED!$DG24))/(FRED!BF24/FRED!$DG24))*100</f>
        <v>2.0628605192548024</v>
      </c>
      <c r="AE20" s="63">
        <f>(((FRED!BH36/FRED!$DG36)-(FRED!BH24/FRED!$DG24))/(FRED!BH24/FRED!$DG24))*100</f>
        <v>-1.6320168052337363</v>
      </c>
      <c r="AF20" s="63">
        <f>(((FRED!BJ36/FRED!$DG36)-(FRED!BJ24/FRED!$DG24))/(FRED!BJ24/FRED!$DG24))*100</f>
        <v>2.290186987040578</v>
      </c>
      <c r="AG20" s="63">
        <f>(((FRED!BL36/FRED!$DG36)-(FRED!BL24/FRED!$DG24))/(FRED!BL24/FRED!$DG24))*100</f>
        <v>2.3157335868306492</v>
      </c>
      <c r="AH20" s="63">
        <f>(((FRED!BN36/FRED!$DG36)-(FRED!BN24/FRED!$DG24))/(FRED!BN24/FRED!$DG24))*100</f>
        <v>0.6319574372874931</v>
      </c>
      <c r="AI20" s="63">
        <f>(((FRED!BP36/FRED!$DG36)-(FRED!BP24/FRED!$DG24))/(FRED!BP24/FRED!$DG24))*100</f>
        <v>-0.37880350690192666</v>
      </c>
      <c r="AJ20" s="63">
        <f>(((FRED!BR36/FRED!$DG36)-(FRED!BR24/FRED!$DG24))/(FRED!BR24/FRED!$DG24))*100</f>
        <v>4.2429746216454669</v>
      </c>
      <c r="AK20" s="63">
        <f>(((FRED!BT36/FRED!$DG36)-(FRED!BT24/FRED!$DG24))/(FRED!BT24/FRED!$DG24))*100</f>
        <v>2.7081613400055389</v>
      </c>
      <c r="AL20" s="63">
        <f>(((FRED!BV36/FRED!$DG36)-(FRED!BV24/FRED!$DG24))/(FRED!BV24/FRED!$DG24))*100</f>
        <v>-2.129014858244445</v>
      </c>
      <c r="AM20" s="63">
        <f>(((FRED!BX36/FRED!$DG36)-(FRED!BX24/FRED!$DG24))/(FRED!BX24/FRED!$DG24))*100</f>
        <v>1.2471405840005712</v>
      </c>
      <c r="AN20" s="63">
        <f>(((FRED!BZ36/FRED!$DG36)-(FRED!BZ24/FRED!$DG24))/(FRED!BZ24/FRED!$DG24))*100</f>
        <v>0.16754306168092248</v>
      </c>
      <c r="AO20" s="63">
        <f>(((FRED!CB36/FRED!$DG36)-(FRED!CB24/FRED!$DG24))/(FRED!CB24/FRED!$DG24))*100</f>
        <v>0.75665360251159353</v>
      </c>
      <c r="AP20" s="63">
        <f>(((FRED!CD36/FRED!$DG36)-(FRED!CD24/FRED!$DG24))/(FRED!CD24/FRED!$DG24))*100</f>
        <v>1.3488839101162473</v>
      </c>
      <c r="AQ20" s="63">
        <f>(((FRED!CF36/FRED!$DG36)-(FRED!CF24/FRED!$DG24))/(FRED!CF24/FRED!$DG24))*100</f>
        <v>-4.1347945425968743E-2</v>
      </c>
      <c r="AR20" s="63">
        <f>(((FRED!CH36/FRED!$DG36)-(FRED!CH24/FRED!$DG24))/(FRED!CH24/FRED!$DG24))*100</f>
        <v>10.880192793247719</v>
      </c>
      <c r="AS20" s="63">
        <f>(((FRED!CJ36/FRED!$DG36)-(FRED!CJ24/FRED!$DG24))/(FRED!CJ24/FRED!$DG24))*100</f>
        <v>0.98261530575208511</v>
      </c>
      <c r="AT20" s="63">
        <f>(((FRED!CL36/FRED!$DG36)-(FRED!CL24/FRED!$DG24))/(FRED!CL24/FRED!$DG24))*100</f>
        <v>-2.4722195176523458</v>
      </c>
      <c r="AU20" s="63">
        <f>(((FRED!CN36/FRED!$DG36)-(FRED!CN24/FRED!$DG24))/(FRED!CN24/FRED!$DG24))*100</f>
        <v>14.745821322796996</v>
      </c>
      <c r="AV20" s="63">
        <f>(((FRED!CP36/FRED!$DG36)-(FRED!CP24/FRED!$DG24))/(FRED!CP24/FRED!$DG24))*100</f>
        <v>6.4415364043957659</v>
      </c>
      <c r="AW20" s="63">
        <f>(((FRED!CR36/FRED!$DG36)-(FRED!CR24/FRED!$DG24))/(FRED!CR24/FRED!$DG24))*100</f>
        <v>0.83333325392351965</v>
      </c>
      <c r="AX20" s="63">
        <f>(((FRED!CT36/FRED!$DG36)-(FRED!CT24/FRED!$DG24))/(FRED!CT24/FRED!$DG24))*100</f>
        <v>5.7797814367852949</v>
      </c>
      <c r="AY20" s="63">
        <f>(((FRED!CV36/FRED!$DG36)-(FRED!CV24/FRED!$DG24))/(FRED!CV24/FRED!$DG24))*100</f>
        <v>0.61109145109895024</v>
      </c>
      <c r="AZ20" s="63">
        <f>(((FRED!CX36/FRED!$DG36)-(FRED!CX24/FRED!$DG24))/(FRED!CX24/FRED!$DG24))*100</f>
        <v>-4.6548926305695036E-3</v>
      </c>
      <c r="BA20" s="63">
        <f>(((FRED!CZ36/FRED!$DG36)-(FRED!CZ24/FRED!$DG24))/(FRED!CZ24/FRED!$DG24))*100</f>
        <v>-0.40623999370369612</v>
      </c>
    </row>
    <row r="21" spans="1:53" x14ac:dyDescent="0.25">
      <c r="A21" s="64">
        <v>39965</v>
      </c>
      <c r="B21" s="63">
        <f>(((FRED!B37/FRED!$DG37)-(FRED!B25/FRED!$DG25))/(FRED!B25/FRED!$DG25))*100</f>
        <v>1.8524971805144226</v>
      </c>
      <c r="C21" s="63">
        <f>(((FRED!D37/FRED!$DG37)-(FRED!D25/FRED!$DG25))/(FRED!D25/FRED!$DG25))*100</f>
        <v>-3.5837857640163748</v>
      </c>
      <c r="D21" s="63">
        <f>(((FRED!F37/FRED!$DG37)-(FRED!F25/FRED!$DG25))/(FRED!F25/FRED!$DG25))*100</f>
        <v>-5.2812565081844367</v>
      </c>
      <c r="E21" s="63">
        <f>(((FRED!H37/FRED!$DG37)-(FRED!H25/FRED!$DG25))/(FRED!H25/FRED!$DG25))*100</f>
        <v>5.0146291869976087</v>
      </c>
      <c r="F21" s="63">
        <f>(((FRED!J37/FRED!$DG37)-(FRED!J25/FRED!$DG25))/(FRED!J25/FRED!$DG25))*100</f>
        <v>1.4408655583956991</v>
      </c>
      <c r="G21" s="63">
        <f>(((FRED!L37/FRED!$DG37)-(FRED!L25/FRED!$DG25))/(FRED!L25/FRED!$DG25))*100</f>
        <v>0.19385139779959906</v>
      </c>
      <c r="H21" s="63">
        <f>(((FRED!N37/FRED!$DG37)-(FRED!N25/FRED!$DG25))/(FRED!N25/FRED!$DG25))*100</f>
        <v>-1.8965793048541919</v>
      </c>
      <c r="I21" s="63">
        <f>(((FRED!P37/FRED!$DG37)-(FRED!P25/FRED!$DG25))/(FRED!P25/FRED!$DG25))*100</f>
        <v>-4.5715093946353074</v>
      </c>
      <c r="J21" s="63">
        <f>(((FRED!R37/FRED!$DG37)-(FRED!R25/FRED!$DG25))/(FRED!R25/FRED!$DG25))*100</f>
        <v>-10.448049500201742</v>
      </c>
      <c r="K21" s="63">
        <f>(((FRED!T37/FRED!$DG37)-(FRED!T25/FRED!$DG25))/(FRED!T25/FRED!$DG25))*100</f>
        <v>-3.0730035503616051</v>
      </c>
      <c r="L21" s="63">
        <f>(((FRED!V37/FRED!$DG37)-(FRED!V25/FRED!$DG25))/(FRED!V25/FRED!$DG25))*100</f>
        <v>5.0257921256721544E-2</v>
      </c>
      <c r="M21" s="63">
        <f>(((FRED!X37/FRED!$DG37)-(FRED!X25/FRED!$DG25))/(FRED!X25/FRED!$DG25))*100</f>
        <v>-2.9328373210585581</v>
      </c>
      <c r="N21" s="63">
        <f>(((FRED!Z37/FRED!$DG37)-(FRED!Z25/FRED!$DG25))/(FRED!Z25/FRED!$DG25))*100</f>
        <v>0.66751812131826427</v>
      </c>
      <c r="O21" s="63">
        <f>(((FRED!AB37/FRED!$DG37)-(FRED!AB25/FRED!$DG25))/(FRED!AB25/FRED!$DG25))*100</f>
        <v>5.2993787919609607</v>
      </c>
      <c r="P21" s="63">
        <f>(((FRED!AD37/FRED!$DG37)-(FRED!AD25/FRED!$DG25))/(FRED!AD25/FRED!$DG25))*100</f>
        <v>2.7623954029140965</v>
      </c>
      <c r="Q21" s="63">
        <f>(((FRED!AF37/FRED!$DG37)-(FRED!AF25/FRED!$DG25))/(FRED!AF25/FRED!$DG25))*100</f>
        <v>-0.74817219992153661</v>
      </c>
      <c r="R21" s="63">
        <f>(((FRED!AH37/FRED!$DG37)-(FRED!AH25/FRED!$DG25))/(FRED!AH25/FRED!$DG25))*100</f>
        <v>6.3612368060100497</v>
      </c>
      <c r="S21" s="63">
        <f>(((FRED!AJ37/FRED!$DG37)-(FRED!AJ25/FRED!$DG25))/(FRED!AJ25/FRED!$DG25))*100</f>
        <v>-2.5650601702112157</v>
      </c>
      <c r="T21" s="63">
        <f>(((FRED!AL37/FRED!$DG37)-(FRED!AL25/FRED!$DG25))/(FRED!AL25/FRED!$DG25))*100</f>
        <v>1.212335937579502</v>
      </c>
      <c r="U21" s="63">
        <f>(((FRED!AN37/FRED!$DG37)-(FRED!AN25/FRED!$DG25))/(FRED!AN25/FRED!$DG25))*100</f>
        <v>0.92485791700952324</v>
      </c>
      <c r="V21" s="63">
        <f>(((FRED!AP37/FRED!$DG37)-(FRED!AP25/FRED!$DG25))/(FRED!AP25/FRED!$DG25))*100</f>
        <v>-2.8581116062506817</v>
      </c>
      <c r="W21" s="63">
        <f>(((FRED!AR37/FRED!$DG37)-(FRED!AR25/FRED!$DG25))/(FRED!AR25/FRED!$DG25))*100</f>
        <v>3.2996136904850308</v>
      </c>
      <c r="X21" s="63">
        <f>(((FRED!AT37/FRED!$DG37)-(FRED!AT25/FRED!$DG25))/(FRED!AT25/FRED!$DG25))*100</f>
        <v>1.5886025810531483</v>
      </c>
      <c r="Y21" s="63">
        <f>(((FRED!AV37/FRED!$DG37)-(FRED!AV25/FRED!$DG25))/(FRED!AV25/FRED!$DG25))*100</f>
        <v>-0.65371257530598792</v>
      </c>
      <c r="Z21" s="63">
        <f>(((FRED!AX37/FRED!$DG37)-(FRED!AX25/FRED!$DG25))/(FRED!AX25/FRED!$DG25))*100</f>
        <v>-1.6988653331450256</v>
      </c>
      <c r="AA21" s="63">
        <f>(((FRED!AZ37/FRED!$DG37)-(FRED!AZ25/FRED!$DG25))/(FRED!AZ25/FRED!$DG25))*100</f>
        <v>5.8602881276947549</v>
      </c>
      <c r="AB21" s="63">
        <f>(((FRED!BB37/FRED!$DG37)-(FRED!BB25/FRED!$DG25))/(FRED!BB25/FRED!$DG25))*100</f>
        <v>-1.0593233014899639</v>
      </c>
      <c r="AC21" s="63">
        <f>(((FRED!BD37/FRED!$DG37)-(FRED!BD25/FRED!$DG25))/(FRED!BD25/FRED!$DG25))*100</f>
        <v>2.8717985163223472</v>
      </c>
      <c r="AD21" s="63">
        <f>(((FRED!BF37/FRED!$DG37)-(FRED!BF25/FRED!$DG25))/(FRED!BF25/FRED!$DG25))*100</f>
        <v>1.8695830139883252</v>
      </c>
      <c r="AE21" s="63">
        <f>(((FRED!BH37/FRED!$DG37)-(FRED!BH25/FRED!$DG25))/(FRED!BH25/FRED!$DG25))*100</f>
        <v>-3.4184921162486845</v>
      </c>
      <c r="AF21" s="63">
        <f>(((FRED!BJ37/FRED!$DG37)-(FRED!BJ25/FRED!$DG25))/(FRED!BJ25/FRED!$DG25))*100</f>
        <v>0.47871656315335209</v>
      </c>
      <c r="AG21" s="63">
        <f>(((FRED!BL37/FRED!$DG37)-(FRED!BL25/FRED!$DG25))/(FRED!BL25/FRED!$DG25))*100</f>
        <v>1.1465653631684276</v>
      </c>
      <c r="AH21" s="63">
        <f>(((FRED!BN37/FRED!$DG37)-(FRED!BN25/FRED!$DG25))/(FRED!BN25/FRED!$DG25))*100</f>
        <v>-0.43820669841560195</v>
      </c>
      <c r="AI21" s="63">
        <f>(((FRED!BP37/FRED!$DG37)-(FRED!BP25/FRED!$DG25))/(FRED!BP25/FRED!$DG25))*100</f>
        <v>-0.30320411540894737</v>
      </c>
      <c r="AJ21" s="63">
        <f>(((FRED!BR37/FRED!$DG37)-(FRED!BR25/FRED!$DG25))/(FRED!BR25/FRED!$DG25))*100</f>
        <v>1.7135124592915969</v>
      </c>
      <c r="AK21" s="63">
        <f>(((FRED!BT37/FRED!$DG37)-(FRED!BT25/FRED!$DG25))/(FRED!BT25/FRED!$DG25))*100</f>
        <v>1.4821404267279936</v>
      </c>
      <c r="AL21" s="63">
        <f>(((FRED!BV37/FRED!$DG37)-(FRED!BV25/FRED!$DG25))/(FRED!BV25/FRED!$DG25))*100</f>
        <v>-3.6691750598702604</v>
      </c>
      <c r="AM21" s="63">
        <f>(((FRED!BX37/FRED!$DG37)-(FRED!BX25/FRED!$DG25))/(FRED!BX25/FRED!$DG25))*100</f>
        <v>-3.5015859963740688E-2</v>
      </c>
      <c r="AN21" s="63">
        <f>(((FRED!BZ37/FRED!$DG37)-(FRED!BZ25/FRED!$DG25))/(FRED!BZ25/FRED!$DG25))*100</f>
        <v>-2.8295915912001059</v>
      </c>
      <c r="AO21" s="63">
        <f>(((FRED!CB37/FRED!$DG37)-(FRED!CB25/FRED!$DG25))/(FRED!CB25/FRED!$DG25))*100</f>
        <v>-0.53196288529132585</v>
      </c>
      <c r="AP21" s="63">
        <f>(((FRED!CD37/FRED!$DG37)-(FRED!CD25/FRED!$DG25))/(FRED!CD25/FRED!$DG25))*100</f>
        <v>-0.93371968390971538</v>
      </c>
      <c r="AQ21" s="63">
        <f>(((FRED!CF37/FRED!$DG37)-(FRED!CF25/FRED!$DG25))/(FRED!CF25/FRED!$DG25))*100</f>
        <v>-2.9221651332843779</v>
      </c>
      <c r="AR21" s="63">
        <f>(((FRED!CH37/FRED!$DG37)-(FRED!CH25/FRED!$DG25))/(FRED!CH25/FRED!$DG25))*100</f>
        <v>7.5215381043800154</v>
      </c>
      <c r="AS21" s="63">
        <f>(((FRED!CJ37/FRED!$DG37)-(FRED!CJ25/FRED!$DG25))/(FRED!CJ25/FRED!$DG25))*100</f>
        <v>0.18572013037499091</v>
      </c>
      <c r="AT21" s="63">
        <f>(((FRED!CL37/FRED!$DG37)-(FRED!CL25/FRED!$DG25))/(FRED!CL25/FRED!$DG25))*100</f>
        <v>-4.4442165336795787</v>
      </c>
      <c r="AU21" s="63">
        <f>(((FRED!CN37/FRED!$DG37)-(FRED!CN25/FRED!$DG25))/(FRED!CN25/FRED!$DG25))*100</f>
        <v>12.291497089874861</v>
      </c>
      <c r="AV21" s="63">
        <f>(((FRED!CP37/FRED!$DG37)-(FRED!CP25/FRED!$DG25))/(FRED!CP25/FRED!$DG25))*100</f>
        <v>4.7456738294562584</v>
      </c>
      <c r="AW21" s="63">
        <f>(((FRED!CR37/FRED!$DG37)-(FRED!CR25/FRED!$DG25))/(FRED!CR25/FRED!$DG25))*100</f>
        <v>-0.89581200353017443</v>
      </c>
      <c r="AX21" s="63">
        <f>(((FRED!CT37/FRED!$DG37)-(FRED!CT25/FRED!$DG25))/(FRED!CT25/FRED!$DG25))*100</f>
        <v>1.664610819119992</v>
      </c>
      <c r="AY21" s="63">
        <f>(((FRED!CV37/FRED!$DG37)-(FRED!CV25/FRED!$DG25))/(FRED!CV25/FRED!$DG25))*100</f>
        <v>-1.6963123281055634</v>
      </c>
      <c r="AZ21" s="63">
        <f>(((FRED!CX37/FRED!$DG37)-(FRED!CX25/FRED!$DG25))/(FRED!CX25/FRED!$DG25))*100</f>
        <v>-0.71406056139374119</v>
      </c>
      <c r="BA21" s="63">
        <f>(((FRED!CZ37/FRED!$DG37)-(FRED!CZ25/FRED!$DG25))/(FRED!CZ25/FRED!$DG25))*100</f>
        <v>-4.497424205063246</v>
      </c>
    </row>
    <row r="22" spans="1:53" x14ac:dyDescent="0.25">
      <c r="A22" s="64">
        <v>39995</v>
      </c>
      <c r="B22" s="63">
        <f>(((FRED!B38/FRED!$DG38)-(FRED!B26/FRED!$DG26))/(FRED!B26/FRED!$DG26))*100</f>
        <v>2.6594742714221988</v>
      </c>
      <c r="C22" s="63">
        <f>(((FRED!D38/FRED!$DG38)-(FRED!D26/FRED!$DG26))/(FRED!D26/FRED!$DG26))*100</f>
        <v>-1.9819540688230373</v>
      </c>
      <c r="D22" s="63">
        <f>(((FRED!F38/FRED!$DG38)-(FRED!F26/FRED!$DG26))/(FRED!F26/FRED!$DG26))*100</f>
        <v>-1.1000002659586965</v>
      </c>
      <c r="E22" s="63">
        <f>(((FRED!H38/FRED!$DG38)-(FRED!H26/FRED!$DG26))/(FRED!H26/FRED!$DG26))*100</f>
        <v>8.0490080161566819</v>
      </c>
      <c r="F22" s="63">
        <f>(((FRED!J38/FRED!$DG38)-(FRED!J26/FRED!$DG26))/(FRED!J26/FRED!$DG26))*100</f>
        <v>3.2949066529411897</v>
      </c>
      <c r="G22" s="63">
        <f>(((FRED!L38/FRED!$DG38)-(FRED!L26/FRED!$DG26))/(FRED!L26/FRED!$DG26))*100</f>
        <v>2.806235523176404</v>
      </c>
      <c r="H22" s="63">
        <f>(((FRED!N38/FRED!$DG38)-(FRED!N26/FRED!$DG26))/(FRED!N26/FRED!$DG26))*100</f>
        <v>0.64391163422315845</v>
      </c>
      <c r="I22" s="63">
        <f>(((FRED!P38/FRED!$DG38)-(FRED!P26/FRED!$DG26))/(FRED!P26/FRED!$DG26))*100</f>
        <v>-0.92851056659493214</v>
      </c>
      <c r="J22" s="63">
        <f>(((FRED!R38/FRED!$DG38)-(FRED!R26/FRED!$DG26))/(FRED!R26/FRED!$DG26))*100</f>
        <v>-6.381734973386588</v>
      </c>
      <c r="K22" s="63">
        <f>(((FRED!T38/FRED!$DG38)-(FRED!T26/FRED!$DG26))/(FRED!T26/FRED!$DG26))*100</f>
        <v>-2.7670701219379437</v>
      </c>
      <c r="L22" s="63">
        <f>(((FRED!V38/FRED!$DG38)-(FRED!V26/FRED!$DG26))/(FRED!V26/FRED!$DG26))*100</f>
        <v>5.3194672419496634</v>
      </c>
      <c r="M22" s="63">
        <f>(((FRED!X38/FRED!$DG38)-(FRED!X26/FRED!$DG26))/(FRED!X26/FRED!$DG26))*100</f>
        <v>-0.31688666069759641</v>
      </c>
      <c r="N22" s="63">
        <f>(((FRED!Z38/FRED!$DG38)-(FRED!Z26/FRED!$DG26))/(FRED!Z26/FRED!$DG26))*100</f>
        <v>2.7833554183432603</v>
      </c>
      <c r="O22" s="63">
        <f>(((FRED!AB38/FRED!$DG38)-(FRED!AB26/FRED!$DG26))/(FRED!AB26/FRED!$DG26))*100</f>
        <v>8.3675234225864941</v>
      </c>
      <c r="P22" s="63">
        <f>(((FRED!AD38/FRED!$DG38)-(FRED!AD26/FRED!$DG26))/(FRED!AD26/FRED!$DG26))*100</f>
        <v>4.293370819482627</v>
      </c>
      <c r="Q22" s="63">
        <f>(((FRED!AF38/FRED!$DG38)-(FRED!AF26/FRED!$DG26))/(FRED!AF26/FRED!$DG26))*100</f>
        <v>3.2987125184209818</v>
      </c>
      <c r="R22" s="63">
        <f>(((FRED!AH38/FRED!$DG38)-(FRED!AH26/FRED!$DG26))/(FRED!AH26/FRED!$DG26))*100</f>
        <v>10.255628887219299</v>
      </c>
      <c r="S22" s="63">
        <f>(((FRED!AJ38/FRED!$DG38)-(FRED!AJ26/FRED!$DG26))/(FRED!AJ26/FRED!$DG26))*100</f>
        <v>1.3608296587411317</v>
      </c>
      <c r="T22" s="63">
        <f>(((FRED!AL38/FRED!$DG38)-(FRED!AL26/FRED!$DG26))/(FRED!AL26/FRED!$DG26))*100</f>
        <v>3.2421580814805409</v>
      </c>
      <c r="U22" s="63">
        <f>(((FRED!AN38/FRED!$DG38)-(FRED!AN26/FRED!$DG26))/(FRED!AN26/FRED!$DG26))*100</f>
        <v>0.21419399489170687</v>
      </c>
      <c r="V22" s="63">
        <f>(((FRED!AP38/FRED!$DG38)-(FRED!AP26/FRED!$DG26))/(FRED!AP26/FRED!$DG26))*100</f>
        <v>-1.1915917514096703</v>
      </c>
      <c r="W22" s="63">
        <f>(((FRED!AR38/FRED!$DG38)-(FRED!AR26/FRED!$DG26))/(FRED!AR26/FRED!$DG26))*100</f>
        <v>5.172021346722488</v>
      </c>
      <c r="X22" s="63">
        <f>(((FRED!AT38/FRED!$DG38)-(FRED!AT26/FRED!$DG26))/(FRED!AT26/FRED!$DG26))*100</f>
        <v>3.441708510067337</v>
      </c>
      <c r="Y22" s="63">
        <f>(((FRED!AV38/FRED!$DG38)-(FRED!AV26/FRED!$DG26))/(FRED!AV26/FRED!$DG26))*100</f>
        <v>2.9931739459770577</v>
      </c>
      <c r="Z22" s="63">
        <f>(((FRED!AX38/FRED!$DG38)-(FRED!AX26/FRED!$DG26))/(FRED!AX26/FRED!$DG26))*100</f>
        <v>2.0548218131113893</v>
      </c>
      <c r="AA22" s="63">
        <f>(((FRED!AZ38/FRED!$DG38)-(FRED!AZ26/FRED!$DG26))/(FRED!AZ26/FRED!$DG26))*100</f>
        <v>8.9080329598041637</v>
      </c>
      <c r="AB22" s="63">
        <f>(((FRED!BB38/FRED!$DG38)-(FRED!BB26/FRED!$DG26))/(FRED!BB26/FRED!$DG26))*100</f>
        <v>1.9881640296019687</v>
      </c>
      <c r="AC22" s="63">
        <f>(((FRED!BD38/FRED!$DG38)-(FRED!BD26/FRED!$DG26))/(FRED!BD26/FRED!$DG26))*100</f>
        <v>5.2475459723162636</v>
      </c>
      <c r="AD22" s="63">
        <f>(((FRED!BF38/FRED!$DG38)-(FRED!BF26/FRED!$DG26))/(FRED!BF26/FRED!$DG26))*100</f>
        <v>4.2443479203637331</v>
      </c>
      <c r="AE22" s="63">
        <f>(((FRED!BH38/FRED!$DG38)-(FRED!BH26/FRED!$DG26))/(FRED!BH26/FRED!$DG26))*100</f>
        <v>-2.6304296970598906</v>
      </c>
      <c r="AF22" s="63">
        <f>(((FRED!BJ38/FRED!$DG38)-(FRED!BJ26/FRED!$DG26))/(FRED!BJ26/FRED!$DG26))*100</f>
        <v>2.8689643796627133</v>
      </c>
      <c r="AG22" s="63">
        <f>(((FRED!BL38/FRED!$DG38)-(FRED!BL26/FRED!$DG26))/(FRED!BL26/FRED!$DG26))*100</f>
        <v>4.3910199675278827</v>
      </c>
      <c r="AH22" s="63">
        <f>(((FRED!BN38/FRED!$DG38)-(FRED!BN26/FRED!$DG26))/(FRED!BN26/FRED!$DG26))*100</f>
        <v>1.2499870304229233</v>
      </c>
      <c r="AI22" s="63">
        <f>(((FRED!BP38/FRED!$DG38)-(FRED!BP26/FRED!$DG26))/(FRED!BP26/FRED!$DG26))*100</f>
        <v>1.5622070292989712</v>
      </c>
      <c r="AJ22" s="63">
        <f>(((FRED!BR38/FRED!$DG38)-(FRED!BR26/FRED!$DG26))/(FRED!BR26/FRED!$DG26))*100</f>
        <v>4.4981637435083162</v>
      </c>
      <c r="AK22" s="63">
        <f>(((FRED!BT38/FRED!$DG38)-(FRED!BT26/FRED!$DG26))/(FRED!BT26/FRED!$DG26))*100</f>
        <v>2.9685813201978819</v>
      </c>
      <c r="AL22" s="63">
        <f>(((FRED!BV38/FRED!$DG38)-(FRED!BV26/FRED!$DG26))/(FRED!BV26/FRED!$DG26))*100</f>
        <v>-2.2029769122016205</v>
      </c>
      <c r="AM22" s="63">
        <f>(((FRED!BX38/FRED!$DG38)-(FRED!BX26/FRED!$DG26))/(FRED!BX26/FRED!$DG26))*100</f>
        <v>5.0673392627929834</v>
      </c>
      <c r="AN22" s="63">
        <f>(((FRED!BZ38/FRED!$DG38)-(FRED!BZ26/FRED!$DG26))/(FRED!BZ26/FRED!$DG26))*100</f>
        <v>-5.1884556659348359E-2</v>
      </c>
      <c r="AO22" s="63">
        <f>(((FRED!CB38/FRED!$DG38)-(FRED!CB26/FRED!$DG26))/(FRED!CB26/FRED!$DG26))*100</f>
        <v>0.89774984160707738</v>
      </c>
      <c r="AP22" s="63">
        <f>(((FRED!CD38/FRED!$DG38)-(FRED!CD26/FRED!$DG26))/(FRED!CD26/FRED!$DG26))*100</f>
        <v>-0.30703561930089002</v>
      </c>
      <c r="AQ22" s="63">
        <f>(((FRED!CF38/FRED!$DG38)-(FRED!CF26/FRED!$DG26))/(FRED!CF26/FRED!$DG26))*100</f>
        <v>-9.3518757450831894E-2</v>
      </c>
      <c r="AR22" s="63">
        <f>(((FRED!CH38/FRED!$DG38)-(FRED!CH26/FRED!$DG26))/(FRED!CH26/FRED!$DG26))*100</f>
        <v>17.032718697302801</v>
      </c>
      <c r="AS22" s="63">
        <f>(((FRED!CJ38/FRED!$DG38)-(FRED!CJ26/FRED!$DG26))/(FRED!CJ26/FRED!$DG26))*100</f>
        <v>2.1420843181596516</v>
      </c>
      <c r="AT22" s="63">
        <f>(((FRED!CL38/FRED!$DG38)-(FRED!CL26/FRED!$DG26))/(FRED!CL26/FRED!$DG26))*100</f>
        <v>-0.5389079187984076</v>
      </c>
      <c r="AU22" s="63">
        <f>(((FRED!CN38/FRED!$DG38)-(FRED!CN26/FRED!$DG26))/(FRED!CN26/FRED!$DG26))*100</f>
        <v>11.979461682537329</v>
      </c>
      <c r="AV22" s="63">
        <f>(((FRED!CP38/FRED!$DG38)-(FRED!CP26/FRED!$DG26))/(FRED!CP26/FRED!$DG26))*100</f>
        <v>5.6839146744889391</v>
      </c>
      <c r="AW22" s="63">
        <f>(((FRED!CR38/FRED!$DG38)-(FRED!CR26/FRED!$DG26))/(FRED!CR26/FRED!$DG26))*100</f>
        <v>1.6348887878733163</v>
      </c>
      <c r="AX22" s="63">
        <f>(((FRED!CT38/FRED!$DG38)-(FRED!CT26/FRED!$DG26))/(FRED!CT26/FRED!$DG26))*100</f>
        <v>6.2028218207775829</v>
      </c>
      <c r="AY22" s="63">
        <f>(((FRED!CV38/FRED!$DG38)-(FRED!CV26/FRED!$DG26))/(FRED!CV26/FRED!$DG26))*100</f>
        <v>0.49024779691414977</v>
      </c>
      <c r="AZ22" s="63">
        <f>(((FRED!CX38/FRED!$DG38)-(FRED!CX26/FRED!$DG26))/(FRED!CX26/FRED!$DG26))*100</f>
        <v>1.712169516791298</v>
      </c>
      <c r="BA22" s="63">
        <f>(((FRED!CZ38/FRED!$DG38)-(FRED!CZ26/FRED!$DG26))/(FRED!CZ26/FRED!$DG26))*100</f>
        <v>-2.5011037917140921</v>
      </c>
    </row>
    <row r="23" spans="1:53" x14ac:dyDescent="0.25">
      <c r="A23" s="64">
        <v>40026</v>
      </c>
      <c r="B23" s="63">
        <f>(((FRED!B39/FRED!$DG39)-(FRED!B27/FRED!$DG27))/(FRED!B27/FRED!$DG27))*100</f>
        <v>1.826253361046325</v>
      </c>
      <c r="C23" s="63">
        <f>(((FRED!D39/FRED!$DG39)-(FRED!D27/FRED!$DG27))/(FRED!D27/FRED!$DG27))*100</f>
        <v>-1.405528979809725</v>
      </c>
      <c r="D23" s="63">
        <f>(((FRED!F39/FRED!$DG39)-(FRED!F27/FRED!$DG27))/(FRED!F27/FRED!$DG27))*100</f>
        <v>0.64321187243711986</v>
      </c>
      <c r="E23" s="63">
        <f>(((FRED!H39/FRED!$DG39)-(FRED!H27/FRED!$DG27))/(FRED!H27/FRED!$DG27))*100</f>
        <v>7.3404167392610038</v>
      </c>
      <c r="F23" s="63">
        <f>(((FRED!J39/FRED!$DG39)-(FRED!J27/FRED!$DG27))/(FRED!J27/FRED!$DG27))*100</f>
        <v>5.399975440292037</v>
      </c>
      <c r="G23" s="63">
        <f>(((FRED!L39/FRED!$DG39)-(FRED!L27/FRED!$DG27))/(FRED!L27/FRED!$DG27))*100</f>
        <v>4.0107900590848153</v>
      </c>
      <c r="H23" s="63">
        <f>(((FRED!N39/FRED!$DG39)-(FRED!N27/FRED!$DG27))/(FRED!N27/FRED!$DG27))*100</f>
        <v>1.646213621993184</v>
      </c>
      <c r="I23" s="63">
        <f>(((FRED!P39/FRED!$DG39)-(FRED!P27/FRED!$DG27))/(FRED!P27/FRED!$DG27))*100</f>
        <v>0.55666464346735345</v>
      </c>
      <c r="J23" s="63">
        <f>(((FRED!R39/FRED!$DG39)-(FRED!R27/FRED!$DG27))/(FRED!R27/FRED!$DG27))*100</f>
        <v>-1.3357206285560419</v>
      </c>
      <c r="K23" s="63">
        <f>(((FRED!T39/FRED!$DG39)-(FRED!T27/FRED!$DG27))/(FRED!T27/FRED!$DG27))*100</f>
        <v>1.7792242379939383</v>
      </c>
      <c r="L23" s="63">
        <f>(((FRED!V39/FRED!$DG39)-(FRED!V27/FRED!$DG27))/(FRED!V27/FRED!$DG27))*100</f>
        <v>5.9772128407423857</v>
      </c>
      <c r="M23" s="63">
        <f>(((FRED!X39/FRED!$DG39)-(FRED!X27/FRED!$DG27))/(FRED!X27/FRED!$DG27))*100</f>
        <v>-0.34868581841845708</v>
      </c>
      <c r="N23" s="63">
        <f>(((FRED!Z39/FRED!$DG39)-(FRED!Z27/FRED!$DG27))/(FRED!Z27/FRED!$DG27))*100</f>
        <v>2.3803984561965539</v>
      </c>
      <c r="O23" s="63">
        <f>(((FRED!AB39/FRED!$DG39)-(FRED!AB27/FRED!$DG27))/(FRED!AB27/FRED!$DG27))*100</f>
        <v>13.025562546218836</v>
      </c>
      <c r="P23" s="63">
        <f>(((FRED!AD39/FRED!$DG39)-(FRED!AD27/FRED!$DG27))/(FRED!AD27/FRED!$DG27))*100</f>
        <v>3.5209621929864072</v>
      </c>
      <c r="Q23" s="63">
        <f>(((FRED!AF39/FRED!$DG39)-(FRED!AF27/FRED!$DG27))/(FRED!AF27/FRED!$DG27))*100</f>
        <v>1.6065234372141968</v>
      </c>
      <c r="R23" s="63">
        <f>(((FRED!AH39/FRED!$DG39)-(FRED!AH27/FRED!$DG27))/(FRED!AH27/FRED!$DG27))*100</f>
        <v>8.1764515608640647</v>
      </c>
      <c r="S23" s="63">
        <f>(((FRED!AJ39/FRED!$DG39)-(FRED!AJ27/FRED!$DG27))/(FRED!AJ27/FRED!$DG27))*100</f>
        <v>0.40953947815512565</v>
      </c>
      <c r="T23" s="63">
        <f>(((FRED!AL39/FRED!$DG39)-(FRED!AL27/FRED!$DG27))/(FRED!AL27/FRED!$DG27))*100</f>
        <v>3.4123873322964475</v>
      </c>
      <c r="U23" s="63">
        <f>(((FRED!AN39/FRED!$DG39)-(FRED!AN27/FRED!$DG27))/(FRED!AN27/FRED!$DG27))*100</f>
        <v>2.591020554718507</v>
      </c>
      <c r="V23" s="63">
        <f>(((FRED!AP39/FRED!$DG39)-(FRED!AP27/FRED!$DG27))/(FRED!AP27/FRED!$DG27))*100</f>
        <v>-0.99148071315021435</v>
      </c>
      <c r="W23" s="63">
        <f>(((FRED!AR39/FRED!$DG39)-(FRED!AR27/FRED!$DG27))/(FRED!AR27/FRED!$DG27))*100</f>
        <v>7.3609006343111139</v>
      </c>
      <c r="X23" s="63">
        <f>(((FRED!AT39/FRED!$DG39)-(FRED!AT27/FRED!$DG27))/(FRED!AT27/FRED!$DG27))*100</f>
        <v>2.2530024806163707</v>
      </c>
      <c r="Y23" s="63">
        <f>(((FRED!AV39/FRED!$DG39)-(FRED!AV27/FRED!$DG27))/(FRED!AV27/FRED!$DG27))*100</f>
        <v>1.2265507820038057</v>
      </c>
      <c r="Z23" s="63">
        <f>(((FRED!AX39/FRED!$DG39)-(FRED!AX27/FRED!$DG27))/(FRED!AX27/FRED!$DG27))*100</f>
        <v>-1.7113802952243653</v>
      </c>
      <c r="AA23" s="63">
        <f>(((FRED!AZ39/FRED!$DG39)-(FRED!AZ27/FRED!$DG27))/(FRED!AZ27/FRED!$DG27))*100</f>
        <v>9.2140083783350235</v>
      </c>
      <c r="AB23" s="63">
        <f>(((FRED!BB39/FRED!$DG39)-(FRED!BB27/FRED!$DG27))/(FRED!BB27/FRED!$DG27))*100</f>
        <v>2.3370255499559036</v>
      </c>
      <c r="AC23" s="63">
        <f>(((FRED!BD39/FRED!$DG39)-(FRED!BD27/FRED!$DG27))/(FRED!BD27/FRED!$DG27))*100</f>
        <v>6.01221157156193</v>
      </c>
      <c r="AD23" s="63">
        <f>(((FRED!BF39/FRED!$DG39)-(FRED!BF27/FRED!$DG27))/(FRED!BF27/FRED!$DG27))*100</f>
        <v>5.97639778643578</v>
      </c>
      <c r="AE23" s="63">
        <f>(((FRED!BH39/FRED!$DG39)-(FRED!BH27/FRED!$DG27))/(FRED!BH27/FRED!$DG27))*100</f>
        <v>-3.7673469033464393</v>
      </c>
      <c r="AF23" s="63">
        <f>(((FRED!BJ39/FRED!$DG39)-(FRED!BJ27/FRED!$DG27))/(FRED!BJ27/FRED!$DG27))*100</f>
        <v>1.835066843932553</v>
      </c>
      <c r="AG23" s="63">
        <f>(((FRED!BL39/FRED!$DG39)-(FRED!BL27/FRED!$DG27))/(FRED!BL27/FRED!$DG27))*100</f>
        <v>3.564024289964876</v>
      </c>
      <c r="AH23" s="63">
        <f>(((FRED!BN39/FRED!$DG39)-(FRED!BN27/FRED!$DG27))/(FRED!BN27/FRED!$DG27))*100</f>
        <v>1.9606096352201432</v>
      </c>
      <c r="AI23" s="63">
        <f>(((FRED!BP39/FRED!$DG39)-(FRED!BP27/FRED!$DG27))/(FRED!BP27/FRED!$DG27))*100</f>
        <v>1.7689537704362595</v>
      </c>
      <c r="AJ23" s="63">
        <f>(((FRED!BR39/FRED!$DG39)-(FRED!BR27/FRED!$DG27))/(FRED!BR27/FRED!$DG27))*100</f>
        <v>4.1158907291386955</v>
      </c>
      <c r="AK23" s="63">
        <f>(((FRED!BT39/FRED!$DG39)-(FRED!BT27/FRED!$DG27))/(FRED!BT27/FRED!$DG27))*100</f>
        <v>4.7246518641841035</v>
      </c>
      <c r="AL23" s="63">
        <f>(((FRED!BV39/FRED!$DG39)-(FRED!BV27/FRED!$DG27))/(FRED!BV27/FRED!$DG27))*100</f>
        <v>-2.5465574467752101</v>
      </c>
      <c r="AM23" s="63">
        <f>(((FRED!BX39/FRED!$DG39)-(FRED!BX27/FRED!$DG27))/(FRED!BX27/FRED!$DG27))*100</f>
        <v>6.4845642179470282</v>
      </c>
      <c r="AN23" s="63">
        <f>(((FRED!BZ39/FRED!$DG39)-(FRED!BZ27/FRED!$DG27))/(FRED!BZ27/FRED!$DG27))*100</f>
        <v>2.2161750957699144</v>
      </c>
      <c r="AO23" s="63">
        <f>(((FRED!CB39/FRED!$DG39)-(FRED!CB27/FRED!$DG27))/(FRED!CB27/FRED!$DG27))*100</f>
        <v>1.4640215521327771</v>
      </c>
      <c r="AP23" s="63">
        <f>(((FRED!CD39/FRED!$DG39)-(FRED!CD27/FRED!$DG27))/(FRED!CD27/FRED!$DG27))*100</f>
        <v>1.3450509415083172</v>
      </c>
      <c r="AQ23" s="63">
        <f>(((FRED!CF39/FRED!$DG39)-(FRED!CF27/FRED!$DG27))/(FRED!CF27/FRED!$DG27))*100</f>
        <v>4.1418778109791532</v>
      </c>
      <c r="AR23" s="63">
        <f>(((FRED!CH39/FRED!$DG39)-(FRED!CH27/FRED!$DG27))/(FRED!CH27/FRED!$DG27))*100</f>
        <v>14.567662330912343</v>
      </c>
      <c r="AS23" s="63">
        <f>(((FRED!CJ39/FRED!$DG39)-(FRED!CJ27/FRED!$DG27))/(FRED!CJ27/FRED!$DG27))*100</f>
        <v>3.4750041012890551</v>
      </c>
      <c r="AT23" s="63">
        <f>(((FRED!CL39/FRED!$DG39)-(FRED!CL27/FRED!$DG27))/(FRED!CL27/FRED!$DG27))*100</f>
        <v>1.0506405927923337</v>
      </c>
      <c r="AU23" s="63">
        <f>(((FRED!CN39/FRED!$DG39)-(FRED!CN27/FRED!$DG27))/(FRED!CN27/FRED!$DG27))*100</f>
        <v>10.885940364107329</v>
      </c>
      <c r="AV23" s="63">
        <f>(((FRED!CP39/FRED!$DG39)-(FRED!CP27/FRED!$DG27))/(FRED!CP27/FRED!$DG27))*100</f>
        <v>6.9756859179041726</v>
      </c>
      <c r="AW23" s="63">
        <f>(((FRED!CR39/FRED!$DG39)-(FRED!CR27/FRED!$DG27))/(FRED!CR27/FRED!$DG27))*100</f>
        <v>3.6977771631328329</v>
      </c>
      <c r="AX23" s="63">
        <f>(((FRED!CT39/FRED!$DG39)-(FRED!CT27/FRED!$DG27))/(FRED!CT27/FRED!$DG27))*100</f>
        <v>6.6771754589175076</v>
      </c>
      <c r="AY23" s="63">
        <f>(((FRED!CV39/FRED!$DG39)-(FRED!CV27/FRED!$DG27))/(FRED!CV27/FRED!$DG27))*100</f>
        <v>0.15903730045538028</v>
      </c>
      <c r="AZ23" s="63">
        <f>(((FRED!CX39/FRED!$DG39)-(FRED!CX27/FRED!$DG27))/(FRED!CX27/FRED!$DG27))*100</f>
        <v>1.7228427062804894</v>
      </c>
      <c r="BA23" s="63">
        <f>(((FRED!CZ39/FRED!$DG39)-(FRED!CZ27/FRED!$DG27))/(FRED!CZ27/FRED!$DG27))*100</f>
        <v>-0.12688510465269984</v>
      </c>
    </row>
    <row r="24" spans="1:53" x14ac:dyDescent="0.25">
      <c r="A24" s="64">
        <v>40057</v>
      </c>
      <c r="B24" s="63">
        <f>(((FRED!B40/FRED!$DG40)-(FRED!B28/FRED!$DG28))/(FRED!B28/FRED!$DG28))*100</f>
        <v>1.8700145307617475</v>
      </c>
      <c r="C24" s="63">
        <f>(((FRED!D40/FRED!$DG40)-(FRED!D28/FRED!$DG28))/(FRED!D28/FRED!$DG28))*100</f>
        <v>-3.2226265569185673</v>
      </c>
      <c r="D24" s="63">
        <f>(((FRED!F40/FRED!$DG40)-(FRED!F28/FRED!$DG28))/(FRED!F28/FRED!$DG28))*100</f>
        <v>-1.9813564393329128</v>
      </c>
      <c r="E24" s="63">
        <f>(((FRED!H40/FRED!$DG40)-(FRED!H28/FRED!$DG28))/(FRED!H28/FRED!$DG28))*100</f>
        <v>5.7748291314386568</v>
      </c>
      <c r="F24" s="63">
        <f>(((FRED!J40/FRED!$DG40)-(FRED!J28/FRED!$DG28))/(FRED!J28/FRED!$DG28))*100</f>
        <v>2.0638204054354703</v>
      </c>
      <c r="G24" s="63">
        <f>(((FRED!L40/FRED!$DG40)-(FRED!L28/FRED!$DG28))/(FRED!L28/FRED!$DG28))*100</f>
        <v>1.1648752345408069</v>
      </c>
      <c r="H24" s="63">
        <f>(((FRED!N40/FRED!$DG40)-(FRED!N28/FRED!$DG28))/(FRED!N28/FRED!$DG28))*100</f>
        <v>-0.91552814649175218</v>
      </c>
      <c r="I24" s="63">
        <f>(((FRED!P40/FRED!$DG40)-(FRED!P28/FRED!$DG28))/(FRED!P28/FRED!$DG28))*100</f>
        <v>-2.7402572210904284</v>
      </c>
      <c r="J24" s="63">
        <f>(((FRED!R40/FRED!$DG40)-(FRED!R28/FRED!$DG28))/(FRED!R28/FRED!$DG28))*100</f>
        <v>-2.0317637275910423</v>
      </c>
      <c r="K24" s="63">
        <f>(((FRED!T40/FRED!$DG40)-(FRED!T28/FRED!$DG28))/(FRED!T28/FRED!$DG28))*100</f>
        <v>-0.69429517599764778</v>
      </c>
      <c r="L24" s="63">
        <f>(((FRED!V40/FRED!$DG40)-(FRED!V28/FRED!$DG28))/(FRED!V28/FRED!$DG28))*100</f>
        <v>5.1911821827035274</v>
      </c>
      <c r="M24" s="63">
        <f>(((FRED!X40/FRED!$DG40)-(FRED!X28/FRED!$DG28))/(FRED!X28/FRED!$DG28))*100</f>
        <v>-0.87715641584752768</v>
      </c>
      <c r="N24" s="63">
        <f>(((FRED!Z40/FRED!$DG40)-(FRED!Z28/FRED!$DG28))/(FRED!Z28/FRED!$DG28))*100</f>
        <v>1.8438608694110841</v>
      </c>
      <c r="O24" s="63">
        <f>(((FRED!AB40/FRED!$DG40)-(FRED!AB28/FRED!$DG28))/(FRED!AB28/FRED!$DG28))*100</f>
        <v>7.7413724755264939</v>
      </c>
      <c r="P24" s="63">
        <f>(((FRED!AD40/FRED!$DG40)-(FRED!AD28/FRED!$DG28))/(FRED!AD28/FRED!$DG28))*100</f>
        <v>2.9958023593836995</v>
      </c>
      <c r="Q24" s="63">
        <f>(((FRED!AF40/FRED!$DG40)-(FRED!AF28/FRED!$DG28))/(FRED!AF28/FRED!$DG28))*100</f>
        <v>0.82116200373829329</v>
      </c>
      <c r="R24" s="63">
        <f>(((FRED!AH40/FRED!$DG40)-(FRED!AH28/FRED!$DG28))/(FRED!AH28/FRED!$DG28))*100</f>
        <v>7.6725424554362665</v>
      </c>
      <c r="S24" s="63">
        <f>(((FRED!AJ40/FRED!$DG40)-(FRED!AJ28/FRED!$DG28))/(FRED!AJ28/FRED!$DG28))*100</f>
        <v>-0.52893111202799514</v>
      </c>
      <c r="T24" s="63">
        <f>(((FRED!AL40/FRED!$DG40)-(FRED!AL28/FRED!$DG28))/(FRED!AL28/FRED!$DG28))*100</f>
        <v>2.7284836895595235</v>
      </c>
      <c r="U24" s="63">
        <f>(((FRED!AN40/FRED!$DG40)-(FRED!AN28/FRED!$DG28))/(FRED!AN28/FRED!$DG28))*100</f>
        <v>1.0097344759560074</v>
      </c>
      <c r="V24" s="63">
        <f>(((FRED!AP40/FRED!$DG40)-(FRED!AP28/FRED!$DG28))/(FRED!AP28/FRED!$DG28))*100</f>
        <v>-1.3723465178335863</v>
      </c>
      <c r="W24" s="63">
        <f>(((FRED!AR40/FRED!$DG40)-(FRED!AR28/FRED!$DG28))/(FRED!AR28/FRED!$DG28))*100</f>
        <v>4.9295285861465334</v>
      </c>
      <c r="X24" s="63">
        <f>(((FRED!AT40/FRED!$DG40)-(FRED!AT28/FRED!$DG28))/(FRED!AT28/FRED!$DG28))*100</f>
        <v>1.6134250635634635</v>
      </c>
      <c r="Y24" s="63">
        <f>(((FRED!AV40/FRED!$DG40)-(FRED!AV28/FRED!$DG28))/(FRED!AV28/FRED!$DG28))*100</f>
        <v>-0.96171211645868904</v>
      </c>
      <c r="Z24" s="63">
        <f>(((FRED!AX40/FRED!$DG40)-(FRED!AX28/FRED!$DG28))/(FRED!AX28/FRED!$DG28))*100</f>
        <v>-3.7517640256935083</v>
      </c>
      <c r="AA24" s="63">
        <f>(((FRED!AZ40/FRED!$DG40)-(FRED!AZ28/FRED!$DG28))/(FRED!AZ28/FRED!$DG28))*100</f>
        <v>6.3061575911887715</v>
      </c>
      <c r="AB24" s="63">
        <f>(((FRED!BB40/FRED!$DG40)-(FRED!BB28/FRED!$DG28))/(FRED!BB28/FRED!$DG28))*100</f>
        <v>0.8949050609212339</v>
      </c>
      <c r="AC24" s="63">
        <f>(((FRED!BD40/FRED!$DG40)-(FRED!BD28/FRED!$DG28))/(FRED!BD28/FRED!$DG28))*100</f>
        <v>2.8515134156298187</v>
      </c>
      <c r="AD24" s="63">
        <f>(((FRED!BF40/FRED!$DG40)-(FRED!BF28/FRED!$DG28))/(FRED!BF28/FRED!$DG28))*100</f>
        <v>3.3975028960176519</v>
      </c>
      <c r="AE24" s="63">
        <f>(((FRED!BH40/FRED!$DG40)-(FRED!BH28/FRED!$DG28))/(FRED!BH28/FRED!$DG28))*100</f>
        <v>-4.588587497872707</v>
      </c>
      <c r="AF24" s="63">
        <f>(((FRED!BJ40/FRED!$DG40)-(FRED!BJ28/FRED!$DG28))/(FRED!BJ28/FRED!$DG28))*100</f>
        <v>-2.9444557677796439</v>
      </c>
      <c r="AG24" s="63">
        <f>(((FRED!BL40/FRED!$DG40)-(FRED!BL28/FRED!$DG28))/(FRED!BL28/FRED!$DG28))*100</f>
        <v>4.7003711310584864</v>
      </c>
      <c r="AH24" s="63">
        <f>(((FRED!BN40/FRED!$DG40)-(FRED!BN28/FRED!$DG28))/(FRED!BN28/FRED!$DG28))*100</f>
        <v>3.2046620598989128</v>
      </c>
      <c r="AI24" s="63">
        <f>(((FRED!BP40/FRED!$DG40)-(FRED!BP28/FRED!$DG28))/(FRED!BP28/FRED!$DG28))*100</f>
        <v>1.213329528189941</v>
      </c>
      <c r="AJ24" s="63">
        <f>(((FRED!BR40/FRED!$DG40)-(FRED!BR28/FRED!$DG28))/(FRED!BR28/FRED!$DG28))*100</f>
        <v>4.6965704932439456</v>
      </c>
      <c r="AK24" s="63">
        <f>(((FRED!BT40/FRED!$DG40)-(FRED!BT28/FRED!$DG28))/(FRED!BT28/FRED!$DG28))*100</f>
        <v>0.21739261143063957</v>
      </c>
      <c r="AL24" s="63">
        <f>(((FRED!BV40/FRED!$DG40)-(FRED!BV28/FRED!$DG28))/(FRED!BV28/FRED!$DG28))*100</f>
        <v>-3.4193430341907769</v>
      </c>
      <c r="AM24" s="63">
        <f>(((FRED!BX40/FRED!$DG40)-(FRED!BX28/FRED!$DG28))/(FRED!BX28/FRED!$DG28))*100</f>
        <v>4.2720688592364633</v>
      </c>
      <c r="AN24" s="63">
        <f>(((FRED!BZ40/FRED!$DG40)-(FRED!BZ28/FRED!$DG28))/(FRED!BZ28/FRED!$DG28))*100</f>
        <v>1.6318611809876111</v>
      </c>
      <c r="AO24" s="63">
        <f>(((FRED!CB40/FRED!$DG40)-(FRED!CB28/FRED!$DG28))/(FRED!CB28/FRED!$DG28))*100</f>
        <v>0.39280778540022787</v>
      </c>
      <c r="AP24" s="63">
        <f>(((FRED!CD40/FRED!$DG40)-(FRED!CD28/FRED!$DG28))/(FRED!CD28/FRED!$DG28))*100</f>
        <v>1.2576795897003643</v>
      </c>
      <c r="AQ24" s="63">
        <f>(((FRED!CF40/FRED!$DG40)-(FRED!CF28/FRED!$DG28))/(FRED!CF28/FRED!$DG28))*100</f>
        <v>4.9627023379663138</v>
      </c>
      <c r="AR24" s="63">
        <f>(((FRED!CH40/FRED!$DG40)-(FRED!CH28/FRED!$DG28))/(FRED!CH28/FRED!$DG28))*100</f>
        <v>15.109545436558083</v>
      </c>
      <c r="AS24" s="63">
        <f>(((FRED!CJ40/FRED!$DG40)-(FRED!CJ28/FRED!$DG28))/(FRED!CJ28/FRED!$DG28))*100</f>
        <v>2.1874674460481653</v>
      </c>
      <c r="AT24" s="63">
        <f>(((FRED!CL40/FRED!$DG40)-(FRED!CL28/FRED!$DG28))/(FRED!CL28/FRED!$DG28))*100</f>
        <v>0.94812174049384024</v>
      </c>
      <c r="AU24" s="63">
        <f>(((FRED!CN40/FRED!$DG40)-(FRED!CN28/FRED!$DG28))/(FRED!CN28/FRED!$DG28))*100</f>
        <v>9.1579455890630879</v>
      </c>
      <c r="AV24" s="63">
        <f>(((FRED!CP40/FRED!$DG40)-(FRED!CP28/FRED!$DG28))/(FRED!CP28/FRED!$DG28))*100</f>
        <v>5.0950398522172913</v>
      </c>
      <c r="AW24" s="63">
        <f>(((FRED!CR40/FRED!$DG40)-(FRED!CR28/FRED!$DG28))/(FRED!CR28/FRED!$DG28))*100</f>
        <v>0.65688836755372182</v>
      </c>
      <c r="AX24" s="63">
        <f>(((FRED!CT40/FRED!$DG40)-(FRED!CT28/FRED!$DG28))/(FRED!CT28/FRED!$DG28))*100</f>
        <v>4.2732877419328208</v>
      </c>
      <c r="AY24" s="63">
        <f>(((FRED!CV40/FRED!$DG40)-(FRED!CV28/FRED!$DG28))/(FRED!CV28/FRED!$DG28))*100</f>
        <v>0.79972982345261201</v>
      </c>
      <c r="AZ24" s="63">
        <f>(((FRED!CX40/FRED!$DG40)-(FRED!CX28/FRED!$DG28))/(FRED!CX28/FRED!$DG28))*100</f>
        <v>-0.53684507268715065</v>
      </c>
      <c r="BA24" s="63">
        <f>(((FRED!CZ40/FRED!$DG40)-(FRED!CZ28/FRED!$DG28))/(FRED!CZ28/FRED!$DG28))*100</f>
        <v>-4.5413118530153103</v>
      </c>
    </row>
    <row r="25" spans="1:53" x14ac:dyDescent="0.25">
      <c r="A25" s="64">
        <v>40087</v>
      </c>
      <c r="B25" s="63">
        <f>(((FRED!B41/FRED!$DG41)-(FRED!B29/FRED!$DG29))/(FRED!B29/FRED!$DG29))*100</f>
        <v>0.7386733778915765</v>
      </c>
      <c r="C25" s="63">
        <f>(((FRED!D41/FRED!$DG41)-(FRED!D29/FRED!$DG29))/(FRED!D29/FRED!$DG29))*100</f>
        <v>-3.2695497560346913</v>
      </c>
      <c r="D25" s="63">
        <f>(((FRED!F41/FRED!$DG41)-(FRED!F29/FRED!$DG29))/(FRED!F29/FRED!$DG29))*100</f>
        <v>1.8481258465286896</v>
      </c>
      <c r="E25" s="63">
        <f>(((FRED!H41/FRED!$DG41)-(FRED!H29/FRED!$DG29))/(FRED!H29/FRED!$DG29))*100</f>
        <v>4.8351588545449138</v>
      </c>
      <c r="F25" s="63">
        <f>(((FRED!J41/FRED!$DG41)-(FRED!J29/FRED!$DG29))/(FRED!J29/FRED!$DG29))*100</f>
        <v>2.8468958206006425</v>
      </c>
      <c r="G25" s="63">
        <f>(((FRED!L41/FRED!$DG41)-(FRED!L29/FRED!$DG29))/(FRED!L29/FRED!$DG29))*100</f>
        <v>1.8971611421778685</v>
      </c>
      <c r="H25" s="63">
        <f>(((FRED!N41/FRED!$DG41)-(FRED!N29/FRED!$DG29))/(FRED!N29/FRED!$DG29))*100</f>
        <v>-3.6710276855855422</v>
      </c>
      <c r="I25" s="63">
        <f>(((FRED!P41/FRED!$DG41)-(FRED!P29/FRED!$DG29))/(FRED!P29/FRED!$DG29))*100</f>
        <v>-4.8212326667969689</v>
      </c>
      <c r="J25" s="63">
        <f>(((FRED!R41/FRED!$DG41)-(FRED!R29/FRED!$DG29))/(FRED!R29/FRED!$DG29))*100</f>
        <v>-3.6762475553315457</v>
      </c>
      <c r="K25" s="63">
        <f>(((FRED!T41/FRED!$DG41)-(FRED!T29/FRED!$DG29))/(FRED!T29/FRED!$DG29))*100</f>
        <v>8.7710051517345233E-2</v>
      </c>
      <c r="L25" s="63">
        <f>(((FRED!V41/FRED!$DG41)-(FRED!V29/FRED!$DG29))/(FRED!V29/FRED!$DG29))*100</f>
        <v>2.4007162301455871</v>
      </c>
      <c r="M25" s="63">
        <f>(((FRED!X41/FRED!$DG41)-(FRED!X29/FRED!$DG29))/(FRED!X29/FRED!$DG29))*100</f>
        <v>-1.3972869520596598</v>
      </c>
      <c r="N25" s="63">
        <f>(((FRED!Z41/FRED!$DG41)-(FRED!Z29/FRED!$DG29))/(FRED!Z29/FRED!$DG29))*100</f>
        <v>0.46897473657143202</v>
      </c>
      <c r="O25" s="63">
        <f>(((FRED!AB41/FRED!$DG41)-(FRED!AB29/FRED!$DG29))/(FRED!AB29/FRED!$DG29))*100</f>
        <v>11.848164855154872</v>
      </c>
      <c r="P25" s="63">
        <f>(((FRED!AD41/FRED!$DG41)-(FRED!AD29/FRED!$DG29))/(FRED!AD29/FRED!$DG29))*100</f>
        <v>1.7244629667782996</v>
      </c>
      <c r="Q25" s="63">
        <f>(((FRED!AF41/FRED!$DG41)-(FRED!AF29/FRED!$DG29))/(FRED!AF29/FRED!$DG29))*100</f>
        <v>-0.24753793578069203</v>
      </c>
      <c r="R25" s="63">
        <f>(((FRED!AH41/FRED!$DG41)-(FRED!AH29/FRED!$DG29))/(FRED!AH29/FRED!$DG29))*100</f>
        <v>7.9174948362791628</v>
      </c>
      <c r="S25" s="63">
        <f>(((FRED!AJ41/FRED!$DG41)-(FRED!AJ29/FRED!$DG29))/(FRED!AJ29/FRED!$DG29))*100</f>
        <v>-0.77136933008643616</v>
      </c>
      <c r="T25" s="63">
        <f>(((FRED!AL41/FRED!$DG41)-(FRED!AL29/FRED!$DG29))/(FRED!AL29/FRED!$DG29))*100</f>
        <v>2.4708765942823687</v>
      </c>
      <c r="U25" s="63">
        <f>(((FRED!AN41/FRED!$DG41)-(FRED!AN29/FRED!$DG29))/(FRED!AN29/FRED!$DG29))*100</f>
        <v>-3.2970981238303736</v>
      </c>
      <c r="V25" s="63">
        <f>(((FRED!AP41/FRED!$DG41)-(FRED!AP29/FRED!$DG29))/(FRED!AP29/FRED!$DG29))*100</f>
        <v>-1.2504002724874221</v>
      </c>
      <c r="W25" s="63">
        <f>(((FRED!AR41/FRED!$DG41)-(FRED!AR29/FRED!$DG29))/(FRED!AR29/FRED!$DG29))*100</f>
        <v>2.1942824961345768</v>
      </c>
      <c r="X25" s="63">
        <f>(((FRED!AT41/FRED!$DG41)-(FRED!AT29/FRED!$DG29))/(FRED!AT29/FRED!$DG29))*100</f>
        <v>0.15057846525916188</v>
      </c>
      <c r="Y25" s="63">
        <f>(((FRED!AV41/FRED!$DG41)-(FRED!AV29/FRED!$DG29))/(FRED!AV29/FRED!$DG29))*100</f>
        <v>-0.1878100337389432</v>
      </c>
      <c r="Z25" s="63">
        <f>(((FRED!AX41/FRED!$DG41)-(FRED!AX29/FRED!$DG29))/(FRED!AX29/FRED!$DG29))*100</f>
        <v>-3.5486161095207045</v>
      </c>
      <c r="AA25" s="63">
        <f>(((FRED!AZ41/FRED!$DG41)-(FRED!AZ29/FRED!$DG29))/(FRED!AZ29/FRED!$DG29))*100</f>
        <v>4.767795414934934</v>
      </c>
      <c r="AB25" s="63">
        <f>(((FRED!BB41/FRED!$DG41)-(FRED!BB29/FRED!$DG29))/(FRED!BB29/FRED!$DG29))*100</f>
        <v>-3.4008876483631703</v>
      </c>
      <c r="AC25" s="63">
        <f>(((FRED!BD41/FRED!$DG41)-(FRED!BD29/FRED!$DG29))/(FRED!BD29/FRED!$DG29))*100</f>
        <v>5.1769512083955957</v>
      </c>
      <c r="AD25" s="63">
        <f>(((FRED!BF41/FRED!$DG41)-(FRED!BF29/FRED!$DG29))/(FRED!BF29/FRED!$DG29))*100</f>
        <v>2.1994391194770988</v>
      </c>
      <c r="AE25" s="63">
        <f>(((FRED!BH41/FRED!$DG41)-(FRED!BH29/FRED!$DG29))/(FRED!BH29/FRED!$DG29))*100</f>
        <v>-6.620207527842771</v>
      </c>
      <c r="AF25" s="63">
        <f>(((FRED!BJ41/FRED!$DG41)-(FRED!BJ29/FRED!$DG29))/(FRED!BJ29/FRED!$DG29))*100</f>
        <v>-1.3849013821403415</v>
      </c>
      <c r="AG25" s="63">
        <f>(((FRED!BL41/FRED!$DG41)-(FRED!BL29/FRED!$DG29))/(FRED!BL29/FRED!$DG29))*100</f>
        <v>4.864129890327602</v>
      </c>
      <c r="AH25" s="63">
        <f>(((FRED!BN41/FRED!$DG41)-(FRED!BN29/FRED!$DG29))/(FRED!BN29/FRED!$DG29))*100</f>
        <v>-0.73760715371637553</v>
      </c>
      <c r="AI25" s="63">
        <f>(((FRED!BP41/FRED!$DG41)-(FRED!BP29/FRED!$DG29))/(FRED!BP29/FRED!$DG29))*100</f>
        <v>0.7262003744727199</v>
      </c>
      <c r="AJ25" s="63">
        <f>(((FRED!BR41/FRED!$DG41)-(FRED!BR29/FRED!$DG29))/(FRED!BR29/FRED!$DG29))*100</f>
        <v>4.3409984402485127E-2</v>
      </c>
      <c r="AK25" s="63">
        <f>(((FRED!BT41/FRED!$DG41)-(FRED!BT29/FRED!$DG29))/(FRED!BT29/FRED!$DG29))*100</f>
        <v>0.65485546226259561</v>
      </c>
      <c r="AL25" s="63">
        <f>(((FRED!BV41/FRED!$DG41)-(FRED!BV29/FRED!$DG29))/(FRED!BV29/FRED!$DG29))*100</f>
        <v>-3.6770781989315986</v>
      </c>
      <c r="AM25" s="63">
        <f>(((FRED!BX41/FRED!$DG41)-(FRED!BX29/FRED!$DG29))/(FRED!BX29/FRED!$DG29))*100</f>
        <v>3.8743139963632407</v>
      </c>
      <c r="AN25" s="63">
        <f>(((FRED!BZ41/FRED!$DG41)-(FRED!BZ29/FRED!$DG29))/(FRED!BZ29/FRED!$DG29))*100</f>
        <v>0.3892805174004656</v>
      </c>
      <c r="AO25" s="63">
        <f>(((FRED!CB41/FRED!$DG41)-(FRED!CB29/FRED!$DG29))/(FRED!CB29/FRED!$DG29))*100</f>
        <v>-0.67279905853072441</v>
      </c>
      <c r="AP25" s="63">
        <f>(((FRED!CD41/FRED!$DG41)-(FRED!CD29/FRED!$DG29))/(FRED!CD29/FRED!$DG29))*100</f>
        <v>-0.48204375538731459</v>
      </c>
      <c r="AQ25" s="63">
        <f>(((FRED!CF41/FRED!$DG41)-(FRED!CF29/FRED!$DG29))/(FRED!CF29/FRED!$DG29))*100</f>
        <v>1.912505811108528</v>
      </c>
      <c r="AR25" s="63">
        <f>(((FRED!CH41/FRED!$DG41)-(FRED!CH29/FRED!$DG29))/(FRED!CH29/FRED!$DG29))*100</f>
        <v>10.35026569489721</v>
      </c>
      <c r="AS25" s="63">
        <f>(((FRED!CJ41/FRED!$DG41)-(FRED!CJ29/FRED!$DG29))/(FRED!CJ29/FRED!$DG29))*100</f>
        <v>1.1136410653887556</v>
      </c>
      <c r="AT25" s="63">
        <f>(((FRED!CL41/FRED!$DG41)-(FRED!CL29/FRED!$DG29))/(FRED!CL29/FRED!$DG29))*100</f>
        <v>-2.0396433394932489</v>
      </c>
      <c r="AU25" s="63">
        <f>(((FRED!CN41/FRED!$DG41)-(FRED!CN29/FRED!$DG29))/(FRED!CN29/FRED!$DG29))*100</f>
        <v>7.4514813039754033</v>
      </c>
      <c r="AV25" s="63">
        <f>(((FRED!CP41/FRED!$DG41)-(FRED!CP29/FRED!$DG29))/(FRED!CP29/FRED!$DG29))*100</f>
        <v>6.2541586793662063</v>
      </c>
      <c r="AW25" s="63">
        <f>(((FRED!CR41/FRED!$DG41)-(FRED!CR29/FRED!$DG29))/(FRED!CR29/FRED!$DG29))*100</f>
        <v>1.3050739155872721</v>
      </c>
      <c r="AX25" s="63">
        <f>(((FRED!CT41/FRED!$DG41)-(FRED!CT29/FRED!$DG29))/(FRED!CT29/FRED!$DG29))*100</f>
        <v>4.770745959674656</v>
      </c>
      <c r="AY25" s="63">
        <f>(((FRED!CV41/FRED!$DG41)-(FRED!CV29/FRED!$DG29))/(FRED!CV29/FRED!$DG29))*100</f>
        <v>-0.71532066056732535</v>
      </c>
      <c r="AZ25" s="63">
        <f>(((FRED!CX41/FRED!$DG41)-(FRED!CX29/FRED!$DG29))/(FRED!CX29/FRED!$DG29))*100</f>
        <v>2.3034465449430734</v>
      </c>
      <c r="BA25" s="63">
        <f>(((FRED!CZ41/FRED!$DG41)-(FRED!CZ29/FRED!$DG29))/(FRED!CZ29/FRED!$DG29))*100</f>
        <v>-3.7764987303979423</v>
      </c>
    </row>
    <row r="26" spans="1:53" x14ac:dyDescent="0.25">
      <c r="A26" s="64">
        <v>40118</v>
      </c>
      <c r="B26" s="63">
        <f>(((FRED!B42/FRED!$DG42)-(FRED!B30/FRED!$DG30))/(FRED!B30/FRED!$DG30))*100</f>
        <v>-0.95880756840771086</v>
      </c>
      <c r="C26" s="63">
        <f>(((FRED!D42/FRED!$DG42)-(FRED!D30/FRED!$DG30))/(FRED!D30/FRED!$DG30))*100</f>
        <v>-4.6780694203442943</v>
      </c>
      <c r="D26" s="63">
        <f>(((FRED!F42/FRED!$DG42)-(FRED!F30/FRED!$DG30))/(FRED!F30/FRED!$DG30))*100</f>
        <v>-2.6312002593723198</v>
      </c>
      <c r="E26" s="63">
        <f>(((FRED!H42/FRED!$DG42)-(FRED!H30/FRED!$DG30))/(FRED!H30/FRED!$DG30))*100</f>
        <v>1.102855649056703</v>
      </c>
      <c r="F26" s="63">
        <f>(((FRED!J42/FRED!$DG42)-(FRED!J30/FRED!$DG30))/(FRED!J30/FRED!$DG30))*100</f>
        <v>1.4719007007007341</v>
      </c>
      <c r="G26" s="63">
        <f>(((FRED!L42/FRED!$DG42)-(FRED!L30/FRED!$DG30))/(FRED!L30/FRED!$DG30))*100</f>
        <v>-1.1821677724500708</v>
      </c>
      <c r="H26" s="63">
        <f>(((FRED!N42/FRED!$DG42)-(FRED!N30/FRED!$DG30))/(FRED!N30/FRED!$DG30))*100</f>
        <v>-5.6970146649710962</v>
      </c>
      <c r="I26" s="63">
        <f>(((FRED!P42/FRED!$DG42)-(FRED!P30/FRED!$DG30))/(FRED!P30/FRED!$DG30))*100</f>
        <v>-3.6276026439431406</v>
      </c>
      <c r="J26" s="63">
        <f>(((FRED!R42/FRED!$DG42)-(FRED!R30/FRED!$DG30))/(FRED!R30/FRED!$DG30))*100</f>
        <v>-5.3825224866969821</v>
      </c>
      <c r="K26" s="63">
        <f>(((FRED!T42/FRED!$DG42)-(FRED!T30/FRED!$DG30))/(FRED!T30/FRED!$DG30))*100</f>
        <v>1.0738530808775624</v>
      </c>
      <c r="L26" s="63">
        <f>(((FRED!V42/FRED!$DG42)-(FRED!V30/FRED!$DG30))/(FRED!V30/FRED!$DG30))*100</f>
        <v>1.2140490658082703</v>
      </c>
      <c r="M26" s="63">
        <f>(((FRED!X42/FRED!$DG42)-(FRED!X30/FRED!$DG30))/(FRED!X30/FRED!$DG30))*100</f>
        <v>-3.3682542331505259</v>
      </c>
      <c r="N26" s="63">
        <f>(((FRED!Z42/FRED!$DG42)-(FRED!Z30/FRED!$DG30))/(FRED!Z30/FRED!$DG30))*100</f>
        <v>-1.2653783656932185</v>
      </c>
      <c r="O26" s="63">
        <f>(((FRED!AB42/FRED!$DG42)-(FRED!AB30/FRED!$DG30))/(FRED!AB30/FRED!$DG30))*100</f>
        <v>13.07194651955737</v>
      </c>
      <c r="P26" s="63">
        <f>(((FRED!AD42/FRED!$DG42)-(FRED!AD30/FRED!$DG30))/(FRED!AD30/FRED!$DG30))*100</f>
        <v>-0.12040555666172066</v>
      </c>
      <c r="Q26" s="63">
        <f>(((FRED!AF42/FRED!$DG42)-(FRED!AF30/FRED!$DG30))/(FRED!AF30/FRED!$DG30))*100</f>
        <v>-0.18271898465728525</v>
      </c>
      <c r="R26" s="63">
        <f>(((FRED!AH42/FRED!$DG42)-(FRED!AH30/FRED!$DG30))/(FRED!AH30/FRED!$DG30))*100</f>
        <v>6.4046944881602688</v>
      </c>
      <c r="S26" s="63">
        <f>(((FRED!AJ42/FRED!$DG42)-(FRED!AJ30/FRED!$DG30))/(FRED!AJ30/FRED!$DG30))*100</f>
        <v>-3.2470284814547661</v>
      </c>
      <c r="T26" s="63">
        <f>(((FRED!AL42/FRED!$DG42)-(FRED!AL30/FRED!$DG30))/(FRED!AL30/FRED!$DG30))*100</f>
        <v>1.8161982009624218</v>
      </c>
      <c r="U26" s="63">
        <f>(((FRED!AN42/FRED!$DG42)-(FRED!AN30/FRED!$DG30))/(FRED!AN30/FRED!$DG30))*100</f>
        <v>-4.6521935424352749</v>
      </c>
      <c r="V26" s="63">
        <f>(((FRED!AP42/FRED!$DG42)-(FRED!AP30/FRED!$DG30))/(FRED!AP30/FRED!$DG30))*100</f>
        <v>-1.4885561424169396</v>
      </c>
      <c r="W26" s="63">
        <f>(((FRED!AR42/FRED!$DG42)-(FRED!AR30/FRED!$DG30))/(FRED!AR30/FRED!$DG30))*100</f>
        <v>2.0110125008440773</v>
      </c>
      <c r="X26" s="63">
        <f>(((FRED!AT42/FRED!$DG42)-(FRED!AT30/FRED!$DG30))/(FRED!AT30/FRED!$DG30))*100</f>
        <v>-0.78029278147200531</v>
      </c>
      <c r="Y26" s="63">
        <f>(((FRED!AV42/FRED!$DG42)-(FRED!AV30/FRED!$DG30))/(FRED!AV30/FRED!$DG30))*100</f>
        <v>-2.3665961206140338</v>
      </c>
      <c r="Z26" s="63">
        <f>(((FRED!AX42/FRED!$DG42)-(FRED!AX30/FRED!$DG30))/(FRED!AX30/FRED!$DG30))*100</f>
        <v>-3.4729557036506362</v>
      </c>
      <c r="AA26" s="63">
        <f>(((FRED!AZ42/FRED!$DG42)-(FRED!AZ30/FRED!$DG30))/(FRED!AZ30/FRED!$DG30))*100</f>
        <v>4.5725854892727105</v>
      </c>
      <c r="AB26" s="63">
        <f>(((FRED!BB42/FRED!$DG42)-(FRED!BB30/FRED!$DG30))/(FRED!BB30/FRED!$DG30))*100</f>
        <v>-3.328555638556153</v>
      </c>
      <c r="AC26" s="63">
        <f>(((FRED!BD42/FRED!$DG42)-(FRED!BD30/FRED!$DG30))/(FRED!BD30/FRED!$DG30))*100</f>
        <v>3.279965690526125</v>
      </c>
      <c r="AD26" s="63">
        <f>(((FRED!BF42/FRED!$DG42)-(FRED!BF30/FRED!$DG30))/(FRED!BF30/FRED!$DG30))*100</f>
        <v>0.69211297527513072</v>
      </c>
      <c r="AE26" s="63">
        <f>(((FRED!BH42/FRED!$DG42)-(FRED!BH30/FRED!$DG30))/(FRED!BH30/FRED!$DG30))*100</f>
        <v>-7.3246382774569545</v>
      </c>
      <c r="AF26" s="63">
        <f>(((FRED!BJ42/FRED!$DG42)-(FRED!BJ30/FRED!$DG30))/(FRED!BJ30/FRED!$DG30))*100</f>
        <v>-2.2402123861459184</v>
      </c>
      <c r="AG26" s="63">
        <f>(((FRED!BL42/FRED!$DG42)-(FRED!BL30/FRED!$DG30))/(FRED!BL30/FRED!$DG30))*100</f>
        <v>7.0327213948463472</v>
      </c>
      <c r="AH26" s="63">
        <f>(((FRED!BN42/FRED!$DG42)-(FRED!BN30/FRED!$DG30))/(FRED!BN30/FRED!$DG30))*100</f>
        <v>-1.9441825563286257</v>
      </c>
      <c r="AI26" s="63">
        <f>(((FRED!BP42/FRED!$DG42)-(FRED!BP30/FRED!$DG30))/(FRED!BP30/FRED!$DG30))*100</f>
        <v>-1.161721601776815</v>
      </c>
      <c r="AJ26" s="63">
        <f>(((FRED!BR42/FRED!$DG42)-(FRED!BR30/FRED!$DG30))/(FRED!BR30/FRED!$DG30))*100</f>
        <v>-3.4605188705170562</v>
      </c>
      <c r="AK26" s="63">
        <f>(((FRED!BT42/FRED!$DG42)-(FRED!BT30/FRED!$DG30))/(FRED!BT30/FRED!$DG30))*100</f>
        <v>0.51277879685573302</v>
      </c>
      <c r="AL26" s="63">
        <f>(((FRED!BV42/FRED!$DG42)-(FRED!BV30/FRED!$DG30))/(FRED!BV30/FRED!$DG30))*100</f>
        <v>-4.2011849859820254</v>
      </c>
      <c r="AM26" s="63">
        <f>(((FRED!BX42/FRED!$DG42)-(FRED!BX30/FRED!$DG30))/(FRED!BX30/FRED!$DG30))*100</f>
        <v>2.0724984717828319</v>
      </c>
      <c r="AN26" s="63">
        <f>(((FRED!BZ42/FRED!$DG42)-(FRED!BZ30/FRED!$DG30))/(FRED!BZ30/FRED!$DG30))*100</f>
        <v>-1.3643266806166769</v>
      </c>
      <c r="AO26" s="63">
        <f>(((FRED!CB42/FRED!$DG42)-(FRED!CB30/FRED!$DG30))/(FRED!CB30/FRED!$DG30))*100</f>
        <v>-1.9933599330745324</v>
      </c>
      <c r="AP26" s="63">
        <f>(((FRED!CD42/FRED!$DG42)-(FRED!CD30/FRED!$DG30))/(FRED!CD30/FRED!$DG30))*100</f>
        <v>-2.1659643494937879</v>
      </c>
      <c r="AQ26" s="63">
        <f>(((FRED!CF42/FRED!$DG42)-(FRED!CF30/FRED!$DG30))/(FRED!CF30/FRED!$DG30))*100</f>
        <v>-0.38132308706495405</v>
      </c>
      <c r="AR26" s="63">
        <f>(((FRED!CH42/FRED!$DG42)-(FRED!CH30/FRED!$DG30))/(FRED!CH30/FRED!$DG30))*100</f>
        <v>8.5461098723353714</v>
      </c>
      <c r="AS26" s="63">
        <f>(((FRED!CJ42/FRED!$DG42)-(FRED!CJ30/FRED!$DG30))/(FRED!CJ30/FRED!$DG30))*100</f>
        <v>-1.126992491478144</v>
      </c>
      <c r="AT26" s="63">
        <f>(((FRED!CL42/FRED!$DG42)-(FRED!CL30/FRED!$DG30))/(FRED!CL30/FRED!$DG30))*100</f>
        <v>-1.8441727852335605</v>
      </c>
      <c r="AU26" s="63">
        <f>(((FRED!CN42/FRED!$DG42)-(FRED!CN30/FRED!$DG30))/(FRED!CN30/FRED!$DG30))*100</f>
        <v>5.893188650670619</v>
      </c>
      <c r="AV26" s="63">
        <f>(((FRED!CP42/FRED!$DG42)-(FRED!CP30/FRED!$DG30))/(FRED!CP30/FRED!$DG30))*100</f>
        <v>3.7147145414814231</v>
      </c>
      <c r="AW26" s="63">
        <f>(((FRED!CR42/FRED!$DG42)-(FRED!CR30/FRED!$DG30))/(FRED!CR30/FRED!$DG30))*100</f>
        <v>3.1590658111992624</v>
      </c>
      <c r="AX26" s="63">
        <f>(((FRED!CT42/FRED!$DG42)-(FRED!CT30/FRED!$DG30))/(FRED!CT30/FRED!$DG30))*100</f>
        <v>0.5106147615162856</v>
      </c>
      <c r="AY26" s="63">
        <f>(((FRED!CV42/FRED!$DG42)-(FRED!CV30/FRED!$DG30))/(FRED!CV30/FRED!$DG30))*100</f>
        <v>-0.76233499377589686</v>
      </c>
      <c r="AZ26" s="63">
        <f>(((FRED!CX42/FRED!$DG42)-(FRED!CX30/FRED!$DG30))/(FRED!CX30/FRED!$DG30))*100</f>
        <v>0.19496622968610955</v>
      </c>
      <c r="BA26" s="63">
        <f>(((FRED!CZ42/FRED!$DG42)-(FRED!CZ30/FRED!$DG30))/(FRED!CZ30/FRED!$DG30))*100</f>
        <v>-4.3274498193828803</v>
      </c>
    </row>
    <row r="27" spans="1:53" x14ac:dyDescent="0.25">
      <c r="A27" s="64">
        <v>40148</v>
      </c>
      <c r="B27" s="63">
        <f>(((FRED!B43/FRED!$DG43)-(FRED!B31/FRED!$DG31))/(FRED!B31/FRED!$DG31))*100</f>
        <v>-1.4594978691608926</v>
      </c>
      <c r="C27" s="63">
        <f>(((FRED!D43/FRED!$DG43)-(FRED!D31/FRED!$DG31))/(FRED!D31/FRED!$DG31))*100</f>
        <v>-4.3036485946706753</v>
      </c>
      <c r="D27" s="63">
        <f>(((FRED!F43/FRED!$DG43)-(FRED!F31/FRED!$DG31))/(FRED!F31/FRED!$DG31))*100</f>
        <v>-0.38643656427434764</v>
      </c>
      <c r="E27" s="63">
        <f>(((FRED!H43/FRED!$DG43)-(FRED!H31/FRED!$DG31))/(FRED!H31/FRED!$DG31))*100</f>
        <v>1.3787580956318946</v>
      </c>
      <c r="F27" s="63">
        <f>(((FRED!J43/FRED!$DG43)-(FRED!J31/FRED!$DG31))/(FRED!J31/FRED!$DG31))*100</f>
        <v>1.339739180449276</v>
      </c>
      <c r="G27" s="63">
        <f>(((FRED!L43/FRED!$DG43)-(FRED!L31/FRED!$DG31))/(FRED!L31/FRED!$DG31))*100</f>
        <v>-3.301772559602774</v>
      </c>
      <c r="H27" s="63">
        <f>(((FRED!N43/FRED!$DG43)-(FRED!N31/FRED!$DG31))/(FRED!N31/FRED!$DG31))*100</f>
        <v>-5.9072280282399863</v>
      </c>
      <c r="I27" s="63">
        <f>(((FRED!P43/FRED!$DG43)-(FRED!P31/FRED!$DG31))/(FRED!P31/FRED!$DG31))*100</f>
        <v>-4.8795411571931941</v>
      </c>
      <c r="J27" s="63">
        <f>(((FRED!R43/FRED!$DG43)-(FRED!R31/FRED!$DG31))/(FRED!R31/FRED!$DG31))*100</f>
        <v>-4.8020979513915281</v>
      </c>
      <c r="K27" s="63">
        <f>(((FRED!T43/FRED!$DG43)-(FRED!T31/FRED!$DG31))/(FRED!T31/FRED!$DG31))*100</f>
        <v>-0.11007320668836666</v>
      </c>
      <c r="L27" s="63">
        <f>(((FRED!V43/FRED!$DG43)-(FRED!V31/FRED!$DG31))/(FRED!V31/FRED!$DG31))*100</f>
        <v>9.2026720496983294E-2</v>
      </c>
      <c r="M27" s="63">
        <f>(((FRED!X43/FRED!$DG43)-(FRED!X31/FRED!$DG31))/(FRED!X31/FRED!$DG31))*100</f>
        <v>-4.2039467138107591</v>
      </c>
      <c r="N27" s="63">
        <f>(((FRED!Z43/FRED!$DG43)-(FRED!Z31/FRED!$DG31))/(FRED!Z31/FRED!$DG31))*100</f>
        <v>-0.38744447144827515</v>
      </c>
      <c r="O27" s="63">
        <f>(((FRED!AB43/FRED!$DG43)-(FRED!AB31/FRED!$DG31))/(FRED!AB31/FRED!$DG31))*100</f>
        <v>8.6051016254258492</v>
      </c>
      <c r="P27" s="63">
        <f>(((FRED!AD43/FRED!$DG43)-(FRED!AD31/FRED!$DG31))/(FRED!AD31/FRED!$DG31))*100</f>
        <v>-0.57635254582619044</v>
      </c>
      <c r="Q27" s="63">
        <f>(((FRED!AF43/FRED!$DG43)-(FRED!AF31/FRED!$DG31))/(FRED!AF31/FRED!$DG31))*100</f>
        <v>-0.34931915284180376</v>
      </c>
      <c r="R27" s="63">
        <f>(((FRED!AH43/FRED!$DG43)-(FRED!AH31/FRED!$DG31))/(FRED!AH31/FRED!$DG31))*100</f>
        <v>3.5135214372616437</v>
      </c>
      <c r="S27" s="63">
        <f>(((FRED!AJ43/FRED!$DG43)-(FRED!AJ31/FRED!$DG31))/(FRED!AJ31/FRED!$DG31))*100</f>
        <v>-6.7394092165341961</v>
      </c>
      <c r="T27" s="63">
        <f>(((FRED!AL43/FRED!$DG43)-(FRED!AL31/FRED!$DG31))/(FRED!AL31/FRED!$DG31))*100</f>
        <v>0.59652615871481685</v>
      </c>
      <c r="U27" s="63">
        <f>(((FRED!AN43/FRED!$DG43)-(FRED!AN31/FRED!$DG31))/(FRED!AN31/FRED!$DG31))*100</f>
        <v>-3.883283638500675</v>
      </c>
      <c r="V27" s="63">
        <f>(((FRED!AP43/FRED!$DG43)-(FRED!AP31/FRED!$DG31))/(FRED!AP31/FRED!$DG31))*100</f>
        <v>-2.6189291120442597</v>
      </c>
      <c r="W27" s="63">
        <f>(((FRED!AR43/FRED!$DG43)-(FRED!AR31/FRED!$DG31))/(FRED!AR31/FRED!$DG31))*100</f>
        <v>0.30887994247441725</v>
      </c>
      <c r="X27" s="63">
        <f>(((FRED!AT43/FRED!$DG43)-(FRED!AT31/FRED!$DG31))/(FRED!AT31/FRED!$DG31))*100</f>
        <v>-0.56826636004587361</v>
      </c>
      <c r="Y27" s="63">
        <f>(((FRED!AV43/FRED!$DG43)-(FRED!AV31/FRED!$DG31))/(FRED!AV31/FRED!$DG31))*100</f>
        <v>-2.3484359381113333</v>
      </c>
      <c r="Z27" s="63">
        <f>(((FRED!AX43/FRED!$DG43)-(FRED!AX31/FRED!$DG31))/(FRED!AX31/FRED!$DG31))*100</f>
        <v>-3.5614910902952728</v>
      </c>
      <c r="AA27" s="63">
        <f>(((FRED!AZ43/FRED!$DG43)-(FRED!AZ31/FRED!$DG31))/(FRED!AZ31/FRED!$DG31))*100</f>
        <v>4.8659282985973302</v>
      </c>
      <c r="AB27" s="63">
        <f>(((FRED!BB43/FRED!$DG43)-(FRED!BB31/FRED!$DG31))/(FRED!BB31/FRED!$DG31))*100</f>
        <v>-4.3946523321138544</v>
      </c>
      <c r="AC27" s="63">
        <f>(((FRED!BD43/FRED!$DG43)-(FRED!BD31/FRED!$DG31))/(FRED!BD31/FRED!$DG31))*100</f>
        <v>-0.30593525561195084</v>
      </c>
      <c r="AD27" s="63">
        <f>(((FRED!BF43/FRED!$DG43)-(FRED!BF31/FRED!$DG31))/(FRED!BF31/FRED!$DG31))*100</f>
        <v>-1.4692186187697056</v>
      </c>
      <c r="AE27" s="63">
        <f>(((FRED!BH43/FRED!$DG43)-(FRED!BH31/FRED!$DG31))/(FRED!BH31/FRED!$DG31))*100</f>
        <v>-8.3771046251447405</v>
      </c>
      <c r="AF27" s="63">
        <f>(((FRED!BJ43/FRED!$DG43)-(FRED!BJ31/FRED!$DG31))/(FRED!BJ31/FRED!$DG31))*100</f>
        <v>-1.4844245088500423</v>
      </c>
      <c r="AG27" s="63">
        <f>(((FRED!BL43/FRED!$DG43)-(FRED!BL31/FRED!$DG31))/(FRED!BL31/FRED!$DG31))*100</f>
        <v>2.7667197130605823</v>
      </c>
      <c r="AH27" s="63">
        <f>(((FRED!BN43/FRED!$DG43)-(FRED!BN31/FRED!$DG31))/(FRED!BN31/FRED!$DG31))*100</f>
        <v>-3.397809666091268</v>
      </c>
      <c r="AI27" s="63">
        <f>(((FRED!BP43/FRED!$DG43)-(FRED!BP31/FRED!$DG31))/(FRED!BP31/FRED!$DG31))*100</f>
        <v>-1.5497811319834316</v>
      </c>
      <c r="AJ27" s="63">
        <f>(((FRED!BR43/FRED!$DG43)-(FRED!BR31/FRED!$DG31))/(FRED!BR31/FRED!$DG31))*100</f>
        <v>-3.7889367649268877</v>
      </c>
      <c r="AK27" s="63">
        <f>(((FRED!BT43/FRED!$DG43)-(FRED!BT31/FRED!$DG31))/(FRED!BT31/FRED!$DG31))*100</f>
        <v>-2.2465098954622236</v>
      </c>
      <c r="AL27" s="63">
        <f>(((FRED!BV43/FRED!$DG43)-(FRED!BV31/FRED!$DG31))/(FRED!BV31/FRED!$DG31))*100</f>
        <v>-4.5525884341486398</v>
      </c>
      <c r="AM27" s="63">
        <f>(((FRED!BX43/FRED!$DG43)-(FRED!BX31/FRED!$DG31))/(FRED!BX31/FRED!$DG31))*100</f>
        <v>1.8492846708684811</v>
      </c>
      <c r="AN27" s="63">
        <f>(((FRED!BZ43/FRED!$DG43)-(FRED!BZ31/FRED!$DG31))/(FRED!BZ31/FRED!$DG31))*100</f>
        <v>-0.92772044629448691</v>
      </c>
      <c r="AO27" s="63">
        <f>(((FRED!CB43/FRED!$DG43)-(FRED!CB31/FRED!$DG31))/(FRED!CB31/FRED!$DG31))*100</f>
        <v>-1.4460425003437294</v>
      </c>
      <c r="AP27" s="63">
        <f>(((FRED!CD43/FRED!$DG43)-(FRED!CD31/FRED!$DG31))/(FRED!CD31/FRED!$DG31))*100</f>
        <v>-3.2464419243371934</v>
      </c>
      <c r="AQ27" s="63">
        <f>(((FRED!CF43/FRED!$DG43)-(FRED!CF31/FRED!$DG31))/(FRED!CF31/FRED!$DG31))*100</f>
        <v>-0.86992374565689012</v>
      </c>
      <c r="AR27" s="63">
        <f>(((FRED!CH43/FRED!$DG43)-(FRED!CH31/FRED!$DG31))/(FRED!CH31/FRED!$DG31))*100</f>
        <v>5.6982938805323098</v>
      </c>
      <c r="AS27" s="63">
        <f>(((FRED!CJ43/FRED!$DG43)-(FRED!CJ31/FRED!$DG31))/(FRED!CJ31/FRED!$DG31))*100</f>
        <v>-2.0390204700502461</v>
      </c>
      <c r="AT27" s="63">
        <f>(((FRED!CL43/FRED!$DG43)-(FRED!CL31/FRED!$DG31))/(FRED!CL31/FRED!$DG31))*100</f>
        <v>-4.3144636631979951</v>
      </c>
      <c r="AU27" s="63">
        <f>(((FRED!CN43/FRED!$DG43)-(FRED!CN31/FRED!$DG31))/(FRED!CN31/FRED!$DG31))*100</f>
        <v>21.582719960847097</v>
      </c>
      <c r="AV27" s="63">
        <f>(((FRED!CP43/FRED!$DG43)-(FRED!CP31/FRED!$DG31))/(FRED!CP31/FRED!$DG31))*100</f>
        <v>-0.45269413039812295</v>
      </c>
      <c r="AW27" s="63">
        <f>(((FRED!CR43/FRED!$DG43)-(FRED!CR31/FRED!$DG31))/(FRED!CR31/FRED!$DG31))*100</f>
        <v>1.2036266718469075</v>
      </c>
      <c r="AX27" s="63">
        <f>(((FRED!CT43/FRED!$DG43)-(FRED!CT31/FRED!$DG31))/(FRED!CT31/FRED!$DG31))*100</f>
        <v>-1.2679305008986828</v>
      </c>
      <c r="AY27" s="63">
        <f>(((FRED!CV43/FRED!$DG43)-(FRED!CV31/FRED!$DG31))/(FRED!CV31/FRED!$DG31))*100</f>
        <v>1.0894486229156612</v>
      </c>
      <c r="AZ27" s="63">
        <f>(((FRED!CX43/FRED!$DG43)-(FRED!CX31/FRED!$DG31))/(FRED!CX31/FRED!$DG31))*100</f>
        <v>-0.44813308174847633</v>
      </c>
      <c r="BA27" s="63">
        <f>(((FRED!CZ43/FRED!$DG43)-(FRED!CZ31/FRED!$DG31))/(FRED!CZ31/FRED!$DG31))*100</f>
        <v>-5.3159696012211501</v>
      </c>
    </row>
    <row r="28" spans="1:53" x14ac:dyDescent="0.25">
      <c r="A28" s="64">
        <v>40179</v>
      </c>
      <c r="B28" s="63">
        <f>(((FRED!B44/FRED!$DG44)-(FRED!B32/FRED!$DG32))/(FRED!B32/FRED!$DG32))*100</f>
        <v>-0.94532855174158636</v>
      </c>
      <c r="C28" s="63">
        <f>(((FRED!D44/FRED!$DG44)-(FRED!D32/FRED!$DG32))/(FRED!D32/FRED!$DG32))*100</f>
        <v>-2.4836545618533061</v>
      </c>
      <c r="D28" s="63">
        <f>(((FRED!F44/FRED!$DG44)-(FRED!F32/FRED!$DG32))/(FRED!F32/FRED!$DG32))*100</f>
        <v>2.1812334461370537</v>
      </c>
      <c r="E28" s="63">
        <f>(((FRED!H44/FRED!$DG44)-(FRED!H32/FRED!$DG32))/(FRED!H32/FRED!$DG32))*100</f>
        <v>0.42851865371061187</v>
      </c>
      <c r="F28" s="63">
        <f>(((FRED!J44/FRED!$DG44)-(FRED!J32/FRED!$DG32))/(FRED!J32/FRED!$DG32))*100</f>
        <v>-0.24424256658767315</v>
      </c>
      <c r="G28" s="63">
        <f>(((FRED!L44/FRED!$DG44)-(FRED!L32/FRED!$DG32))/(FRED!L32/FRED!$DG32))*100</f>
        <v>0.37767149945888662</v>
      </c>
      <c r="H28" s="63">
        <f>(((FRED!N44/FRED!$DG44)-(FRED!N32/FRED!$DG32))/(FRED!N32/FRED!$DG32))*100</f>
        <v>-5.1017442462214451</v>
      </c>
      <c r="I28" s="63">
        <f>(((FRED!P44/FRED!$DG44)-(FRED!P32/FRED!$DG32))/(FRED!P32/FRED!$DG32))*100</f>
        <v>-4.1618493175251956</v>
      </c>
      <c r="J28" s="63">
        <f>(((FRED!R44/FRED!$DG44)-(FRED!R32/FRED!$DG32))/(FRED!R32/FRED!$DG32))*100</f>
        <v>-1.9936857013049136</v>
      </c>
      <c r="K28" s="63">
        <f>(((FRED!T44/FRED!$DG44)-(FRED!T32/FRED!$DG32))/(FRED!T32/FRED!$DG32))*100</f>
        <v>0.74464442657526853</v>
      </c>
      <c r="L28" s="63">
        <f>(((FRED!V44/FRED!$DG44)-(FRED!V32/FRED!$DG32))/(FRED!V32/FRED!$DG32))*100</f>
        <v>-1.192307679999719</v>
      </c>
      <c r="M28" s="63">
        <f>(((FRED!X44/FRED!$DG44)-(FRED!X32/FRED!$DG32))/(FRED!X32/FRED!$DG32))*100</f>
        <v>-2.9455935633061894</v>
      </c>
      <c r="N28" s="63">
        <f>(((FRED!Z44/FRED!$DG44)-(FRED!Z32/FRED!$DG32))/(FRED!Z32/FRED!$DG32))*100</f>
        <v>-0.79527242173818757</v>
      </c>
      <c r="O28" s="63">
        <f>(((FRED!AB44/FRED!$DG44)-(FRED!AB32/FRED!$DG32))/(FRED!AB32/FRED!$DG32))*100</f>
        <v>9.6964344958346551</v>
      </c>
      <c r="P28" s="63">
        <f>(((FRED!AD44/FRED!$DG44)-(FRED!AD32/FRED!$DG32))/(FRED!AD32/FRED!$DG32))*100</f>
        <v>-0.36496228834237193</v>
      </c>
      <c r="Q28" s="63">
        <f>(((FRED!AF44/FRED!$DG44)-(FRED!AF32/FRED!$DG32))/(FRED!AF32/FRED!$DG32))*100</f>
        <v>-0.99299896802827126</v>
      </c>
      <c r="R28" s="63">
        <f>(((FRED!AH44/FRED!$DG44)-(FRED!AH32/FRED!$DG32))/(FRED!AH32/FRED!$DG32))*100</f>
        <v>1.9877782904273504</v>
      </c>
      <c r="S28" s="63">
        <f>(((FRED!AJ44/FRED!$DG44)-(FRED!AJ32/FRED!$DG32))/(FRED!AJ32/FRED!$DG32))*100</f>
        <v>-4.7023206199386163</v>
      </c>
      <c r="T28" s="63">
        <f>(((FRED!AL44/FRED!$DG44)-(FRED!AL32/FRED!$DG32))/(FRED!AL32/FRED!$DG32))*100</f>
        <v>0.66194799935961202</v>
      </c>
      <c r="U28" s="63">
        <f>(((FRED!AN44/FRED!$DG44)-(FRED!AN32/FRED!$DG32))/(FRED!AN32/FRED!$DG32))*100</f>
        <v>-3.0179955023939309</v>
      </c>
      <c r="V28" s="63">
        <f>(((FRED!AP44/FRED!$DG44)-(FRED!AP32/FRED!$DG32))/(FRED!AP32/FRED!$DG32))*100</f>
        <v>-2.5005672878388818</v>
      </c>
      <c r="W28" s="63">
        <f>(((FRED!AR44/FRED!$DG44)-(FRED!AR32/FRED!$DG32))/(FRED!AR32/FRED!$DG32))*100</f>
        <v>1.8778451739863953</v>
      </c>
      <c r="X28" s="63">
        <f>(((FRED!AT44/FRED!$DG44)-(FRED!AT32/FRED!$DG32))/(FRED!AT32/FRED!$DG32))*100</f>
        <v>-0.9142825148490954</v>
      </c>
      <c r="Y28" s="63">
        <f>(((FRED!AV44/FRED!$DG44)-(FRED!AV32/FRED!$DG32))/(FRED!AV32/FRED!$DG32))*100</f>
        <v>-0.87051958576049993</v>
      </c>
      <c r="Z28" s="63">
        <f>(((FRED!AX44/FRED!$DG44)-(FRED!AX32/FRED!$DG32))/(FRED!AX32/FRED!$DG32))*100</f>
        <v>-2.206841632824859</v>
      </c>
      <c r="AA28" s="63">
        <f>(((FRED!AZ44/FRED!$DG44)-(FRED!AZ32/FRED!$DG32))/(FRED!AZ32/FRED!$DG32))*100</f>
        <v>3.8799175897467455</v>
      </c>
      <c r="AB28" s="63">
        <f>(((FRED!BB44/FRED!$DG44)-(FRED!BB32/FRED!$DG32))/(FRED!BB32/FRED!$DG32))*100</f>
        <v>-3.1564719367832761</v>
      </c>
      <c r="AC28" s="63">
        <f>(((FRED!BD44/FRED!$DG44)-(FRED!BD32/FRED!$DG32))/(FRED!BD32/FRED!$DG32))*100</f>
        <v>1.2038878091033272</v>
      </c>
      <c r="AD28" s="63">
        <f>(((FRED!BF44/FRED!$DG44)-(FRED!BF32/FRED!$DG32))/(FRED!BF32/FRED!$DG32))*100</f>
        <v>1.0132270033374495</v>
      </c>
      <c r="AE28" s="63">
        <f>(((FRED!BH44/FRED!$DG44)-(FRED!BH32/FRED!$DG32))/(FRED!BH32/FRED!$DG32))*100</f>
        <v>-9.2211706399721223</v>
      </c>
      <c r="AF28" s="63">
        <f>(((FRED!BJ44/FRED!$DG44)-(FRED!BJ32/FRED!$DG32))/(FRED!BJ32/FRED!$DG32))*100</f>
        <v>-2.5105271199026982</v>
      </c>
      <c r="AG28" s="63">
        <f>(((FRED!BL44/FRED!$DG44)-(FRED!BL32/FRED!$DG32))/(FRED!BL32/FRED!$DG32))*100</f>
        <v>2.7878824961226543</v>
      </c>
      <c r="AH28" s="63">
        <f>(((FRED!BN44/FRED!$DG44)-(FRED!BN32/FRED!$DG32))/(FRED!BN32/FRED!$DG32))*100</f>
        <v>-2.4058428500296642</v>
      </c>
      <c r="AI28" s="63">
        <f>(((FRED!BP44/FRED!$DG44)-(FRED!BP32/FRED!$DG32))/(FRED!BP32/FRED!$DG32))*100</f>
        <v>-0.92605036393839635</v>
      </c>
      <c r="AJ28" s="63">
        <f>(((FRED!BR44/FRED!$DG44)-(FRED!BR32/FRED!$DG32))/(FRED!BR32/FRED!$DG32))*100</f>
        <v>-2.4890501564939869</v>
      </c>
      <c r="AK28" s="63">
        <f>(((FRED!BT44/FRED!$DG44)-(FRED!BT32/FRED!$DG32))/(FRED!BT32/FRED!$DG32))*100</f>
        <v>-1.4018771034174724</v>
      </c>
      <c r="AL28" s="63">
        <f>(((FRED!BV44/FRED!$DG44)-(FRED!BV32/FRED!$DG32))/(FRED!BV32/FRED!$DG32))*100</f>
        <v>-0.31362379958778575</v>
      </c>
      <c r="AM28" s="63">
        <f>(((FRED!BX44/FRED!$DG44)-(FRED!BX32/FRED!$DG32))/(FRED!BX32/FRED!$DG32))*100</f>
        <v>4.2927132500073659</v>
      </c>
      <c r="AN28" s="63">
        <f>(((FRED!BZ44/FRED!$DG44)-(FRED!BZ32/FRED!$DG32))/(FRED!BZ32/FRED!$DG32))*100</f>
        <v>-1.5072519026192672</v>
      </c>
      <c r="AO28" s="63">
        <f>(((FRED!CB44/FRED!$DG44)-(FRED!CB32/FRED!$DG32))/(FRED!CB32/FRED!$DG32))*100</f>
        <v>-0.57666869802754328</v>
      </c>
      <c r="AP28" s="63">
        <f>(((FRED!CD44/FRED!$DG44)-(FRED!CD32/FRED!$DG32))/(FRED!CD32/FRED!$DG32))*100</f>
        <v>-3.0813522055907274</v>
      </c>
      <c r="AQ28" s="63">
        <f>(((FRED!CF44/FRED!$DG44)-(FRED!CF32/FRED!$DG32))/(FRED!CF32/FRED!$DG32))*100</f>
        <v>1.3200146586895511</v>
      </c>
      <c r="AR28" s="63">
        <f>(((FRED!CH44/FRED!$DG44)-(FRED!CH32/FRED!$DG32))/(FRED!CH32/FRED!$DG32))*100</f>
        <v>5.8205582220520631</v>
      </c>
      <c r="AS28" s="63">
        <f>(((FRED!CJ44/FRED!$DG44)-(FRED!CJ32/FRED!$DG32))/(FRED!CJ32/FRED!$DG32))*100</f>
        <v>-0.7724624651668599</v>
      </c>
      <c r="AT28" s="63">
        <f>(((FRED!CL44/FRED!$DG44)-(FRED!CL32/FRED!$DG32))/(FRED!CL32/FRED!$DG32))*100</f>
        <v>-3.4300062448304933</v>
      </c>
      <c r="AU28" s="63">
        <f>(((FRED!CN44/FRED!$DG44)-(FRED!CN32/FRED!$DG32))/(FRED!CN32/FRED!$DG32))*100</f>
        <v>21.831438071435642</v>
      </c>
      <c r="AV28" s="63">
        <f>(((FRED!CP44/FRED!$DG44)-(FRED!CP32/FRED!$DG32))/(FRED!CP32/FRED!$DG32))*100</f>
        <v>2.3937385222428822</v>
      </c>
      <c r="AW28" s="63">
        <f>(((FRED!CR44/FRED!$DG44)-(FRED!CR32/FRED!$DG32))/(FRED!CR32/FRED!$DG32))*100</f>
        <v>2.7731668169623842</v>
      </c>
      <c r="AX28" s="63">
        <f>(((FRED!CT44/FRED!$DG44)-(FRED!CT32/FRED!$DG32))/(FRED!CT32/FRED!$DG32))*100</f>
        <v>-1.9505094734011026</v>
      </c>
      <c r="AY28" s="63">
        <f>(((FRED!CV44/FRED!$DG44)-(FRED!CV32/FRED!$DG32))/(FRED!CV32/FRED!$DG32))*100</f>
        <v>-0.16552852743033239</v>
      </c>
      <c r="AZ28" s="63">
        <f>(((FRED!CX44/FRED!$DG44)-(FRED!CX32/FRED!$DG32))/(FRED!CX32/FRED!$DG32))*100</f>
        <v>0.83773001444883488</v>
      </c>
      <c r="BA28" s="63">
        <f>(((FRED!CZ44/FRED!$DG44)-(FRED!CZ32/FRED!$DG32))/(FRED!CZ32/FRED!$DG32))*100</f>
        <v>-2.6506638870305834</v>
      </c>
    </row>
    <row r="29" spans="1:53" x14ac:dyDescent="0.25">
      <c r="A29" s="64">
        <v>40210</v>
      </c>
      <c r="B29" s="63">
        <f>(((FRED!B45/FRED!$DG45)-(FRED!B33/FRED!$DG33))/(FRED!B33/FRED!$DG33))*100</f>
        <v>-1.3047071258678518</v>
      </c>
      <c r="C29" s="63">
        <f>(((FRED!D45/FRED!$DG45)-(FRED!D33/FRED!$DG33))/(FRED!D33/FRED!$DG33))*100</f>
        <v>-2.8696218629151851</v>
      </c>
      <c r="D29" s="63">
        <f>(((FRED!F45/FRED!$DG45)-(FRED!F33/FRED!$DG33))/(FRED!F33/FRED!$DG33))*100</f>
        <v>-0.73188065194600205</v>
      </c>
      <c r="E29" s="63">
        <f>(((FRED!H45/FRED!$DG45)-(FRED!H33/FRED!$DG33))/(FRED!H33/FRED!$DG33))*100</f>
        <v>4.7048010083778534E-2</v>
      </c>
      <c r="F29" s="63">
        <f>(((FRED!J45/FRED!$DG45)-(FRED!J33/FRED!$DG33))/(FRED!J33/FRED!$DG33))*100</f>
        <v>-3.7857002552860828</v>
      </c>
      <c r="G29" s="63">
        <f>(((FRED!L45/FRED!$DG45)-(FRED!L33/FRED!$DG33))/(FRED!L33/FRED!$DG33))*100</f>
        <v>-0.5977587830194323</v>
      </c>
      <c r="H29" s="63">
        <f>(((FRED!N45/FRED!$DG45)-(FRED!N33/FRED!$DG33))/(FRED!N33/FRED!$DG33))*100</f>
        <v>-6.7782977545312235</v>
      </c>
      <c r="I29" s="63">
        <f>(((FRED!P45/FRED!$DG45)-(FRED!P33/FRED!$DG33))/(FRED!P33/FRED!$DG33))*100</f>
        <v>-4.5675411802428991</v>
      </c>
      <c r="J29" s="63">
        <f>(((FRED!R45/FRED!$DG45)-(FRED!R33/FRED!$DG33))/(FRED!R33/FRED!$DG33))*100</f>
        <v>-2.53555437754197</v>
      </c>
      <c r="K29" s="63">
        <f>(((FRED!T45/FRED!$DG45)-(FRED!T33/FRED!$DG33))/(FRED!T33/FRED!$DG33))*100</f>
        <v>-1.5806404349399445</v>
      </c>
      <c r="L29" s="63">
        <f>(((FRED!V45/FRED!$DG45)-(FRED!V33/FRED!$DG33))/(FRED!V33/FRED!$DG33))*100</f>
        <v>-0.97070763195307719</v>
      </c>
      <c r="M29" s="63">
        <f>(((FRED!X45/FRED!$DG45)-(FRED!X33/FRED!$DG33))/(FRED!X33/FRED!$DG33))*100</f>
        <v>-5.4521664570873281</v>
      </c>
      <c r="N29" s="63">
        <f>(((FRED!Z45/FRED!$DG45)-(FRED!Z33/FRED!$DG33))/(FRED!Z33/FRED!$DG33))*100</f>
        <v>-4.1579541130632496</v>
      </c>
      <c r="O29" s="63">
        <f>(((FRED!AB45/FRED!$DG45)-(FRED!AB33/FRED!$DG33))/(FRED!AB33/FRED!$DG33))*100</f>
        <v>6.5924186936166524</v>
      </c>
      <c r="P29" s="63">
        <f>(((FRED!AD45/FRED!$DG45)-(FRED!AD33/FRED!$DG33))/(FRED!AD33/FRED!$DG33))*100</f>
        <v>-2.4543047760570955</v>
      </c>
      <c r="Q29" s="63">
        <f>(((FRED!AF45/FRED!$DG45)-(FRED!AF33/FRED!$DG33))/(FRED!AF33/FRED!$DG33))*100</f>
        <v>-4.8340701255997542</v>
      </c>
      <c r="R29" s="63">
        <f>(((FRED!AH45/FRED!$DG45)-(FRED!AH33/FRED!$DG33))/(FRED!AH33/FRED!$DG33))*100</f>
        <v>3.3511079211026704</v>
      </c>
      <c r="S29" s="63">
        <f>(((FRED!AJ45/FRED!$DG45)-(FRED!AJ33/FRED!$DG33))/(FRED!AJ33/FRED!$DG33))*100</f>
        <v>-5.501716772161652</v>
      </c>
      <c r="T29" s="63">
        <f>(((FRED!AL45/FRED!$DG45)-(FRED!AL33/FRED!$DG33))/(FRED!AL33/FRED!$DG33))*100</f>
        <v>-2.1942478663000657</v>
      </c>
      <c r="U29" s="63">
        <f>(((FRED!AN45/FRED!$DG45)-(FRED!AN33/FRED!$DG33))/(FRED!AN33/FRED!$DG33))*100</f>
        <v>-4.9919679790158229</v>
      </c>
      <c r="V29" s="63">
        <f>(((FRED!AP45/FRED!$DG45)-(FRED!AP33/FRED!$DG33))/(FRED!AP33/FRED!$DG33))*100</f>
        <v>-1.7450747564209996</v>
      </c>
      <c r="W29" s="63">
        <f>(((FRED!AR45/FRED!$DG45)-(FRED!AR33/FRED!$DG33))/(FRED!AR33/FRED!$DG33))*100</f>
        <v>-1.5180623711263113</v>
      </c>
      <c r="X29" s="63">
        <f>(((FRED!AT45/FRED!$DG45)-(FRED!AT33/FRED!$DG33))/(FRED!AT33/FRED!$DG33))*100</f>
        <v>-1.957767758897011</v>
      </c>
      <c r="Y29" s="63">
        <f>(((FRED!AV45/FRED!$DG45)-(FRED!AV33/FRED!$DG33))/(FRED!AV33/FRED!$DG33))*100</f>
        <v>-3.6907252050025909</v>
      </c>
      <c r="Z29" s="63">
        <f>(((FRED!AX45/FRED!$DG45)-(FRED!AX33/FRED!$DG33))/(FRED!AX33/FRED!$DG33))*100</f>
        <v>-1.6186312088321935</v>
      </c>
      <c r="AA29" s="63">
        <f>(((FRED!AZ45/FRED!$DG45)-(FRED!AZ33/FRED!$DG33))/(FRED!AZ33/FRED!$DG33))*100</f>
        <v>0.26176482027281139</v>
      </c>
      <c r="AB29" s="63">
        <f>(((FRED!BB45/FRED!$DG45)-(FRED!BB33/FRED!$DG33))/(FRED!BB33/FRED!$DG33))*100</f>
        <v>-3.1100474073483784</v>
      </c>
      <c r="AC29" s="63">
        <f>(((FRED!BD45/FRED!$DG45)-(FRED!BD33/FRED!$DG33))/(FRED!BD33/FRED!$DG33))*100</f>
        <v>-0.55580565514025826</v>
      </c>
      <c r="AD29" s="63">
        <f>(((FRED!BF45/FRED!$DG45)-(FRED!BF33/FRED!$DG33))/(FRED!BF33/FRED!$DG33))*100</f>
        <v>-0.80245757930039463</v>
      </c>
      <c r="AE29" s="63">
        <f>(((FRED!BH45/FRED!$DG45)-(FRED!BH33/FRED!$DG33))/(FRED!BH33/FRED!$DG33))*100</f>
        <v>-8.9010292420677484</v>
      </c>
      <c r="AF29" s="63">
        <f>(((FRED!BJ45/FRED!$DG45)-(FRED!BJ33/FRED!$DG33))/(FRED!BJ33/FRED!$DG33))*100</f>
        <v>-2.7805255846771639</v>
      </c>
      <c r="AG29" s="63">
        <f>(((FRED!BL45/FRED!$DG45)-(FRED!BL33/FRED!$DG33))/(FRED!BL33/FRED!$DG33))*100</f>
        <v>0.9001095237311223</v>
      </c>
      <c r="AH29" s="63">
        <f>(((FRED!BN45/FRED!$DG45)-(FRED!BN33/FRED!$DG33))/(FRED!BN33/FRED!$DG33))*100</f>
        <v>-0.28818879879080472</v>
      </c>
      <c r="AI29" s="63">
        <f>(((FRED!BP45/FRED!$DG45)-(FRED!BP33/FRED!$DG33))/(FRED!BP33/FRED!$DG33))*100</f>
        <v>-2.3784905453451093</v>
      </c>
      <c r="AJ29" s="63">
        <f>(((FRED!BR45/FRED!$DG45)-(FRED!BR33/FRED!$DG33))/(FRED!BR33/FRED!$DG33))*100</f>
        <v>-1.9552178413191574</v>
      </c>
      <c r="AK29" s="63">
        <f>(((FRED!BT45/FRED!$DG45)-(FRED!BT33/FRED!$DG33))/(FRED!BT33/FRED!$DG33))*100</f>
        <v>-1.2247084010309253</v>
      </c>
      <c r="AL29" s="63">
        <f>(((FRED!BV45/FRED!$DG45)-(FRED!BV33/FRED!$DG33))/(FRED!BV33/FRED!$DG33))*100</f>
        <v>-1.6150239097964998</v>
      </c>
      <c r="AM29" s="63">
        <f>(((FRED!BX45/FRED!$DG45)-(FRED!BX33/FRED!$DG33))/(FRED!BX33/FRED!$DG33))*100</f>
        <v>1.2875892322297147</v>
      </c>
      <c r="AN29" s="63">
        <f>(((FRED!BZ45/FRED!$DG45)-(FRED!BZ33/FRED!$DG33))/(FRED!BZ33/FRED!$DG33))*100</f>
        <v>-3.5080163338674786</v>
      </c>
      <c r="AO29" s="63">
        <f>(((FRED!CB45/FRED!$DG45)-(FRED!CB33/FRED!$DG33))/(FRED!CB33/FRED!$DG33))*100</f>
        <v>-3.3304491523618571</v>
      </c>
      <c r="AP29" s="63">
        <f>(((FRED!CD45/FRED!$DG45)-(FRED!CD33/FRED!$DG33))/(FRED!CD33/FRED!$DG33))*100</f>
        <v>-2.5476173983850479</v>
      </c>
      <c r="AQ29" s="63">
        <f>(((FRED!CF45/FRED!$DG45)-(FRED!CF33/FRED!$DG33))/(FRED!CF33/FRED!$DG33))*100</f>
        <v>0.39192223341072863</v>
      </c>
      <c r="AR29" s="63">
        <f>(((FRED!CH45/FRED!$DG45)-(FRED!CH33/FRED!$DG33))/(FRED!CH33/FRED!$DG33))*100</f>
        <v>5.3972847300412043</v>
      </c>
      <c r="AS29" s="63">
        <f>(((FRED!CJ45/FRED!$DG45)-(FRED!CJ33/FRED!$DG33))/(FRED!CJ33/FRED!$DG33))*100</f>
        <v>-2.0106010995685137</v>
      </c>
      <c r="AT29" s="63">
        <f>(((FRED!CL45/FRED!$DG45)-(FRED!CL33/FRED!$DG33))/(FRED!CL33/FRED!$DG33))*100</f>
        <v>-3.2972211283843569</v>
      </c>
      <c r="AU29" s="63">
        <f>(((FRED!CN45/FRED!$DG45)-(FRED!CN33/FRED!$DG33))/(FRED!CN33/FRED!$DG33))*100</f>
        <v>17.229618184229974</v>
      </c>
      <c r="AV29" s="63">
        <f>(((FRED!CP45/FRED!$DG45)-(FRED!CP33/FRED!$DG33))/(FRED!CP33/FRED!$DG33))*100</f>
        <v>1.1439831552077135</v>
      </c>
      <c r="AW29" s="63">
        <f>(((FRED!CR45/FRED!$DG45)-(FRED!CR33/FRED!$DG33))/(FRED!CR33/FRED!$DG33))*100</f>
        <v>3.3883365835179022</v>
      </c>
      <c r="AX29" s="63">
        <f>(((FRED!CT45/FRED!$DG45)-(FRED!CT33/FRED!$DG33))/(FRED!CT33/FRED!$DG33))*100</f>
        <v>-3.965321054428367</v>
      </c>
      <c r="AY29" s="63">
        <f>(((FRED!CV45/FRED!$DG45)-(FRED!CV33/FRED!$DG33))/(FRED!CV33/FRED!$DG33))*100</f>
        <v>1.0646752903356216</v>
      </c>
      <c r="AZ29" s="63">
        <f>(((FRED!CX45/FRED!$DG45)-(FRED!CX33/FRED!$DG33))/(FRED!CX33/FRED!$DG33))*100</f>
        <v>-1.3969355956870473</v>
      </c>
      <c r="BA29" s="63">
        <f>(((FRED!CZ45/FRED!$DG45)-(FRED!CZ33/FRED!$DG33))/(FRED!CZ33/FRED!$DG33))*100</f>
        <v>-3.5800622496922037</v>
      </c>
    </row>
    <row r="30" spans="1:53" x14ac:dyDescent="0.25">
      <c r="A30" s="64">
        <v>40238</v>
      </c>
      <c r="B30" s="63">
        <f>(((FRED!B46/FRED!$DG46)-(FRED!B34/FRED!$DG34))/(FRED!B34/FRED!$DG34))*100</f>
        <v>5.3815778895334919E-2</v>
      </c>
      <c r="C30" s="63">
        <f>(((FRED!D46/FRED!$DG46)-(FRED!D34/FRED!$DG34))/(FRED!D34/FRED!$DG34))*100</f>
        <v>-1.2158167684653278</v>
      </c>
      <c r="D30" s="63">
        <f>(((FRED!F46/FRED!$DG46)-(FRED!F34/FRED!$DG34))/(FRED!F34/FRED!$DG34))*100</f>
        <v>-1.9539837966386291</v>
      </c>
      <c r="E30" s="63">
        <f>(((FRED!H46/FRED!$DG46)-(FRED!H34/FRED!$DG34))/(FRED!H34/FRED!$DG34))*100</f>
        <v>0.81571075350778066</v>
      </c>
      <c r="F30" s="63">
        <f>(((FRED!J46/FRED!$DG46)-(FRED!J34/FRED!$DG34))/(FRED!J34/FRED!$DG34))*100</f>
        <v>-2.5781181512396001E-2</v>
      </c>
      <c r="G30" s="63">
        <f>(((FRED!L46/FRED!$DG46)-(FRED!L34/FRED!$DG34))/(FRED!L34/FRED!$DG34))*100</f>
        <v>-1.6127770072193353</v>
      </c>
      <c r="H30" s="63">
        <f>(((FRED!N46/FRED!$DG46)-(FRED!N34/FRED!$DG34))/(FRED!N34/FRED!$DG34))*100</f>
        <v>-7.5092306618195384</v>
      </c>
      <c r="I30" s="63">
        <f>(((FRED!P46/FRED!$DG46)-(FRED!P34/FRED!$DG34))/(FRED!P34/FRED!$DG34))*100</f>
        <v>-3.5540759250340543</v>
      </c>
      <c r="J30" s="63">
        <f>(((FRED!R46/FRED!$DG46)-(FRED!R34/FRED!$DG34))/(FRED!R34/FRED!$DG34))*100</f>
        <v>-1.5641593445860122</v>
      </c>
      <c r="K30" s="63">
        <f>(((FRED!T46/FRED!$DG46)-(FRED!T34/FRED!$DG34))/(FRED!T34/FRED!$DG34))*100</f>
        <v>0.52109747490786473</v>
      </c>
      <c r="L30" s="63">
        <f>(((FRED!V46/FRED!$DG46)-(FRED!V34/FRED!$DG34))/(FRED!V34/FRED!$DG34))*100</f>
        <v>-1.1336365041574714</v>
      </c>
      <c r="M30" s="63">
        <f>(((FRED!X46/FRED!$DG46)-(FRED!X34/FRED!$DG34))/(FRED!X34/FRED!$DG34))*100</f>
        <v>-3.8511336438300763</v>
      </c>
      <c r="N30" s="63">
        <f>(((FRED!Z46/FRED!$DG46)-(FRED!Z34/FRED!$DG34))/(FRED!Z34/FRED!$DG34))*100</f>
        <v>-3.2273288622070733</v>
      </c>
      <c r="O30" s="63">
        <f>(((FRED!AB46/FRED!$DG46)-(FRED!AB34/FRED!$DG34))/(FRED!AB34/FRED!$DG34))*100</f>
        <v>6.7779746848563445</v>
      </c>
      <c r="P30" s="63">
        <f>(((FRED!AD46/FRED!$DG46)-(FRED!AD34/FRED!$DG34))/(FRED!AD34/FRED!$DG34))*100</f>
        <v>-3.080505468033536</v>
      </c>
      <c r="Q30" s="63">
        <f>(((FRED!AF46/FRED!$DG46)-(FRED!AF34/FRED!$DG34))/(FRED!AF34/FRED!$DG34))*100</f>
        <v>-2.1774253085826296</v>
      </c>
      <c r="R30" s="63">
        <f>(((FRED!AH46/FRED!$DG46)-(FRED!AH34/FRED!$DG34))/(FRED!AH34/FRED!$DG34))*100</f>
        <v>4.1305712254185565</v>
      </c>
      <c r="S30" s="63">
        <f>(((FRED!AJ46/FRED!$DG46)-(FRED!AJ34/FRED!$DG34))/(FRED!AJ34/FRED!$DG34))*100</f>
        <v>-6.0523533183224707</v>
      </c>
      <c r="T30" s="63">
        <f>(((FRED!AL46/FRED!$DG46)-(FRED!AL34/FRED!$DG34))/(FRED!AL34/FRED!$DG34))*100</f>
        <v>-0.50162101613817978</v>
      </c>
      <c r="U30" s="63">
        <f>(((FRED!AN46/FRED!$DG46)-(FRED!AN34/FRED!$DG34))/(FRED!AN34/FRED!$DG34))*100</f>
        <v>-2.9345144189326615</v>
      </c>
      <c r="V30" s="63">
        <f>(((FRED!AP46/FRED!$DG46)-(FRED!AP34/FRED!$DG34))/(FRED!AP34/FRED!$DG34))*100</f>
        <v>-0.13905090288300254</v>
      </c>
      <c r="W30" s="63">
        <f>(((FRED!AR46/FRED!$DG46)-(FRED!AR34/FRED!$DG34))/(FRED!AR34/FRED!$DG34))*100</f>
        <v>1.5330441324043846</v>
      </c>
      <c r="X30" s="63">
        <f>(((FRED!AT46/FRED!$DG46)-(FRED!AT34/FRED!$DG34))/(FRED!AT34/FRED!$DG34))*100</f>
        <v>-1.6849924341739702</v>
      </c>
      <c r="Y30" s="63">
        <f>(((FRED!AV46/FRED!$DG46)-(FRED!AV34/FRED!$DG34))/(FRED!AV34/FRED!$DG34))*100</f>
        <v>-2.9347919878312987</v>
      </c>
      <c r="Z30" s="63">
        <f>(((FRED!AX46/FRED!$DG46)-(FRED!AX34/FRED!$DG34))/(FRED!AX34/FRED!$DG34))*100</f>
        <v>-1.7226792304961751</v>
      </c>
      <c r="AA30" s="63">
        <f>(((FRED!AZ46/FRED!$DG46)-(FRED!AZ34/FRED!$DG34))/(FRED!AZ34/FRED!$DG34))*100</f>
        <v>0.78655232487139692</v>
      </c>
      <c r="AB30" s="63">
        <f>(((FRED!BB46/FRED!$DG46)-(FRED!BB34/FRED!$DG34))/(FRED!BB34/FRED!$DG34))*100</f>
        <v>-1.9940341867902727</v>
      </c>
      <c r="AC30" s="63">
        <f>(((FRED!BD46/FRED!$DG46)-(FRED!BD34/FRED!$DG34))/(FRED!BD34/FRED!$DG34))*100</f>
        <v>1.0374443476328103</v>
      </c>
      <c r="AD30" s="63">
        <f>(((FRED!BF46/FRED!$DG46)-(FRED!BF34/FRED!$DG34))/(FRED!BF34/FRED!$DG34))*100</f>
        <v>4.5132243814449143E-2</v>
      </c>
      <c r="AE30" s="63">
        <f>(((FRED!BH46/FRED!$DG46)-(FRED!BH34/FRED!$DG34))/(FRED!BH34/FRED!$DG34))*100</f>
        <v>-9.2709432175621753</v>
      </c>
      <c r="AF30" s="63">
        <f>(((FRED!BJ46/FRED!$DG46)-(FRED!BJ34/FRED!$DG34))/(FRED!BJ34/FRED!$DG34))*100</f>
        <v>-1.1008161618644641</v>
      </c>
      <c r="AG30" s="63">
        <f>(((FRED!BL46/FRED!$DG46)-(FRED!BL34/FRED!$DG34))/(FRED!BL34/FRED!$DG34))*100</f>
        <v>-1.3613881604768581</v>
      </c>
      <c r="AH30" s="63">
        <f>(((FRED!BN46/FRED!$DG46)-(FRED!BN34/FRED!$DG34))/(FRED!BN34/FRED!$DG34))*100</f>
        <v>2.3170411322095172</v>
      </c>
      <c r="AI30" s="63">
        <f>(((FRED!BP46/FRED!$DG46)-(FRED!BP34/FRED!$DG34))/(FRED!BP34/FRED!$DG34))*100</f>
        <v>-1.337816803560808</v>
      </c>
      <c r="AJ30" s="63">
        <f>(((FRED!BR46/FRED!$DG46)-(FRED!BR34/FRED!$DG34))/(FRED!BR34/FRED!$DG34))*100</f>
        <v>-1.6681357909551879</v>
      </c>
      <c r="AK30" s="63">
        <f>(((FRED!BT46/FRED!$DG46)-(FRED!BT34/FRED!$DG34))/(FRED!BT34/FRED!$DG34))*100</f>
        <v>-0.24443836791841195</v>
      </c>
      <c r="AL30" s="63">
        <f>(((FRED!BV46/FRED!$DG46)-(FRED!BV34/FRED!$DG34))/(FRED!BV34/FRED!$DG34))*100</f>
        <v>-0.23049796093779046</v>
      </c>
      <c r="AM30" s="63">
        <f>(((FRED!BX46/FRED!$DG46)-(FRED!BX34/FRED!$DG34))/(FRED!BX34/FRED!$DG34))*100</f>
        <v>2.0233741570661907</v>
      </c>
      <c r="AN30" s="63">
        <f>(((FRED!BZ46/FRED!$DG46)-(FRED!BZ34/FRED!$DG34))/(FRED!BZ34/FRED!$DG34))*100</f>
        <v>-2.6472007244696716</v>
      </c>
      <c r="AO30" s="63">
        <f>(((FRED!CB46/FRED!$DG46)-(FRED!CB34/FRED!$DG34))/(FRED!CB34/FRED!$DG34))*100</f>
        <v>-0.27881419075221181</v>
      </c>
      <c r="AP30" s="63">
        <f>(((FRED!CD46/FRED!$DG46)-(FRED!CD34/FRED!$DG34))/(FRED!CD34/FRED!$DG34))*100</f>
        <v>-2.8793503714558044</v>
      </c>
      <c r="AQ30" s="63">
        <f>(((FRED!CF46/FRED!$DG46)-(FRED!CF34/FRED!$DG34))/(FRED!CF34/FRED!$DG34))*100</f>
        <v>0.86451227996012914</v>
      </c>
      <c r="AR30" s="63">
        <f>(((FRED!CH46/FRED!$DG46)-(FRED!CH34/FRED!$DG34))/(FRED!CH34/FRED!$DG34))*100</f>
        <v>2.4660428022955756</v>
      </c>
      <c r="AS30" s="63">
        <f>(((FRED!CJ46/FRED!$DG46)-(FRED!CJ34/FRED!$DG34))/(FRED!CJ34/FRED!$DG34))*100</f>
        <v>-0.66622454030583023</v>
      </c>
      <c r="AT30" s="63">
        <f>(((FRED!CL46/FRED!$DG46)-(FRED!CL34/FRED!$DG34))/(FRED!CL34/FRED!$DG34))*100</f>
        <v>-0.92151351626764044</v>
      </c>
      <c r="AU30" s="63">
        <f>(((FRED!CN46/FRED!$DG46)-(FRED!CN34/FRED!$DG34))/(FRED!CN34/FRED!$DG34))*100</f>
        <v>10.020655157601123</v>
      </c>
      <c r="AV30" s="63">
        <f>(((FRED!CP46/FRED!$DG46)-(FRED!CP34/FRED!$DG34))/(FRED!CP34/FRED!$DG34))*100</f>
        <v>-0.80998926070296207</v>
      </c>
      <c r="AW30" s="63">
        <f>(((FRED!CR46/FRED!$DG46)-(FRED!CR34/FRED!$DG34))/(FRED!CR34/FRED!$DG34))*100</f>
        <v>3.3879615645239869</v>
      </c>
      <c r="AX30" s="63">
        <f>(((FRED!CT46/FRED!$DG46)-(FRED!CT34/FRED!$DG34))/(FRED!CT34/FRED!$DG34))*100</f>
        <v>-4.2309839915923622</v>
      </c>
      <c r="AY30" s="63">
        <f>(((FRED!CV46/FRED!$DG46)-(FRED!CV34/FRED!$DG34))/(FRED!CV34/FRED!$DG34))*100</f>
        <v>1.0868018501500643</v>
      </c>
      <c r="AZ30" s="63">
        <f>(((FRED!CX46/FRED!$DG46)-(FRED!CX34/FRED!$DG34))/(FRED!CX34/FRED!$DG34))*100</f>
        <v>-0.28301741372561856</v>
      </c>
      <c r="BA30" s="63">
        <f>(((FRED!CZ46/FRED!$DG46)-(FRED!CZ34/FRED!$DG34))/(FRED!CZ34/FRED!$DG34))*100</f>
        <v>-2.2214623606103236</v>
      </c>
    </row>
    <row r="31" spans="1:53" x14ac:dyDescent="0.25">
      <c r="A31" s="64">
        <v>40269</v>
      </c>
      <c r="B31" s="63">
        <f>(((FRED!B47/FRED!$DG47)-(FRED!B35/FRED!$DG35))/(FRED!B35/FRED!$DG35))*100</f>
        <v>0.16927697379331899</v>
      </c>
      <c r="C31" s="63">
        <f>(((FRED!D47/FRED!$DG47)-(FRED!D35/FRED!$DG35))/(FRED!D35/FRED!$DG35))*100</f>
        <v>-0.3760500526972349</v>
      </c>
      <c r="D31" s="63">
        <f>(((FRED!F47/FRED!$DG47)-(FRED!F35/FRED!$DG35))/(FRED!F35/FRED!$DG35))*100</f>
        <v>-0.48402038894331029</v>
      </c>
      <c r="E31" s="63">
        <f>(((FRED!H47/FRED!$DG47)-(FRED!H35/FRED!$DG35))/(FRED!H35/FRED!$DG35))*100</f>
        <v>1.3910916034091754</v>
      </c>
      <c r="F31" s="63">
        <f>(((FRED!J47/FRED!$DG47)-(FRED!J35/FRED!$DG35))/(FRED!J35/FRED!$DG35))*100</f>
        <v>0.93931266527427204</v>
      </c>
      <c r="G31" s="63">
        <f>(((FRED!L47/FRED!$DG47)-(FRED!L35/FRED!$DG35))/(FRED!L35/FRED!$DG35))*100</f>
        <v>1.5047399366756149</v>
      </c>
      <c r="H31" s="63">
        <f>(((FRED!N47/FRED!$DG47)-(FRED!N35/FRED!$DG35))/(FRED!N35/FRED!$DG35))*100</f>
        <v>-2.8426180800934131</v>
      </c>
      <c r="I31" s="63">
        <f>(((FRED!P47/FRED!$DG47)-(FRED!P35/FRED!$DG35))/(FRED!P35/FRED!$DG35))*100</f>
        <v>1.2088386579385486</v>
      </c>
      <c r="J31" s="63">
        <f>(((FRED!R47/FRED!$DG47)-(FRED!R35/FRED!$DG35))/(FRED!R35/FRED!$DG35))*100</f>
        <v>1.9863524624555677</v>
      </c>
      <c r="K31" s="63">
        <f>(((FRED!T47/FRED!$DG47)-(FRED!T35/FRED!$DG35))/(FRED!T35/FRED!$DG35))*100</f>
        <v>4.3338852491244948</v>
      </c>
      <c r="L31" s="63">
        <f>(((FRED!V47/FRED!$DG47)-(FRED!V35/FRED!$DG35))/(FRED!V35/FRED!$DG35))*100</f>
        <v>1.2347548592812463</v>
      </c>
      <c r="M31" s="63">
        <f>(((FRED!X47/FRED!$DG47)-(FRED!X35/FRED!$DG35))/(FRED!X35/FRED!$DG35))*100</f>
        <v>1.400772877981028</v>
      </c>
      <c r="N31" s="63">
        <f>(((FRED!Z47/FRED!$DG47)-(FRED!Z35/FRED!$DG35))/(FRED!Z35/FRED!$DG35))*100</f>
        <v>-0.67265625694042708</v>
      </c>
      <c r="O31" s="63">
        <f>(((FRED!AB47/FRED!$DG47)-(FRED!AB35/FRED!$DG35))/(FRED!AB35/FRED!$DG35))*100</f>
        <v>8.2344542602696347</v>
      </c>
      <c r="P31" s="63">
        <f>(((FRED!AD47/FRED!$DG47)-(FRED!AD35/FRED!$DG35))/(FRED!AD35/FRED!$DG35))*100</f>
        <v>-2.2306618872820851</v>
      </c>
      <c r="Q31" s="63">
        <f>(((FRED!AF47/FRED!$DG47)-(FRED!AF35/FRED!$DG35))/(FRED!AF35/FRED!$DG35))*100</f>
        <v>-0.23779707504025421</v>
      </c>
      <c r="R31" s="63">
        <f>(((FRED!AH47/FRED!$DG47)-(FRED!AH35/FRED!$DG35))/(FRED!AH35/FRED!$DG35))*100</f>
        <v>6.7813091774687058</v>
      </c>
      <c r="S31" s="63">
        <f>(((FRED!AJ47/FRED!$DG47)-(FRED!AJ35/FRED!$DG35))/(FRED!AJ35/FRED!$DG35))*100</f>
        <v>-1.8056188999095959</v>
      </c>
      <c r="T31" s="63">
        <f>(((FRED!AL47/FRED!$DG47)-(FRED!AL35/FRED!$DG35))/(FRED!AL35/FRED!$DG35))*100</f>
        <v>2.1977687698427095</v>
      </c>
      <c r="U31" s="63">
        <f>(((FRED!AN47/FRED!$DG47)-(FRED!AN35/FRED!$DG35))/(FRED!AN35/FRED!$DG35))*100</f>
        <v>0.41560300010390139</v>
      </c>
      <c r="V31" s="63">
        <f>(((FRED!AP47/FRED!$DG47)-(FRED!AP35/FRED!$DG35))/(FRED!AP35/FRED!$DG35))*100</f>
        <v>-0.52543160443480008</v>
      </c>
      <c r="W31" s="63">
        <f>(((FRED!AR47/FRED!$DG47)-(FRED!AR35/FRED!$DG35))/(FRED!AR35/FRED!$DG35))*100</f>
        <v>1.852263080377204</v>
      </c>
      <c r="X31" s="63">
        <f>(((FRED!AT47/FRED!$DG47)-(FRED!AT35/FRED!$DG35))/(FRED!AT35/FRED!$DG35))*100</f>
        <v>-0.75908210209010529</v>
      </c>
      <c r="Y31" s="63">
        <f>(((FRED!AV47/FRED!$DG47)-(FRED!AV35/FRED!$DG35))/(FRED!AV35/FRED!$DG35))*100</f>
        <v>-0.41826474356451071</v>
      </c>
      <c r="Z31" s="63">
        <f>(((FRED!AX47/FRED!$DG47)-(FRED!AX35/FRED!$DG35))/(FRED!AX35/FRED!$DG35))*100</f>
        <v>-0.33459589831354508</v>
      </c>
      <c r="AA31" s="63">
        <f>(((FRED!AZ47/FRED!$DG47)-(FRED!AZ35/FRED!$DG35))/(FRED!AZ35/FRED!$DG35))*100</f>
        <v>3.2336373263935716</v>
      </c>
      <c r="AB31" s="63">
        <f>(((FRED!BB47/FRED!$DG47)-(FRED!BB35/FRED!$DG35))/(FRED!BB35/FRED!$DG35))*100</f>
        <v>0.52094650215651295</v>
      </c>
      <c r="AC31" s="63">
        <f>(((FRED!BD47/FRED!$DG47)-(FRED!BD35/FRED!$DG35))/(FRED!BD35/FRED!$DG35))*100</f>
        <v>4.8337040641209272</v>
      </c>
      <c r="AD31" s="63">
        <f>(((FRED!BF47/FRED!$DG47)-(FRED!BF35/FRED!$DG35))/(FRED!BF35/FRED!$DG35))*100</f>
        <v>2.9044801663648943</v>
      </c>
      <c r="AE31" s="63">
        <f>(((FRED!BH47/FRED!$DG47)-(FRED!BH35/FRED!$DG35))/(FRED!BH35/FRED!$DG35))*100</f>
        <v>-9.0297958537132228</v>
      </c>
      <c r="AF31" s="63">
        <f>(((FRED!BJ47/FRED!$DG47)-(FRED!BJ35/FRED!$DG35))/(FRED!BJ35/FRED!$DG35))*100</f>
        <v>0.40133163323067145</v>
      </c>
      <c r="AG31" s="63">
        <f>(((FRED!BL47/FRED!$DG47)-(FRED!BL35/FRED!$DG35))/(FRED!BL35/FRED!$DG35))*100</f>
        <v>0.67373393969209727</v>
      </c>
      <c r="AH31" s="63">
        <f>(((FRED!BN47/FRED!$DG47)-(FRED!BN35/FRED!$DG35))/(FRED!BN35/FRED!$DG35))*100</f>
        <v>2.981984792436231</v>
      </c>
      <c r="AI31" s="63">
        <f>(((FRED!BP47/FRED!$DG47)-(FRED!BP35/FRED!$DG35))/(FRED!BP35/FRED!$DG35))*100</f>
        <v>1.006711822365657</v>
      </c>
      <c r="AJ31" s="63">
        <f>(((FRED!BR47/FRED!$DG47)-(FRED!BR35/FRED!$DG35))/(FRED!BR35/FRED!$DG35))*100</f>
        <v>-0.45244458604203308</v>
      </c>
      <c r="AK31" s="63">
        <f>(((FRED!BT47/FRED!$DG47)-(FRED!BT35/FRED!$DG35))/(FRED!BT35/FRED!$DG35))*100</f>
        <v>5.1941173042861131</v>
      </c>
      <c r="AL31" s="63">
        <f>(((FRED!BV47/FRED!$DG47)-(FRED!BV35/FRED!$DG35))/(FRED!BV35/FRED!$DG35))*100</f>
        <v>1.8825350628166186</v>
      </c>
      <c r="AM31" s="63">
        <f>(((FRED!BX47/FRED!$DG47)-(FRED!BX35/FRED!$DG35))/(FRED!BX35/FRED!$DG35))*100</f>
        <v>8.6606229699977355</v>
      </c>
      <c r="AN31" s="63">
        <f>(((FRED!BZ47/FRED!$DG47)-(FRED!BZ35/FRED!$DG35))/(FRED!BZ35/FRED!$DG35))*100</f>
        <v>0.83711472986594282</v>
      </c>
      <c r="AO31" s="63">
        <f>(((FRED!CB47/FRED!$DG47)-(FRED!CB35/FRED!$DG35))/(FRED!CB35/FRED!$DG35))*100</f>
        <v>1.3001818192938295</v>
      </c>
      <c r="AP31" s="63">
        <f>(((FRED!CD47/FRED!$DG47)-(FRED!CD35/FRED!$DG35))/(FRED!CD35/FRED!$DG35))*100</f>
        <v>-2.0354173599072758</v>
      </c>
      <c r="AQ31" s="63">
        <f>(((FRED!CF47/FRED!$DG47)-(FRED!CF35/FRED!$DG35))/(FRED!CF35/FRED!$DG35))*100</f>
        <v>2.6834886455414741</v>
      </c>
      <c r="AR31" s="63">
        <f>(((FRED!CH47/FRED!$DG47)-(FRED!CH35/FRED!$DG35))/(FRED!CH35/FRED!$DG35))*100</f>
        <v>7.4432529975351365</v>
      </c>
      <c r="AS31" s="63">
        <f>(((FRED!CJ47/FRED!$DG47)-(FRED!CJ35/FRED!$DG35))/(FRED!CJ35/FRED!$DG35))*100</f>
        <v>1.5564246731381426</v>
      </c>
      <c r="AT31" s="63">
        <f>(((FRED!CL47/FRED!$DG47)-(FRED!CL35/FRED!$DG35))/(FRED!CL35/FRED!$DG35))*100</f>
        <v>0.70852563731688289</v>
      </c>
      <c r="AU31" s="63">
        <f>(((FRED!CN47/FRED!$DG47)-(FRED!CN35/FRED!$DG35))/(FRED!CN35/FRED!$DG35))*100</f>
        <v>2.0020201457675113</v>
      </c>
      <c r="AV31" s="63">
        <f>(((FRED!CP47/FRED!$DG47)-(FRED!CP35/FRED!$DG35))/(FRED!CP35/FRED!$DG35))*100</f>
        <v>2.805959989551718</v>
      </c>
      <c r="AW31" s="63">
        <f>(((FRED!CR47/FRED!$DG47)-(FRED!CR35/FRED!$DG35))/(FRED!CR35/FRED!$DG35))*100</f>
        <v>6.4189650449926621</v>
      </c>
      <c r="AX31" s="63">
        <f>(((FRED!CT47/FRED!$DG47)-(FRED!CT35/FRED!$DG35))/(FRED!CT35/FRED!$DG35))*100</f>
        <v>-0.7227093595815447</v>
      </c>
      <c r="AY31" s="63">
        <f>(((FRED!CV47/FRED!$DG47)-(FRED!CV35/FRED!$DG35))/(FRED!CV35/FRED!$DG35))*100</f>
        <v>3.2714966058747206</v>
      </c>
      <c r="AZ31" s="63">
        <f>(((FRED!CX47/FRED!$DG47)-(FRED!CX35/FRED!$DG35))/(FRED!CX35/FRED!$DG35))*100</f>
        <v>2.2222761684655099</v>
      </c>
      <c r="BA31" s="63">
        <f>(((FRED!CZ47/FRED!$DG47)-(FRED!CZ35/FRED!$DG35))/(FRED!CZ35/FRED!$DG35))*100</f>
        <v>0.35915643397142016</v>
      </c>
    </row>
    <row r="32" spans="1:53" x14ac:dyDescent="0.25">
      <c r="A32" s="64">
        <v>40299</v>
      </c>
      <c r="B32" s="63">
        <f>(((FRED!B48/FRED!$DG48)-(FRED!B36/FRED!$DG36))/(FRED!B36/FRED!$DG36))*100</f>
        <v>0.81150210354185326</v>
      </c>
      <c r="C32" s="63">
        <f>(((FRED!D48/FRED!$DG48)-(FRED!D36/FRED!$DG36))/(FRED!D36/FRED!$DG36))*100</f>
        <v>1.6060761112524005</v>
      </c>
      <c r="D32" s="63">
        <f>(((FRED!F48/FRED!$DG48)-(FRED!F36/FRED!$DG36))/(FRED!F36/FRED!$DG36))*100</f>
        <v>3.6212564841653907</v>
      </c>
      <c r="E32" s="63">
        <f>(((FRED!H48/FRED!$DG48)-(FRED!H36/FRED!$DG36))/(FRED!H36/FRED!$DG36))*100</f>
        <v>1.8279815882042547</v>
      </c>
      <c r="F32" s="63">
        <f>(((FRED!J48/FRED!$DG48)-(FRED!J36/FRED!$DG36))/(FRED!J36/FRED!$DG36))*100</f>
        <v>-7.7945510577010935E-2</v>
      </c>
      <c r="G32" s="63">
        <f>(((FRED!L48/FRED!$DG48)-(FRED!L36/FRED!$DG36))/(FRED!L36/FRED!$DG36))*100</f>
        <v>5.4308082778459292</v>
      </c>
      <c r="H32" s="63">
        <f>(((FRED!N48/FRED!$DG48)-(FRED!N36/FRED!$DG36))/(FRED!N36/FRED!$DG36))*100</f>
        <v>0.45898714314038203</v>
      </c>
      <c r="I32" s="63">
        <f>(((FRED!P48/FRED!$DG48)-(FRED!P36/FRED!$DG36))/(FRED!P36/FRED!$DG36))*100</f>
        <v>2.2982589178226931</v>
      </c>
      <c r="J32" s="63">
        <f>(((FRED!R48/FRED!$DG48)-(FRED!R36/FRED!$DG36))/(FRED!R36/FRED!$DG36))*100</f>
        <v>3.8456592511614929</v>
      </c>
      <c r="K32" s="63">
        <f>(((FRED!T48/FRED!$DG48)-(FRED!T36/FRED!$DG36))/(FRED!T36/FRED!$DG36))*100</f>
        <v>8.1179007300794979</v>
      </c>
      <c r="L32" s="63">
        <f>(((FRED!V48/FRED!$DG48)-(FRED!V36/FRED!$DG36))/(FRED!V36/FRED!$DG36))*100</f>
        <v>0.18469527507478428</v>
      </c>
      <c r="M32" s="63">
        <f>(((FRED!X48/FRED!$DG48)-(FRED!X36/FRED!$DG36))/(FRED!X36/FRED!$DG36))*100</f>
        <v>4.3817177181545039</v>
      </c>
      <c r="N32" s="63">
        <f>(((FRED!Z48/FRED!$DG48)-(FRED!Z36/FRED!$DG36))/(FRED!Z36/FRED!$DG36))*100</f>
        <v>3.8859502618905797</v>
      </c>
      <c r="O32" s="63">
        <f>(((FRED!AB48/FRED!$DG48)-(FRED!AB36/FRED!$DG36))/(FRED!AB36/FRED!$DG36))*100</f>
        <v>8.0630710701796442</v>
      </c>
      <c r="P32" s="63">
        <f>(((FRED!AD48/FRED!$DG48)-(FRED!AD36/FRED!$DG36))/(FRED!AD36/FRED!$DG36))*100</f>
        <v>-1.5542260369694088</v>
      </c>
      <c r="Q32" s="63">
        <f>(((FRED!AF48/FRED!$DG48)-(FRED!AF36/FRED!$DG36))/(FRED!AF36/FRED!$DG36))*100</f>
        <v>0.99288511129181689</v>
      </c>
      <c r="R32" s="63">
        <f>(((FRED!AH48/FRED!$DG48)-(FRED!AH36/FRED!$DG36))/(FRED!AH36/FRED!$DG36))*100</f>
        <v>4.2552613545348068</v>
      </c>
      <c r="S32" s="63">
        <f>(((FRED!AJ48/FRED!$DG48)-(FRED!AJ36/FRED!$DG36))/(FRED!AJ36/FRED!$DG36))*100</f>
        <v>-0.23161059682188595</v>
      </c>
      <c r="T32" s="63">
        <f>(((FRED!AL48/FRED!$DG48)-(FRED!AL36/FRED!$DG36))/(FRED!AL36/FRED!$DG36))*100</f>
        <v>2.0414478896170993</v>
      </c>
      <c r="U32" s="63">
        <f>(((FRED!AN48/FRED!$DG48)-(FRED!AN36/FRED!$DG36))/(FRED!AN36/FRED!$DG36))*100</f>
        <v>-0.82027662839301274</v>
      </c>
      <c r="V32" s="63">
        <f>(((FRED!AP48/FRED!$DG48)-(FRED!AP36/FRED!$DG36))/(FRED!AP36/FRED!$DG36))*100</f>
        <v>1.421871966747543</v>
      </c>
      <c r="W32" s="63">
        <f>(((FRED!AR48/FRED!$DG48)-(FRED!AR36/FRED!$DG36))/(FRED!AR36/FRED!$DG36))*100</f>
        <v>1.4521955683337739</v>
      </c>
      <c r="X32" s="63">
        <f>(((FRED!AT48/FRED!$DG48)-(FRED!AT36/FRED!$DG36))/(FRED!AT36/FRED!$DG36))*100</f>
        <v>0.75553444863006503</v>
      </c>
      <c r="Y32" s="63">
        <f>(((FRED!AV48/FRED!$DG48)-(FRED!AV36/FRED!$DG36))/(FRED!AV36/FRED!$DG36))*100</f>
        <v>1.7895865197052445</v>
      </c>
      <c r="Z32" s="63">
        <f>(((FRED!AX48/FRED!$DG48)-(FRED!AX36/FRED!$DG36))/(FRED!AX36/FRED!$DG36))*100</f>
        <v>0.61651371231640217</v>
      </c>
      <c r="AA32" s="63">
        <f>(((FRED!AZ48/FRED!$DG48)-(FRED!AZ36/FRED!$DG36))/(FRED!AZ36/FRED!$DG36))*100</f>
        <v>2.84435606677537</v>
      </c>
      <c r="AB32" s="63">
        <f>(((FRED!BB48/FRED!$DG48)-(FRED!BB36/FRED!$DG36))/(FRED!BB36/FRED!$DG36))*100</f>
        <v>1.3779264962904216</v>
      </c>
      <c r="AC32" s="63">
        <f>(((FRED!BD48/FRED!$DG48)-(FRED!BD36/FRED!$DG36))/(FRED!BD36/FRED!$DG36))*100</f>
        <v>9.7712251075982408</v>
      </c>
      <c r="AD32" s="63">
        <f>(((FRED!BF48/FRED!$DG48)-(FRED!BF36/FRED!$DG36))/(FRED!BF36/FRED!$DG36))*100</f>
        <v>6.5743785146419054</v>
      </c>
      <c r="AE32" s="63">
        <f>(((FRED!BH48/FRED!$DG48)-(FRED!BH36/FRED!$DG36))/(FRED!BH36/FRED!$DG36))*100</f>
        <v>-8.4932619239247877</v>
      </c>
      <c r="AF32" s="63">
        <f>(((FRED!BJ48/FRED!$DG48)-(FRED!BJ36/FRED!$DG36))/(FRED!BJ36/FRED!$DG36))*100</f>
        <v>2.6349920492833485</v>
      </c>
      <c r="AG32" s="63">
        <f>(((FRED!BL48/FRED!$DG48)-(FRED!BL36/FRED!$DG36))/(FRED!BL36/FRED!$DG36))*100</f>
        <v>0.77601635317879991</v>
      </c>
      <c r="AH32" s="63">
        <f>(((FRED!BN48/FRED!$DG48)-(FRED!BN36/FRED!$DG36))/(FRED!BN36/FRED!$DG36))*100</f>
        <v>2.7486985795242669</v>
      </c>
      <c r="AI32" s="63">
        <f>(((FRED!BP48/FRED!$DG48)-(FRED!BP36/FRED!$DG36))/(FRED!BP36/FRED!$DG36))*100</f>
        <v>2.1679059765144912</v>
      </c>
      <c r="AJ32" s="63">
        <f>(((FRED!BR48/FRED!$DG48)-(FRED!BR36/FRED!$DG36))/(FRED!BR36/FRED!$DG36))*100</f>
        <v>0.34700818730947619</v>
      </c>
      <c r="AK32" s="63">
        <f>(((FRED!BT48/FRED!$DG48)-(FRED!BT36/FRED!$DG36))/(FRED!BT36/FRED!$DG36))*100</f>
        <v>7.3631198913958436</v>
      </c>
      <c r="AL32" s="63">
        <f>(((FRED!BV48/FRED!$DG48)-(FRED!BV36/FRED!$DG36))/(FRED!BV36/FRED!$DG36))*100</f>
        <v>1.5220397981696832</v>
      </c>
      <c r="AM32" s="63">
        <f>(((FRED!BX48/FRED!$DG48)-(FRED!BX36/FRED!$DG36))/(FRED!BX36/FRED!$DG36))*100</f>
        <v>7.8165001463173009</v>
      </c>
      <c r="AN32" s="63">
        <f>(((FRED!BZ48/FRED!$DG48)-(FRED!BZ36/FRED!$DG36))/(FRED!BZ36/FRED!$DG36))*100</f>
        <v>4.362178913385347</v>
      </c>
      <c r="AO32" s="63">
        <f>(((FRED!CB48/FRED!$DG48)-(FRED!CB36/FRED!$DG36))/(FRED!CB36/FRED!$DG36))*100</f>
        <v>1.9635843196592562</v>
      </c>
      <c r="AP32" s="63">
        <f>(((FRED!CD48/FRED!$DG48)-(FRED!CD36/FRED!$DG36))/(FRED!CD36/FRED!$DG36))*100</f>
        <v>0.18917392776742298</v>
      </c>
      <c r="AQ32" s="63">
        <f>(((FRED!CF48/FRED!$DG48)-(FRED!CF36/FRED!$DG36))/(FRED!CF36/FRED!$DG36))*100</f>
        <v>3.2953521807208479</v>
      </c>
      <c r="AR32" s="63">
        <f>(((FRED!CH48/FRED!$DG48)-(FRED!CH36/FRED!$DG36))/(FRED!CH36/FRED!$DG36))*100</f>
        <v>3.2105950036066706</v>
      </c>
      <c r="AS32" s="63">
        <f>(((FRED!CJ48/FRED!$DG48)-(FRED!CJ36/FRED!$DG36))/(FRED!CJ36/FRED!$DG36))*100</f>
        <v>2.3000250204469488</v>
      </c>
      <c r="AT32" s="63">
        <f>(((FRED!CL48/FRED!$DG48)-(FRED!CL36/FRED!$DG36))/(FRED!CL36/FRED!$DG36))*100</f>
        <v>2.3710681312956967</v>
      </c>
      <c r="AU32" s="63">
        <f>(((FRED!CN48/FRED!$DG48)-(FRED!CN36/FRED!$DG36))/(FRED!CN36/FRED!$DG36))*100</f>
        <v>4.1373594738082664</v>
      </c>
      <c r="AV32" s="63">
        <f>(((FRED!CP48/FRED!$DG48)-(FRED!CP36/FRED!$DG36))/(FRED!CP36/FRED!$DG36))*100</f>
        <v>4.3330560362093333</v>
      </c>
      <c r="AW32" s="63">
        <f>(((FRED!CR48/FRED!$DG48)-(FRED!CR36/FRED!$DG36))/(FRED!CR36/FRED!$DG36))*100</f>
        <v>9.1711310544835776</v>
      </c>
      <c r="AX32" s="63">
        <f>(((FRED!CT48/FRED!$DG48)-(FRED!CT36/FRED!$DG36))/(FRED!CT36/FRED!$DG36))*100</f>
        <v>3.042313364483225</v>
      </c>
      <c r="AY32" s="63">
        <f>(((FRED!CV48/FRED!$DG48)-(FRED!CV36/FRED!$DG36))/(FRED!CV36/FRED!$DG36))*100</f>
        <v>5.7493888764722527</v>
      </c>
      <c r="AZ32" s="63">
        <f>(((FRED!CX48/FRED!$DG48)-(FRED!CX36/FRED!$DG36))/(FRED!CX36/FRED!$DG36))*100</f>
        <v>3.2928198835073967</v>
      </c>
      <c r="BA32" s="63">
        <f>(((FRED!CZ48/FRED!$DG48)-(FRED!CZ36/FRED!$DG36))/(FRED!CZ36/FRED!$DG36))*100</f>
        <v>1.9030508368805901</v>
      </c>
    </row>
    <row r="33" spans="1:53" x14ac:dyDescent="0.25">
      <c r="A33" s="64">
        <v>40330</v>
      </c>
      <c r="B33" s="63">
        <f>(((FRED!B49/FRED!$DG49)-(FRED!B37/FRED!$DG37))/(FRED!B37/FRED!$DG37))*100</f>
        <v>1.8490132682969018</v>
      </c>
      <c r="C33" s="63">
        <f>(((FRED!D49/FRED!$DG49)-(FRED!D37/FRED!$DG37))/(FRED!D37/FRED!$DG37))*100</f>
        <v>1.471811584819043</v>
      </c>
      <c r="D33" s="63">
        <f>(((FRED!F49/FRED!$DG49)-(FRED!F37/FRED!$DG37))/(FRED!F37/FRED!$DG37))*100</f>
        <v>-9.798038303233049E-2</v>
      </c>
      <c r="E33" s="63">
        <f>(((FRED!H49/FRED!$DG49)-(FRED!H37/FRED!$DG37))/(FRED!H37/FRED!$DG37))*100</f>
        <v>1.7236495179948186</v>
      </c>
      <c r="F33" s="63">
        <f>(((FRED!J49/FRED!$DG49)-(FRED!J37/FRED!$DG37))/(FRED!J37/FRED!$DG37))*100</f>
        <v>1.3517541355689968</v>
      </c>
      <c r="G33" s="63">
        <f>(((FRED!L49/FRED!$DG49)-(FRED!L37/FRED!$DG37))/(FRED!L37/FRED!$DG37))*100</f>
        <v>3.7021587549637012</v>
      </c>
      <c r="H33" s="63">
        <f>(((FRED!N49/FRED!$DG49)-(FRED!N37/FRED!$DG37))/(FRED!N37/FRED!$DG37))*100</f>
        <v>0.17675843759715651</v>
      </c>
      <c r="I33" s="63">
        <f>(((FRED!P49/FRED!$DG49)-(FRED!P37/FRED!$DG37))/(FRED!P37/FRED!$DG37))*100</f>
        <v>1.6211366601787129</v>
      </c>
      <c r="J33" s="63">
        <f>(((FRED!R49/FRED!$DG49)-(FRED!R37/FRED!$DG37))/(FRED!R37/FRED!$DG37))*100</f>
        <v>3.5351364726140622</v>
      </c>
      <c r="K33" s="63">
        <f>(((FRED!T49/FRED!$DG49)-(FRED!T37/FRED!$DG37))/(FRED!T37/FRED!$DG37))*100</f>
        <v>2.9163595325838716</v>
      </c>
      <c r="L33" s="63">
        <f>(((FRED!V49/FRED!$DG49)-(FRED!V37/FRED!$DG37))/(FRED!V37/FRED!$DG37))*100</f>
        <v>0.38077353652964135</v>
      </c>
      <c r="M33" s="63">
        <f>(((FRED!X49/FRED!$DG49)-(FRED!X37/FRED!$DG37))/(FRED!X37/FRED!$DG37))*100</f>
        <v>4.1911613780549573</v>
      </c>
      <c r="N33" s="63">
        <f>(((FRED!Z49/FRED!$DG49)-(FRED!Z37/FRED!$DG37))/(FRED!Z37/FRED!$DG37))*100</f>
        <v>1.2532534902304298</v>
      </c>
      <c r="O33" s="63">
        <f>(((FRED!AB49/FRED!$DG49)-(FRED!AB37/FRED!$DG37))/(FRED!AB37/FRED!$DG37))*100</f>
        <v>7.4036941321703669</v>
      </c>
      <c r="P33" s="63">
        <f>(((FRED!AD49/FRED!$DG49)-(FRED!AD37/FRED!$DG37))/(FRED!AD37/FRED!$DG37))*100</f>
        <v>-1.0298565267101196</v>
      </c>
      <c r="Q33" s="63">
        <f>(((FRED!AF49/FRED!$DG49)-(FRED!AF37/FRED!$DG37))/(FRED!AF37/FRED!$DG37))*100</f>
        <v>0.86974688845013715</v>
      </c>
      <c r="R33" s="63">
        <f>(((FRED!AH49/FRED!$DG49)-(FRED!AH37/FRED!$DG37))/(FRED!AH37/FRED!$DG37))*100</f>
        <v>3.5896132576277431</v>
      </c>
      <c r="S33" s="63">
        <f>(((FRED!AJ49/FRED!$DG49)-(FRED!AJ37/FRED!$DG37))/(FRED!AJ37/FRED!$DG37))*100</f>
        <v>-1.2289861656360563</v>
      </c>
      <c r="T33" s="63">
        <f>(((FRED!AL49/FRED!$DG49)-(FRED!AL37/FRED!$DG37))/(FRED!AL37/FRED!$DG37))*100</f>
        <v>1.8300612072020077</v>
      </c>
      <c r="U33" s="63">
        <f>(((FRED!AN49/FRED!$DG49)-(FRED!AN37/FRED!$DG37))/(FRED!AN37/FRED!$DG37))*100</f>
        <v>-0.69608786225382646</v>
      </c>
      <c r="V33" s="63">
        <f>(((FRED!AP49/FRED!$DG49)-(FRED!AP37/FRED!$DG37))/(FRED!AP37/FRED!$DG37))*100</f>
        <v>2.6902432025743788</v>
      </c>
      <c r="W33" s="63">
        <f>(((FRED!AR49/FRED!$DG49)-(FRED!AR37/FRED!$DG37))/(FRED!AR37/FRED!$DG37))*100</f>
        <v>1.7318964854075751</v>
      </c>
      <c r="X33" s="63">
        <f>(((FRED!AT49/FRED!$DG49)-(FRED!AT37/FRED!$DG37))/(FRED!AT37/FRED!$DG37))*100</f>
        <v>1.5034055875612204</v>
      </c>
      <c r="Y33" s="63">
        <f>(((FRED!AV49/FRED!$DG49)-(FRED!AV37/FRED!$DG37))/(FRED!AV37/FRED!$DG37))*100</f>
        <v>1.5482160935471521</v>
      </c>
      <c r="Z33" s="63">
        <f>(((FRED!AX49/FRED!$DG49)-(FRED!AX37/FRED!$DG37))/(FRED!AX37/FRED!$DG37))*100</f>
        <v>-7.0537657729314265E-2</v>
      </c>
      <c r="AA33" s="63">
        <f>(((FRED!AZ49/FRED!$DG49)-(FRED!AZ37/FRED!$DG37))/(FRED!AZ37/FRED!$DG37))*100</f>
        <v>0.90950089935975587</v>
      </c>
      <c r="AB33" s="63">
        <f>(((FRED!BB49/FRED!$DG49)-(FRED!BB37/FRED!$DG37))/(FRED!BB37/FRED!$DG37))*100</f>
        <v>1.1736089942335417</v>
      </c>
      <c r="AC33" s="63">
        <f>(((FRED!BD49/FRED!$DG49)-(FRED!BD37/FRED!$DG37))/(FRED!BD37/FRED!$DG37))*100</f>
        <v>4.5965536157557194</v>
      </c>
      <c r="AD33" s="63">
        <f>(((FRED!BF49/FRED!$DG49)-(FRED!BF37/FRED!$DG37))/(FRED!BF37/FRED!$DG37))*100</f>
        <v>5.2177206693903964</v>
      </c>
      <c r="AE33" s="63">
        <f>(((FRED!BH49/FRED!$DG49)-(FRED!BH37/FRED!$DG37))/(FRED!BH37/FRED!$DG37))*100</f>
        <v>-7.2062191725261959</v>
      </c>
      <c r="AF33" s="63">
        <f>(((FRED!BJ49/FRED!$DG49)-(FRED!BJ37/FRED!$DG37))/(FRED!BJ37/FRED!$DG37))*100</f>
        <v>2.9574973724350522</v>
      </c>
      <c r="AG33" s="63">
        <f>(((FRED!BL49/FRED!$DG49)-(FRED!BL37/FRED!$DG37))/(FRED!BL37/FRED!$DG37))*100</f>
        <v>0.68086011969071081</v>
      </c>
      <c r="AH33" s="63">
        <f>(((FRED!BN49/FRED!$DG49)-(FRED!BN37/FRED!$DG37))/(FRED!BN37/FRED!$DG37))*100</f>
        <v>1.4440185630153595</v>
      </c>
      <c r="AI33" s="63">
        <f>(((FRED!BP49/FRED!$DG49)-(FRED!BP37/FRED!$DG37))/(FRED!BP37/FRED!$DG37))*100</f>
        <v>0.69873311385292758</v>
      </c>
      <c r="AJ33" s="63">
        <f>(((FRED!BR49/FRED!$DG49)-(FRED!BR37/FRED!$DG37))/(FRED!BR37/FRED!$DG37))*100</f>
        <v>-0.31437147010744876</v>
      </c>
      <c r="AK33" s="63">
        <f>(((FRED!BT49/FRED!$DG49)-(FRED!BT37/FRED!$DG37))/(FRED!BT37/FRED!$DG37))*100</f>
        <v>5.2133043448142544</v>
      </c>
      <c r="AL33" s="63">
        <f>(((FRED!BV49/FRED!$DG49)-(FRED!BV37/FRED!$DG37))/(FRED!BV37/FRED!$DG37))*100</f>
        <v>1.7325848342952699</v>
      </c>
      <c r="AM33" s="63">
        <f>(((FRED!BX49/FRED!$DG49)-(FRED!BX37/FRED!$DG37))/(FRED!BX37/FRED!$DG37))*100</f>
        <v>5.4703758636660904</v>
      </c>
      <c r="AN33" s="63">
        <f>(((FRED!BZ49/FRED!$DG49)-(FRED!BZ37/FRED!$DG37))/(FRED!BZ37/FRED!$DG37))*100</f>
        <v>1.8694894990273583</v>
      </c>
      <c r="AO33" s="63">
        <f>(((FRED!CB49/FRED!$DG49)-(FRED!CB37/FRED!$DG37))/(FRED!CB37/FRED!$DG37))*100</f>
        <v>2.4439034779904674</v>
      </c>
      <c r="AP33" s="63">
        <f>(((FRED!CD49/FRED!$DG49)-(FRED!CD37/FRED!$DG37))/(FRED!CD37/FRED!$DG37))*100</f>
        <v>1.4349977283284874</v>
      </c>
      <c r="AQ33" s="63">
        <f>(((FRED!CF49/FRED!$DG49)-(FRED!CF37/FRED!$DG37))/(FRED!CF37/FRED!$DG37))*100</f>
        <v>2.6887502954250944</v>
      </c>
      <c r="AR33" s="63">
        <f>(((FRED!CH49/FRED!$DG49)-(FRED!CH37/FRED!$DG37))/(FRED!CH37/FRED!$DG37))*100</f>
        <v>4.7670770045759294</v>
      </c>
      <c r="AS33" s="63">
        <f>(((FRED!CJ49/FRED!$DG49)-(FRED!CJ37/FRED!$DG37))/(FRED!CJ37/FRED!$DG37))*100</f>
        <v>1.3142123750141197</v>
      </c>
      <c r="AT33" s="63">
        <f>(((FRED!CL49/FRED!$DG49)-(FRED!CL37/FRED!$DG37))/(FRED!CL37/FRED!$DG37))*100</f>
        <v>0.78367181343238168</v>
      </c>
      <c r="AU33" s="63">
        <f>(((FRED!CN49/FRED!$DG49)-(FRED!CN37/FRED!$DG37))/(FRED!CN37/FRED!$DG37))*100</f>
        <v>4.131015743281246</v>
      </c>
      <c r="AV33" s="63">
        <f>(((FRED!CP49/FRED!$DG49)-(FRED!CP37/FRED!$DG37))/(FRED!CP37/FRED!$DG37))*100</f>
        <v>1.2276869141825122</v>
      </c>
      <c r="AW33" s="63">
        <f>(((FRED!CR49/FRED!$DG49)-(FRED!CR37/FRED!$DG37))/(FRED!CR37/FRED!$DG37))*100</f>
        <v>4.7548568946809224</v>
      </c>
      <c r="AX33" s="63">
        <f>(((FRED!CT49/FRED!$DG49)-(FRED!CT37/FRED!$DG37))/(FRED!CT37/FRED!$DG37))*100</f>
        <v>0.74563297908810899</v>
      </c>
      <c r="AY33" s="63">
        <f>(((FRED!CV49/FRED!$DG49)-(FRED!CV37/FRED!$DG37))/(FRED!CV37/FRED!$DG37))*100</f>
        <v>5.9738506430141021</v>
      </c>
      <c r="AZ33" s="63">
        <f>(((FRED!CX49/FRED!$DG49)-(FRED!CX37/FRED!$DG37))/(FRED!CX37/FRED!$DG37))*100</f>
        <v>2.2083771474328189</v>
      </c>
      <c r="BA33" s="63">
        <f>(((FRED!CZ49/FRED!$DG49)-(FRED!CZ37/FRED!$DG37))/(FRED!CZ37/FRED!$DG37))*100</f>
        <v>4.1183134081483921</v>
      </c>
    </row>
    <row r="34" spans="1:53" x14ac:dyDescent="0.25">
      <c r="A34" s="64">
        <v>40360</v>
      </c>
      <c r="B34" s="63">
        <f>(((FRED!B50/FRED!$DG50)-(FRED!B38/FRED!$DG38))/(FRED!B38/FRED!$DG38))*100</f>
        <v>1.7958765969481225</v>
      </c>
      <c r="C34" s="63">
        <f>(((FRED!D50/FRED!$DG50)-(FRED!D38/FRED!$DG38))/(FRED!D38/FRED!$DG38))*100</f>
        <v>2.4160913667659334</v>
      </c>
      <c r="D34" s="63">
        <f>(((FRED!F50/FRED!$DG50)-(FRED!F38/FRED!$DG38))/(FRED!F38/FRED!$DG38))*100</f>
        <v>-2.1882859723461543</v>
      </c>
      <c r="E34" s="63">
        <f>(((FRED!H50/FRED!$DG50)-(FRED!H38/FRED!$DG38))/(FRED!H38/FRED!$DG38))*100</f>
        <v>0.69819698648499595</v>
      </c>
      <c r="F34" s="63">
        <f>(((FRED!J50/FRED!$DG50)-(FRED!J38/FRED!$DG38))/(FRED!J38/FRED!$DG38))*100</f>
        <v>2.7618702888055675</v>
      </c>
      <c r="G34" s="63">
        <f>(((FRED!L50/FRED!$DG50)-(FRED!L38/FRED!$DG38))/(FRED!L38/FRED!$DG38))*100</f>
        <v>3.9328297220889237</v>
      </c>
      <c r="H34" s="63">
        <f>(((FRED!N50/FRED!$DG50)-(FRED!N38/FRED!$DG38))/(FRED!N38/FRED!$DG38))*100</f>
        <v>-0.47220208789624984</v>
      </c>
      <c r="I34" s="63">
        <f>(((FRED!P50/FRED!$DG50)-(FRED!P38/FRED!$DG38))/(FRED!P38/FRED!$DG38))*100</f>
        <v>0.18232449134547385</v>
      </c>
      <c r="J34" s="63">
        <f>(((FRED!R50/FRED!$DG50)-(FRED!R38/FRED!$DG38))/(FRED!R38/FRED!$DG38))*100</f>
        <v>-0.43579676216746294</v>
      </c>
      <c r="K34" s="63">
        <f>(((FRED!T50/FRED!$DG50)-(FRED!T38/FRED!$DG38))/(FRED!T38/FRED!$DG38))*100</f>
        <v>4.2944622973423439</v>
      </c>
      <c r="L34" s="63">
        <f>(((FRED!V50/FRED!$DG50)-(FRED!V38/FRED!$DG38))/(FRED!V38/FRED!$DG38))*100</f>
        <v>-1.6152936006503211</v>
      </c>
      <c r="M34" s="63">
        <f>(((FRED!X50/FRED!$DG50)-(FRED!X38/FRED!$DG38))/(FRED!X38/FRED!$DG38))*100</f>
        <v>2.8250304364555623</v>
      </c>
      <c r="N34" s="63">
        <f>(((FRED!Z50/FRED!$DG50)-(FRED!Z38/FRED!$DG38))/(FRED!Z38/FRED!$DG38))*100</f>
        <v>3.217479689000005</v>
      </c>
      <c r="O34" s="63">
        <f>(((FRED!AB50/FRED!$DG50)-(FRED!AB38/FRED!$DG38))/(FRED!AB38/FRED!$DG38))*100</f>
        <v>12.262672298779515</v>
      </c>
      <c r="P34" s="63">
        <f>(((FRED!AD50/FRED!$DG50)-(FRED!AD38/FRED!$DG38))/(FRED!AD38/FRED!$DG38))*100</f>
        <v>-1.3794422968875897</v>
      </c>
      <c r="Q34" s="63">
        <f>(((FRED!AF50/FRED!$DG50)-(FRED!AF38/FRED!$DG38))/(FRED!AF38/FRED!$DG38))*100</f>
        <v>0.50517507606451495</v>
      </c>
      <c r="R34" s="63">
        <f>(((FRED!AH50/FRED!$DG50)-(FRED!AH38/FRED!$DG38))/(FRED!AH38/FRED!$DG38))*100</f>
        <v>1.3980972560243305</v>
      </c>
      <c r="S34" s="63">
        <f>(((FRED!AJ50/FRED!$DG50)-(FRED!AJ38/FRED!$DG38))/(FRED!AJ38/FRED!$DG38))*100</f>
        <v>-1.8614940464617202</v>
      </c>
      <c r="T34" s="63">
        <f>(((FRED!AL50/FRED!$DG50)-(FRED!AL38/FRED!$DG38))/(FRED!AL38/FRED!$DG38))*100</f>
        <v>3.2212114234078584</v>
      </c>
      <c r="U34" s="63">
        <f>(((FRED!AN50/FRED!$DG50)-(FRED!AN38/FRED!$DG38))/(FRED!AN38/FRED!$DG38))*100</f>
        <v>1.6224952209089765</v>
      </c>
      <c r="V34" s="63">
        <f>(((FRED!AP50/FRED!$DG50)-(FRED!AP38/FRED!$DG38))/(FRED!AP38/FRED!$DG38))*100</f>
        <v>2.2969610987498483</v>
      </c>
      <c r="W34" s="63">
        <f>(((FRED!AR50/FRED!$DG50)-(FRED!AR38/FRED!$DG38))/(FRED!AR38/FRED!$DG38))*100</f>
        <v>1.4680068382484945</v>
      </c>
      <c r="X34" s="63">
        <f>(((FRED!AT50/FRED!$DG50)-(FRED!AT38/FRED!$DG38))/(FRED!AT38/FRED!$DG38))*100</f>
        <v>1.395312729617906</v>
      </c>
      <c r="Y34" s="63">
        <f>(((FRED!AV50/FRED!$DG50)-(FRED!AV38/FRED!$DG38))/(FRED!AV38/FRED!$DG38))*100</f>
        <v>1.5696025302523477</v>
      </c>
      <c r="Z34" s="63">
        <f>(((FRED!AX50/FRED!$DG50)-(FRED!AX38/FRED!$DG38))/(FRED!AX38/FRED!$DG38))*100</f>
        <v>-0.20785468252898773</v>
      </c>
      <c r="AA34" s="63">
        <f>(((FRED!AZ50/FRED!$DG50)-(FRED!AZ38/FRED!$DG38))/(FRED!AZ38/FRED!$DG38))*100</f>
        <v>-0.33575555384025352</v>
      </c>
      <c r="AB34" s="63">
        <f>(((FRED!BB50/FRED!$DG50)-(FRED!BB38/FRED!$DG38))/(FRED!BB38/FRED!$DG38))*100</f>
        <v>1.0624645326916216</v>
      </c>
      <c r="AC34" s="63">
        <f>(((FRED!BD50/FRED!$DG50)-(FRED!BD38/FRED!$DG38))/(FRED!BD38/FRED!$DG38))*100</f>
        <v>4.8406787426462952</v>
      </c>
      <c r="AD34" s="63">
        <f>(((FRED!BF50/FRED!$DG50)-(FRED!BF38/FRED!$DG38))/(FRED!BF38/FRED!$DG38))*100</f>
        <v>5.0383382817287607</v>
      </c>
      <c r="AE34" s="63">
        <f>(((FRED!BH50/FRED!$DG50)-(FRED!BH38/FRED!$DG38))/(FRED!BH38/FRED!$DG38))*100</f>
        <v>-6.9965333403862129</v>
      </c>
      <c r="AF34" s="63">
        <f>(((FRED!BJ50/FRED!$DG50)-(FRED!BJ38/FRED!$DG38))/(FRED!BJ38/FRED!$DG38))*100</f>
        <v>2.6188025168333464</v>
      </c>
      <c r="AG34" s="63">
        <f>(((FRED!BL50/FRED!$DG50)-(FRED!BL38/FRED!$DG38))/(FRED!BL38/FRED!$DG38))*100</f>
        <v>-0.63974391827106092</v>
      </c>
      <c r="AH34" s="63">
        <f>(((FRED!BN50/FRED!$DG50)-(FRED!BN38/FRED!$DG38))/(FRED!BN38/FRED!$DG38))*100</f>
        <v>-0.4511285725001834</v>
      </c>
      <c r="AI34" s="63">
        <f>(((FRED!BP50/FRED!$DG50)-(FRED!BP38/FRED!$DG38))/(FRED!BP38/FRED!$DG38))*100</f>
        <v>0.96821043328323697</v>
      </c>
      <c r="AJ34" s="63">
        <f>(((FRED!BR50/FRED!$DG50)-(FRED!BR38/FRED!$DG38))/(FRED!BR38/FRED!$DG38))*100</f>
        <v>-0.3935060885694921</v>
      </c>
      <c r="AK34" s="63">
        <f>(((FRED!BT50/FRED!$DG50)-(FRED!BT38/FRED!$DG38))/(FRED!BT38/FRED!$DG38))*100</f>
        <v>5.981035156957101</v>
      </c>
      <c r="AL34" s="63">
        <f>(((FRED!BV50/FRED!$DG50)-(FRED!BV38/FRED!$DG38))/(FRED!BV38/FRED!$DG38))*100</f>
        <v>2.5188194223096652</v>
      </c>
      <c r="AM34" s="63">
        <f>(((FRED!BX50/FRED!$DG50)-(FRED!BX38/FRED!$DG38))/(FRED!BX38/FRED!$DG38))*100</f>
        <v>5.7472621963348915</v>
      </c>
      <c r="AN34" s="63">
        <f>(((FRED!BZ50/FRED!$DG50)-(FRED!BZ38/FRED!$DG38))/(FRED!BZ38/FRED!$DG38))*100</f>
        <v>3.7700347036502833</v>
      </c>
      <c r="AO34" s="63">
        <f>(((FRED!CB50/FRED!$DG50)-(FRED!CB38/FRED!$DG38))/(FRED!CB38/FRED!$DG38))*100</f>
        <v>2.3997185729477311</v>
      </c>
      <c r="AP34" s="63">
        <f>(((FRED!CD50/FRED!$DG50)-(FRED!CD38/FRED!$DG38))/(FRED!CD38/FRED!$DG38))*100</f>
        <v>1.4954580522745731</v>
      </c>
      <c r="AQ34" s="63">
        <f>(((FRED!CF50/FRED!$DG50)-(FRED!CF38/FRED!$DG38))/(FRED!CF38/FRED!$DG38))*100</f>
        <v>3.4203401362273338</v>
      </c>
      <c r="AR34" s="63">
        <f>(((FRED!CH50/FRED!$DG50)-(FRED!CH38/FRED!$DG38))/(FRED!CH38/FRED!$DG38))*100</f>
        <v>2.1316228303020739</v>
      </c>
      <c r="AS34" s="63">
        <f>(((FRED!CJ50/FRED!$DG50)-(FRED!CJ38/FRED!$DG38))/(FRED!CJ38/FRED!$DG38))*100</f>
        <v>2.0089422824979595</v>
      </c>
      <c r="AT34" s="63">
        <f>(((FRED!CL50/FRED!$DG50)-(FRED!CL38/FRED!$DG38))/(FRED!CL38/FRED!$DG38))*100</f>
        <v>1.408202625521962</v>
      </c>
      <c r="AU34" s="63">
        <f>(((FRED!CN50/FRED!$DG50)-(FRED!CN38/FRED!$DG38))/(FRED!CN38/FRED!$DG38))*100</f>
        <v>4.5992513836099667</v>
      </c>
      <c r="AV34" s="63">
        <f>(((FRED!CP50/FRED!$DG50)-(FRED!CP38/FRED!$DG38))/(FRED!CP38/FRED!$DG38))*100</f>
        <v>2.3971403389780677</v>
      </c>
      <c r="AW34" s="63">
        <f>(((FRED!CR50/FRED!$DG50)-(FRED!CR38/FRED!$DG38))/(FRED!CR38/FRED!$DG38))*100</f>
        <v>4.4998624868211099</v>
      </c>
      <c r="AX34" s="63">
        <f>(((FRED!CT50/FRED!$DG50)-(FRED!CT38/FRED!$DG38))/(FRED!CT38/FRED!$DG38))*100</f>
        <v>-0.72838139091720322</v>
      </c>
      <c r="AY34" s="63">
        <f>(((FRED!CV50/FRED!$DG50)-(FRED!CV38/FRED!$DG38))/(FRED!CV38/FRED!$DG38))*100</f>
        <v>5.0939964117996288</v>
      </c>
      <c r="AZ34" s="63">
        <f>(((FRED!CX50/FRED!$DG50)-(FRED!CX38/FRED!$DG38))/(FRED!CX38/FRED!$DG38))*100</f>
        <v>1.2589069701055242</v>
      </c>
      <c r="BA34" s="63">
        <f>(((FRED!CZ50/FRED!$DG50)-(FRED!CZ38/FRED!$DG38))/(FRED!CZ38/FRED!$DG38))*100</f>
        <v>5.0766142119972439</v>
      </c>
    </row>
    <row r="35" spans="1:53" x14ac:dyDescent="0.25">
      <c r="A35" s="64">
        <v>40391</v>
      </c>
      <c r="B35" s="63">
        <f>(((FRED!B51/FRED!$DG51)-(FRED!B39/FRED!$DG39))/(FRED!B39/FRED!$DG39))*100</f>
        <v>1.7886105022248184</v>
      </c>
      <c r="C35" s="63">
        <f>(((FRED!D51/FRED!$DG51)-(FRED!D39/FRED!$DG39))/(FRED!D39/FRED!$DG39))*100</f>
        <v>0.50198291909032489</v>
      </c>
      <c r="D35" s="63">
        <f>(((FRED!F51/FRED!$DG51)-(FRED!F39/FRED!$DG39))/(FRED!F39/FRED!$DG39))*100</f>
        <v>-5.9544450718075934</v>
      </c>
      <c r="E35" s="63">
        <f>(((FRED!H51/FRED!$DG51)-(FRED!H39/FRED!$DG39))/(FRED!H39/FRED!$DG39))*100</f>
        <v>0.47098322606118992</v>
      </c>
      <c r="F35" s="63">
        <f>(((FRED!J51/FRED!$DG51)-(FRED!J39/FRED!$DG39))/(FRED!J39/FRED!$DG39))*100</f>
        <v>9.1605263010113402E-2</v>
      </c>
      <c r="G35" s="63">
        <f>(((FRED!L51/FRED!$DG51)-(FRED!L39/FRED!$DG39))/(FRED!L39/FRED!$DG39))*100</f>
        <v>4.3003184114023192</v>
      </c>
      <c r="H35" s="63">
        <f>(((FRED!N51/FRED!$DG51)-(FRED!N39/FRED!$DG39))/(FRED!N39/FRED!$DG39))*100</f>
        <v>-6.2816281192262541E-2</v>
      </c>
      <c r="I35" s="63">
        <f>(((FRED!P51/FRED!$DG51)-(FRED!P39/FRED!$DG39))/(FRED!P39/FRED!$DG39))*100</f>
        <v>1.4405860118263705</v>
      </c>
      <c r="J35" s="63">
        <f>(((FRED!R51/FRED!$DG51)-(FRED!R39/FRED!$DG39))/(FRED!R39/FRED!$DG39))*100</f>
        <v>-2.916682804147626</v>
      </c>
      <c r="K35" s="63">
        <f>(((FRED!T51/FRED!$DG51)-(FRED!T39/FRED!$DG39))/(FRED!T39/FRED!$DG39))*100</f>
        <v>4.4916869899885752</v>
      </c>
      <c r="L35" s="63">
        <f>(((FRED!V51/FRED!$DG51)-(FRED!V39/FRED!$DG39))/(FRED!V39/FRED!$DG39))*100</f>
        <v>-2.4427757889436319</v>
      </c>
      <c r="M35" s="63">
        <f>(((FRED!X51/FRED!$DG51)-(FRED!X39/FRED!$DG39))/(FRED!X39/FRED!$DG39))*100</f>
        <v>3.8051959268888229</v>
      </c>
      <c r="N35" s="63">
        <f>(((FRED!Z51/FRED!$DG51)-(FRED!Z39/FRED!$DG39))/(FRED!Z39/FRED!$DG39))*100</f>
        <v>6.3905394360010064</v>
      </c>
      <c r="O35" s="63">
        <f>(((FRED!AB51/FRED!$DG51)-(FRED!AB39/FRED!$DG39))/(FRED!AB39/FRED!$DG39))*100</f>
        <v>6.4033596308847942</v>
      </c>
      <c r="P35" s="63">
        <f>(((FRED!AD51/FRED!$DG51)-(FRED!AD39/FRED!$DG39))/(FRED!AD39/FRED!$DG39))*100</f>
        <v>-1.6234231403689614</v>
      </c>
      <c r="Q35" s="63">
        <f>(((FRED!AF51/FRED!$DG51)-(FRED!AF39/FRED!$DG39))/(FRED!AF39/FRED!$DG39))*100</f>
        <v>0.14270719280071401</v>
      </c>
      <c r="R35" s="63">
        <f>(((FRED!AH51/FRED!$DG51)-(FRED!AH39/FRED!$DG39))/(FRED!AH39/FRED!$DG39))*100</f>
        <v>0.68302274346702807</v>
      </c>
      <c r="S35" s="63">
        <f>(((FRED!AJ51/FRED!$DG51)-(FRED!AJ39/FRED!$DG39))/(FRED!AJ39/FRED!$DG39))*100</f>
        <v>-0.36730619260200575</v>
      </c>
      <c r="T35" s="63">
        <f>(((FRED!AL51/FRED!$DG51)-(FRED!AL39/FRED!$DG39))/(FRED!AL39/FRED!$DG39))*100</f>
        <v>4.2040292621738882</v>
      </c>
      <c r="U35" s="63">
        <f>(((FRED!AN51/FRED!$DG51)-(FRED!AN39/FRED!$DG39))/(FRED!AN39/FRED!$DG39))*100</f>
        <v>1.4022056462506429</v>
      </c>
      <c r="V35" s="63">
        <f>(((FRED!AP51/FRED!$DG51)-(FRED!AP39/FRED!$DG39))/(FRED!AP39/FRED!$DG39))*100</f>
        <v>2.3715197491394693</v>
      </c>
      <c r="W35" s="63">
        <f>(((FRED!AR51/FRED!$DG51)-(FRED!AR39/FRED!$DG39))/(FRED!AR39/FRED!$DG39))*100</f>
        <v>0.42706189795588112</v>
      </c>
      <c r="X35" s="63">
        <f>(((FRED!AT51/FRED!$DG51)-(FRED!AT39/FRED!$DG39))/(FRED!AT39/FRED!$DG39))*100</f>
        <v>1.4709329536254436</v>
      </c>
      <c r="Y35" s="63">
        <f>(((FRED!AV51/FRED!$DG51)-(FRED!AV39/FRED!$DG39))/(FRED!AV39/FRED!$DG39))*100</f>
        <v>3.8460184812152867</v>
      </c>
      <c r="Z35" s="63">
        <f>(((FRED!AX51/FRED!$DG51)-(FRED!AX39/FRED!$DG39))/(FRED!AX39/FRED!$DG39))*100</f>
        <v>4.2936522283857084</v>
      </c>
      <c r="AA35" s="63">
        <f>(((FRED!AZ51/FRED!$DG51)-(FRED!AZ39/FRED!$DG39))/(FRED!AZ39/FRED!$DG39))*100</f>
        <v>-1.3001808644545281</v>
      </c>
      <c r="AB35" s="63">
        <f>(((FRED!BB51/FRED!$DG51)-(FRED!BB39/FRED!$DG39))/(FRED!BB39/FRED!$DG39))*100</f>
        <v>-1.0925661139705227</v>
      </c>
      <c r="AC35" s="63">
        <f>(((FRED!BD51/FRED!$DG51)-(FRED!BD39/FRED!$DG39))/(FRED!BD39/FRED!$DG39))*100</f>
        <v>7.3183349124795756</v>
      </c>
      <c r="AD35" s="63">
        <f>(((FRED!BF51/FRED!$DG51)-(FRED!BF39/FRED!$DG39))/(FRED!BF39/FRED!$DG39))*100</f>
        <v>4.0229983105264635</v>
      </c>
      <c r="AE35" s="63">
        <f>(((FRED!BH51/FRED!$DG51)-(FRED!BH39/FRED!$DG39))/(FRED!BH39/FRED!$DG39))*100</f>
        <v>-6.8776173126285114</v>
      </c>
      <c r="AF35" s="63">
        <f>(((FRED!BJ51/FRED!$DG51)-(FRED!BJ39/FRED!$DG39))/(FRED!BJ39/FRED!$DG39))*100</f>
        <v>1.8182981379412908</v>
      </c>
      <c r="AG35" s="63">
        <f>(((FRED!BL51/FRED!$DG51)-(FRED!BL39/FRED!$DG39))/(FRED!BL39/FRED!$DG39))*100</f>
        <v>-0.38180314706111601</v>
      </c>
      <c r="AH35" s="63">
        <f>(((FRED!BN51/FRED!$DG51)-(FRED!BN39/FRED!$DG39))/(FRED!BN39/FRED!$DG39))*100</f>
        <v>4.3442132004462994</v>
      </c>
      <c r="AI35" s="63">
        <f>(((FRED!BP51/FRED!$DG51)-(FRED!BP39/FRED!$DG39))/(FRED!BP39/FRED!$DG39))*100</f>
        <v>0.58848320078585437</v>
      </c>
      <c r="AJ35" s="63">
        <f>(((FRED!BR51/FRED!$DG51)-(FRED!BR39/FRED!$DG39))/(FRED!BR39/FRED!$DG39))*100</f>
        <v>0.36851695975236365</v>
      </c>
      <c r="AK35" s="63">
        <f>(((FRED!BT51/FRED!$DG51)-(FRED!BT39/FRED!$DG39))/(FRED!BT39/FRED!$DG39))*100</f>
        <v>6.4913277694415035</v>
      </c>
      <c r="AL35" s="63">
        <f>(((FRED!BV51/FRED!$DG51)-(FRED!BV39/FRED!$DG39))/(FRED!BV39/FRED!$DG39))*100</f>
        <v>2.6881335930935792</v>
      </c>
      <c r="AM35" s="63">
        <f>(((FRED!BX51/FRED!$DG51)-(FRED!BX39/FRED!$DG39))/(FRED!BX39/FRED!$DG39))*100</f>
        <v>7.1145272640262904</v>
      </c>
      <c r="AN35" s="63">
        <f>(((FRED!BZ51/FRED!$DG51)-(FRED!BZ39/FRED!$DG39))/(FRED!BZ39/FRED!$DG39))*100</f>
        <v>2.1319014623130332</v>
      </c>
      <c r="AO35" s="63">
        <f>(((FRED!CB51/FRED!$DG51)-(FRED!CB39/FRED!$DG39))/(FRED!CB39/FRED!$DG39))*100</f>
        <v>2.529885099243375</v>
      </c>
      <c r="AP35" s="63">
        <f>(((FRED!CD51/FRED!$DG51)-(FRED!CD39/FRED!$DG39))/(FRED!CD39/FRED!$DG39))*100</f>
        <v>0.59318013462785024</v>
      </c>
      <c r="AQ35" s="63">
        <f>(((FRED!CF51/FRED!$DG51)-(FRED!CF39/FRED!$DG39))/(FRED!CF39/FRED!$DG39))*100</f>
        <v>1.766769682333202</v>
      </c>
      <c r="AR35" s="63">
        <f>(((FRED!CH51/FRED!$DG51)-(FRED!CH39/FRED!$DG39))/(FRED!CH39/FRED!$DG39))*100</f>
        <v>0.97790095853980163</v>
      </c>
      <c r="AS35" s="63">
        <f>(((FRED!CJ51/FRED!$DG51)-(FRED!CJ39/FRED!$DG39))/(FRED!CJ39/FRED!$DG39))*100</f>
        <v>0.90235973461538344</v>
      </c>
      <c r="AT35" s="63">
        <f>(((FRED!CL51/FRED!$DG51)-(FRED!CL39/FRED!$DG39))/(FRED!CL39/FRED!$DG39))*100</f>
        <v>2.007840690461423</v>
      </c>
      <c r="AU35" s="63">
        <f>(((FRED!CN51/FRED!$DG51)-(FRED!CN39/FRED!$DG39))/(FRED!CN39/FRED!$DG39))*100</f>
        <v>5.3771484821983941</v>
      </c>
      <c r="AV35" s="63">
        <f>(((FRED!CP51/FRED!$DG51)-(FRED!CP39/FRED!$DG39))/(FRED!CP39/FRED!$DG39))*100</f>
        <v>0.43955761891257006</v>
      </c>
      <c r="AW35" s="63">
        <f>(((FRED!CR51/FRED!$DG51)-(FRED!CR39/FRED!$DG39))/(FRED!CR39/FRED!$DG39))*100</f>
        <v>4.9706085616323099</v>
      </c>
      <c r="AX35" s="63">
        <f>(((FRED!CT51/FRED!$DG51)-(FRED!CT39/FRED!$DG39))/(FRED!CT39/FRED!$DG39))*100</f>
        <v>1.3312554692811029</v>
      </c>
      <c r="AY35" s="63">
        <f>(((FRED!CV51/FRED!$DG51)-(FRED!CV39/FRED!$DG39))/(FRED!CV39/FRED!$DG39))*100</f>
        <v>4.8622248706741074</v>
      </c>
      <c r="AZ35" s="63">
        <f>(((FRED!CX51/FRED!$DG51)-(FRED!CX39/FRED!$DG39))/(FRED!CX39/FRED!$DG39))*100</f>
        <v>1.2014521141101788</v>
      </c>
      <c r="BA35" s="63">
        <f>(((FRED!CZ51/FRED!$DG51)-(FRED!CZ39/FRED!$DG39))/(FRED!CZ39/FRED!$DG39))*100</f>
        <v>2.2462713059828698</v>
      </c>
    </row>
    <row r="36" spans="1:53" x14ac:dyDescent="0.25">
      <c r="A36" s="64">
        <v>40422</v>
      </c>
      <c r="B36" s="63">
        <f>(((FRED!B52/FRED!$DG52)-(FRED!B40/FRED!$DG40))/(FRED!B40/FRED!$DG40))*100</f>
        <v>1.8810491108957268</v>
      </c>
      <c r="C36" s="63">
        <f>(((FRED!D52/FRED!$DG52)-(FRED!D40/FRED!$DG40))/(FRED!D40/FRED!$DG40))*100</f>
        <v>0.87645925318312679</v>
      </c>
      <c r="D36" s="63">
        <f>(((FRED!F52/FRED!$DG52)-(FRED!F40/FRED!$DG40))/(FRED!F40/FRED!$DG40))*100</f>
        <v>-6.8149860022275108</v>
      </c>
      <c r="E36" s="63">
        <f>(((FRED!H52/FRED!$DG52)-(FRED!H40/FRED!$DG40))/(FRED!H40/FRED!$DG40))*100</f>
        <v>-0.2439844957128024</v>
      </c>
      <c r="F36" s="63">
        <f>(((FRED!J52/FRED!$DG52)-(FRED!J40/FRED!$DG40))/(FRED!J40/FRED!$DG40))*100</f>
        <v>0.30968410486619508</v>
      </c>
      <c r="G36" s="63">
        <f>(((FRED!L52/FRED!$DG52)-(FRED!L40/FRED!$DG40))/(FRED!L40/FRED!$DG40))*100</f>
        <v>3.3809690759849742</v>
      </c>
      <c r="H36" s="63">
        <f>(((FRED!N52/FRED!$DG52)-(FRED!N40/FRED!$DG40))/(FRED!N40/FRED!$DG40))*100</f>
        <v>-0.17202430393529883</v>
      </c>
      <c r="I36" s="63">
        <f>(((FRED!P52/FRED!$DG52)-(FRED!P40/FRED!$DG40))/(FRED!P40/FRED!$DG40))*100</f>
        <v>2.5850792201757113</v>
      </c>
      <c r="J36" s="63">
        <f>(((FRED!R52/FRED!$DG52)-(FRED!R40/FRED!$DG40))/(FRED!R40/FRED!$DG40))*100</f>
        <v>-3.8030367163712673</v>
      </c>
      <c r="K36" s="63">
        <f>(((FRED!T52/FRED!$DG52)-(FRED!T40/FRED!$DG40))/(FRED!T40/FRED!$DG40))*100</f>
        <v>5.5414182550941566</v>
      </c>
      <c r="L36" s="63">
        <f>(((FRED!V52/FRED!$DG52)-(FRED!V40/FRED!$DG40))/(FRED!V40/FRED!$DG40))*100</f>
        <v>-2.1938886899338677</v>
      </c>
      <c r="M36" s="63">
        <f>(((FRED!X52/FRED!$DG52)-(FRED!X40/FRED!$DG40))/(FRED!X40/FRED!$DG40))*100</f>
        <v>3.2915118802431564</v>
      </c>
      <c r="N36" s="63">
        <f>(((FRED!Z52/FRED!$DG52)-(FRED!Z40/FRED!$DG40))/(FRED!Z40/FRED!$DG40))*100</f>
        <v>4.1274806065259524</v>
      </c>
      <c r="O36" s="63">
        <f>(((FRED!AB52/FRED!$DG52)-(FRED!AB40/FRED!$DG40))/(FRED!AB40/FRED!$DG40))*100</f>
        <v>5.8987025820497268</v>
      </c>
      <c r="P36" s="63">
        <f>(((FRED!AD52/FRED!$DG52)-(FRED!AD40/FRED!$DG40))/(FRED!AD40/FRED!$DG40))*100</f>
        <v>-1.203882271602617</v>
      </c>
      <c r="Q36" s="63">
        <f>(((FRED!AF52/FRED!$DG52)-(FRED!AF40/FRED!$DG40))/(FRED!AF40/FRED!$DG40))*100</f>
        <v>1.4152869347230823</v>
      </c>
      <c r="R36" s="63">
        <f>(((FRED!AH52/FRED!$DG52)-(FRED!AH40/FRED!$DG40))/(FRED!AH40/FRED!$DG40))*100</f>
        <v>2.6481593836009294</v>
      </c>
      <c r="S36" s="63">
        <f>(((FRED!AJ52/FRED!$DG52)-(FRED!AJ40/FRED!$DG40))/(FRED!AJ40/FRED!$DG40))*100</f>
        <v>0.57517057357535584</v>
      </c>
      <c r="T36" s="63">
        <f>(((FRED!AL52/FRED!$DG52)-(FRED!AL40/FRED!$DG40))/(FRED!AL40/FRED!$DG40))*100</f>
        <v>2.0278927811977447</v>
      </c>
      <c r="U36" s="63">
        <f>(((FRED!AN52/FRED!$DG52)-(FRED!AN40/FRED!$DG40))/(FRED!AN40/FRED!$DG40))*100</f>
        <v>4.0542962505436577</v>
      </c>
      <c r="V36" s="63">
        <f>(((FRED!AP52/FRED!$DG52)-(FRED!AP40/FRED!$DG40))/(FRED!AP40/FRED!$DG40))*100</f>
        <v>2.6133611343054248</v>
      </c>
      <c r="W36" s="63">
        <f>(((FRED!AR52/FRED!$DG52)-(FRED!AR40/FRED!$DG40))/(FRED!AR40/FRED!$DG40))*100</f>
        <v>-1.338660923795965</v>
      </c>
      <c r="X36" s="63">
        <f>(((FRED!AT52/FRED!$DG52)-(FRED!AT40/FRED!$DG40))/(FRED!AT40/FRED!$DG40))*100</f>
        <v>1.3610388697533319E-2</v>
      </c>
      <c r="Y36" s="63">
        <f>(((FRED!AV52/FRED!$DG52)-(FRED!AV40/FRED!$DG40))/(FRED!AV40/FRED!$DG40))*100</f>
        <v>4.1939833062688781</v>
      </c>
      <c r="Z36" s="63">
        <f>(((FRED!AX52/FRED!$DG52)-(FRED!AX40/FRED!$DG40))/(FRED!AX40/FRED!$DG40))*100</f>
        <v>5.7513916466152528</v>
      </c>
      <c r="AA36" s="63">
        <f>(((FRED!AZ52/FRED!$DG52)-(FRED!AZ40/FRED!$DG40))/(FRED!AZ40/FRED!$DG40))*100</f>
        <v>-8.238665088639785E-2</v>
      </c>
      <c r="AB36" s="63">
        <f>(((FRED!BB52/FRED!$DG52)-(FRED!BB40/FRED!$DG40))/(FRED!BB40/FRED!$DG40))*100</f>
        <v>0.42118147666490796</v>
      </c>
      <c r="AC36" s="63">
        <f>(((FRED!BD52/FRED!$DG52)-(FRED!BD40/FRED!$DG40))/(FRED!BD40/FRED!$DG40))*100</f>
        <v>8.3767672576204379</v>
      </c>
      <c r="AD36" s="63">
        <f>(((FRED!BF52/FRED!$DG52)-(FRED!BF40/FRED!$DG40))/(FRED!BF40/FRED!$DG40))*100</f>
        <v>5.4582846911054492</v>
      </c>
      <c r="AE36" s="63">
        <f>(((FRED!BH52/FRED!$DG52)-(FRED!BH40/FRED!$DG40))/(FRED!BH40/FRED!$DG40))*100</f>
        <v>-6.3322129103899272</v>
      </c>
      <c r="AF36" s="63">
        <f>(((FRED!BJ52/FRED!$DG52)-(FRED!BJ40/FRED!$DG40))/(FRED!BJ40/FRED!$DG40))*100</f>
        <v>2.2174597072024653</v>
      </c>
      <c r="AG36" s="63">
        <f>(((FRED!BL52/FRED!$DG52)-(FRED!BL40/FRED!$DG40))/(FRED!BL40/FRED!$DG40))*100</f>
        <v>-2.0089835047968947</v>
      </c>
      <c r="AH36" s="63">
        <f>(((FRED!BN52/FRED!$DG52)-(FRED!BN40/FRED!$DG40))/(FRED!BN40/FRED!$DG40))*100</f>
        <v>1.5730129743268459</v>
      </c>
      <c r="AI36" s="63">
        <f>(((FRED!BP52/FRED!$DG52)-(FRED!BP40/FRED!$DG40))/(FRED!BP40/FRED!$DG40))*100</f>
        <v>0.25200443766580999</v>
      </c>
      <c r="AJ36" s="63">
        <f>(((FRED!BR52/FRED!$DG52)-(FRED!BR40/FRED!$DG40))/(FRED!BR40/FRED!$DG40))*100</f>
        <v>-0.88794708814432544</v>
      </c>
      <c r="AK36" s="63">
        <f>(((FRED!BT52/FRED!$DG52)-(FRED!BT40/FRED!$DG40))/(FRED!BT40/FRED!$DG40))*100</f>
        <v>8.4652569581266786</v>
      </c>
      <c r="AL36" s="63">
        <f>(((FRED!BV52/FRED!$DG52)-(FRED!BV40/FRED!$DG40))/(FRED!BV40/FRED!$DG40))*100</f>
        <v>1.5724415972491925</v>
      </c>
      <c r="AM36" s="63">
        <f>(((FRED!BX52/FRED!$DG52)-(FRED!BX40/FRED!$DG40))/(FRED!BX40/FRED!$DG40))*100</f>
        <v>8.1396894653801599</v>
      </c>
      <c r="AN36" s="63">
        <f>(((FRED!BZ52/FRED!$DG52)-(FRED!BZ40/FRED!$DG40))/(FRED!BZ40/FRED!$DG40))*100</f>
        <v>0.88539253842589738</v>
      </c>
      <c r="AO36" s="63">
        <f>(((FRED!CB52/FRED!$DG52)-(FRED!CB40/FRED!$DG40))/(FRED!CB40/FRED!$DG40))*100</f>
        <v>2.7995973809591632</v>
      </c>
      <c r="AP36" s="63">
        <f>(((FRED!CD52/FRED!$DG52)-(FRED!CD40/FRED!$DG40))/(FRED!CD40/FRED!$DG40))*100</f>
        <v>0.13333601872244269</v>
      </c>
      <c r="AQ36" s="63">
        <f>(((FRED!CF52/FRED!$DG52)-(FRED!CF40/FRED!$DG40))/(FRED!CF40/FRED!$DG40))*100</f>
        <v>1.6975968972320534</v>
      </c>
      <c r="AR36" s="63">
        <f>(((FRED!CH52/FRED!$DG52)-(FRED!CH40/FRED!$DG40))/(FRED!CH40/FRED!$DG40))*100</f>
        <v>0.97731538982879407</v>
      </c>
      <c r="AS36" s="63">
        <f>(((FRED!CJ52/FRED!$DG52)-(FRED!CJ40/FRED!$DG40))/(FRED!CJ40/FRED!$DG40))*100</f>
        <v>1.245941757865884</v>
      </c>
      <c r="AT36" s="63">
        <f>(((FRED!CL52/FRED!$DG52)-(FRED!CL40/FRED!$DG40))/(FRED!CL40/FRED!$DG40))*100</f>
        <v>1.0958558669315139</v>
      </c>
      <c r="AU36" s="63">
        <f>(((FRED!CN52/FRED!$DG52)-(FRED!CN40/FRED!$DG40))/(FRED!CN40/FRED!$DG40))*100</f>
        <v>4.2011965391793336</v>
      </c>
      <c r="AV36" s="63">
        <f>(((FRED!CP52/FRED!$DG52)-(FRED!CP40/FRED!$DG40))/(FRED!CP40/FRED!$DG40))*100</f>
        <v>0.99643100597840306</v>
      </c>
      <c r="AW36" s="63">
        <f>(((FRED!CR52/FRED!$DG52)-(FRED!CR40/FRED!$DG40))/(FRED!CR40/FRED!$DG40))*100</f>
        <v>6.6705248255653213</v>
      </c>
      <c r="AX36" s="63">
        <f>(((FRED!CT52/FRED!$DG52)-(FRED!CT40/FRED!$DG40))/(FRED!CT40/FRED!$DG40))*100</f>
        <v>2.5474044132253204</v>
      </c>
      <c r="AY36" s="63">
        <f>(((FRED!CV52/FRED!$DG52)-(FRED!CV40/FRED!$DG40))/(FRED!CV40/FRED!$DG40))*100</f>
        <v>3.3431639010265983</v>
      </c>
      <c r="AZ36" s="63">
        <f>(((FRED!CX52/FRED!$DG52)-(FRED!CX40/FRED!$DG40))/(FRED!CX40/FRED!$DG40))*100</f>
        <v>2.2970136068721168</v>
      </c>
      <c r="BA36" s="63">
        <f>(((FRED!CZ52/FRED!$DG52)-(FRED!CZ40/FRED!$DG40))/(FRED!CZ40/FRED!$DG40))*100</f>
        <v>4.3168882848059811</v>
      </c>
    </row>
    <row r="37" spans="1:53" x14ac:dyDescent="0.25">
      <c r="A37" s="64">
        <v>40452</v>
      </c>
      <c r="B37" s="63">
        <f>(((FRED!B53/FRED!$DG53)-(FRED!B41/FRED!$DG41))/(FRED!B41/FRED!$DG41))*100</f>
        <v>2.1901726531538221</v>
      </c>
      <c r="C37" s="63">
        <f>(((FRED!D53/FRED!$DG53)-(FRED!D41/FRED!$DG41))/(FRED!D41/FRED!$DG41))*100</f>
        <v>1.1165929074196688</v>
      </c>
      <c r="D37" s="63">
        <f>(((FRED!F53/FRED!$DG53)-(FRED!F41/FRED!$DG41))/(FRED!F41/FRED!$DG41))*100</f>
        <v>-14.718835852430642</v>
      </c>
      <c r="E37" s="63">
        <f>(((FRED!H53/FRED!$DG53)-(FRED!H41/FRED!$DG41))/(FRED!H41/FRED!$DG41))*100</f>
        <v>-1.4595945481745782</v>
      </c>
      <c r="F37" s="63">
        <f>(((FRED!J53/FRED!$DG53)-(FRED!J41/FRED!$DG41))/(FRED!J41/FRED!$DG41))*100</f>
        <v>-0.95500838087986328</v>
      </c>
      <c r="G37" s="63">
        <f>(((FRED!L53/FRED!$DG53)-(FRED!L41/FRED!$DG41))/(FRED!L41/FRED!$DG41))*100</f>
        <v>2.3214194553828058</v>
      </c>
      <c r="H37" s="63">
        <f>(((FRED!N53/FRED!$DG53)-(FRED!N41/FRED!$DG41))/(FRED!N41/FRED!$DG41))*100</f>
        <v>0.55503024396466416</v>
      </c>
      <c r="I37" s="63">
        <f>(((FRED!P53/FRED!$DG53)-(FRED!P41/FRED!$DG41))/(FRED!P41/FRED!$DG41))*100</f>
        <v>4.1767520990205664</v>
      </c>
      <c r="J37" s="63">
        <f>(((FRED!R53/FRED!$DG53)-(FRED!R41/FRED!$DG41))/(FRED!R41/FRED!$DG41))*100</f>
        <v>-1.028849103100796</v>
      </c>
      <c r="K37" s="63">
        <f>(((FRED!T53/FRED!$DG53)-(FRED!T41/FRED!$DG41))/(FRED!T41/FRED!$DG41))*100</f>
        <v>7.1907936033277675</v>
      </c>
      <c r="L37" s="63">
        <f>(((FRED!V53/FRED!$DG53)-(FRED!V41/FRED!$DG41))/(FRED!V41/FRED!$DG41))*100</f>
        <v>-0.21586524213459782</v>
      </c>
      <c r="M37" s="63">
        <f>(((FRED!X53/FRED!$DG53)-(FRED!X41/FRED!$DG41))/(FRED!X41/FRED!$DG41))*100</f>
        <v>4.4509541568133653</v>
      </c>
      <c r="N37" s="63">
        <f>(((FRED!Z53/FRED!$DG53)-(FRED!Z41/FRED!$DG41))/(FRED!Z41/FRED!$DG41))*100</f>
        <v>4.4385409656479506</v>
      </c>
      <c r="O37" s="63">
        <f>(((FRED!AB53/FRED!$DG53)-(FRED!AB41/FRED!$DG41))/(FRED!AB41/FRED!$DG41))*100</f>
        <v>4.7793068351602797</v>
      </c>
      <c r="P37" s="63">
        <f>(((FRED!AD53/FRED!$DG53)-(FRED!AD41/FRED!$DG41))/(FRED!AD41/FRED!$DG41))*100</f>
        <v>-0.31278773262062581</v>
      </c>
      <c r="Q37" s="63">
        <f>(((FRED!AF53/FRED!$DG53)-(FRED!AF41/FRED!$DG41))/(FRED!AF41/FRED!$DG41))*100</f>
        <v>2.730369072638402</v>
      </c>
      <c r="R37" s="63">
        <f>(((FRED!AH53/FRED!$DG53)-(FRED!AH41/FRED!$DG41))/(FRED!AH41/FRED!$DG41))*100</f>
        <v>2.3956489619586177</v>
      </c>
      <c r="S37" s="63">
        <f>(((FRED!AJ53/FRED!$DG53)-(FRED!AJ41/FRED!$DG41))/(FRED!AJ41/FRED!$DG41))*100</f>
        <v>-0.62268564360668921</v>
      </c>
      <c r="T37" s="63">
        <f>(((FRED!AL53/FRED!$DG53)-(FRED!AL41/FRED!$DG41))/(FRED!AL41/FRED!$DG41))*100</f>
        <v>1.8334050922916796</v>
      </c>
      <c r="U37" s="63">
        <f>(((FRED!AN53/FRED!$DG53)-(FRED!AN41/FRED!$DG41))/(FRED!AN41/FRED!$DG41))*100</f>
        <v>3.1629453925266358</v>
      </c>
      <c r="V37" s="63">
        <f>(((FRED!AP53/FRED!$DG53)-(FRED!AP41/FRED!$DG41))/(FRED!AP41/FRED!$DG41))*100</f>
        <v>3.8589809572304241</v>
      </c>
      <c r="W37" s="63">
        <f>(((FRED!AR53/FRED!$DG53)-(FRED!AR41/FRED!$DG41))/(FRED!AR41/FRED!$DG41))*100</f>
        <v>-1.2765946066871903</v>
      </c>
      <c r="X37" s="63">
        <f>(((FRED!AT53/FRED!$DG53)-(FRED!AT41/FRED!$DG41))/(FRED!AT41/FRED!$DG41))*100</f>
        <v>0.50912973929609739</v>
      </c>
      <c r="Y37" s="63">
        <f>(((FRED!AV53/FRED!$DG53)-(FRED!AV41/FRED!$DG41))/(FRED!AV41/FRED!$DG41))*100</f>
        <v>3.216245147771462</v>
      </c>
      <c r="Z37" s="63">
        <f>(((FRED!AX53/FRED!$DG53)-(FRED!AX41/FRED!$DG41))/(FRED!AX41/FRED!$DG41))*100</f>
        <v>5.0020654812763983</v>
      </c>
      <c r="AA37" s="63">
        <f>(((FRED!AZ53/FRED!$DG53)-(FRED!AZ41/FRED!$DG41))/(FRED!AZ41/FRED!$DG41))*100</f>
        <v>0.49957096500734266</v>
      </c>
      <c r="AB37" s="63">
        <f>(((FRED!BB53/FRED!$DG53)-(FRED!BB41/FRED!$DG41))/(FRED!BB41/FRED!$DG41))*100</f>
        <v>1.5164392767764452</v>
      </c>
      <c r="AC37" s="63">
        <f>(((FRED!BD53/FRED!$DG53)-(FRED!BD41/FRED!$DG41))/(FRED!BD41/FRED!$DG41))*100</f>
        <v>6.0356897733152124</v>
      </c>
      <c r="AD37" s="63">
        <f>(((FRED!BF53/FRED!$DG53)-(FRED!BF41/FRED!$DG41))/(FRED!BF41/FRED!$DG41))*100</f>
        <v>4.1317820640877665</v>
      </c>
      <c r="AE37" s="63">
        <f>(((FRED!BH53/FRED!$DG53)-(FRED!BH41/FRED!$DG41))/(FRED!BH41/FRED!$DG41))*100</f>
        <v>-5.3053414718924943</v>
      </c>
      <c r="AF37" s="63">
        <f>(((FRED!BJ53/FRED!$DG53)-(FRED!BJ41/FRED!$DG41))/(FRED!BJ41/FRED!$DG41))*100</f>
        <v>2.3816489359494994</v>
      </c>
      <c r="AG37" s="63">
        <f>(((FRED!BL53/FRED!$DG53)-(FRED!BL41/FRED!$DG41))/(FRED!BL41/FRED!$DG41))*100</f>
        <v>-1.815609144218459</v>
      </c>
      <c r="AH37" s="63">
        <f>(((FRED!BN53/FRED!$DG53)-(FRED!BN41/FRED!$DG41))/(FRED!BN41/FRED!$DG41))*100</f>
        <v>1.1506402767304764</v>
      </c>
      <c r="AI37" s="63">
        <f>(((FRED!BP53/FRED!$DG53)-(FRED!BP41/FRED!$DG41))/(FRED!BP41/FRED!$DG41))*100</f>
        <v>1.1925641117707486</v>
      </c>
      <c r="AJ37" s="63">
        <f>(((FRED!BR53/FRED!$DG53)-(FRED!BR41/FRED!$DG41))/(FRED!BR41/FRED!$DG41))*100</f>
        <v>-0.87114584987783705</v>
      </c>
      <c r="AK37" s="63">
        <f>(((FRED!BT53/FRED!$DG53)-(FRED!BT41/FRED!$DG41))/(FRED!BT41/FRED!$DG41))*100</f>
        <v>9.3794071056393928</v>
      </c>
      <c r="AL37" s="63">
        <f>(((FRED!BV53/FRED!$DG53)-(FRED!BV41/FRED!$DG41))/(FRED!BV41/FRED!$DG41))*100</f>
        <v>2.6530503738826172</v>
      </c>
      <c r="AM37" s="63">
        <f>(((FRED!BX53/FRED!$DG53)-(FRED!BX41/FRED!$DG41))/(FRED!BX41/FRED!$DG41))*100</f>
        <v>8.2534577210551721</v>
      </c>
      <c r="AN37" s="63">
        <f>(((FRED!BZ53/FRED!$DG53)-(FRED!BZ41/FRED!$DG41))/(FRED!BZ41/FRED!$DG41))*100</f>
        <v>1.6332860010588441</v>
      </c>
      <c r="AO37" s="63">
        <f>(((FRED!CB53/FRED!$DG53)-(FRED!CB41/FRED!$DG41))/(FRED!CB41/FRED!$DG41))*100</f>
        <v>3.2169182560117484</v>
      </c>
      <c r="AP37" s="63">
        <f>(((FRED!CD53/FRED!$DG53)-(FRED!CD41/FRED!$DG41))/(FRED!CD41/FRED!$DG41))*100</f>
        <v>-2.245392007833201E-2</v>
      </c>
      <c r="AQ37" s="63">
        <f>(((FRED!CF53/FRED!$DG53)-(FRED!CF41/FRED!$DG41))/(FRED!CF41/FRED!$DG41))*100</f>
        <v>4.3082388161063907</v>
      </c>
      <c r="AR37" s="63">
        <f>(((FRED!CH53/FRED!$DG53)-(FRED!CH41/FRED!$DG41))/(FRED!CH41/FRED!$DG41))*100</f>
        <v>4.0791143356792858</v>
      </c>
      <c r="AS37" s="63">
        <f>(((FRED!CJ53/FRED!$DG53)-(FRED!CJ41/FRED!$DG41))/(FRED!CJ41/FRED!$DG41))*100</f>
        <v>1.518716128899559</v>
      </c>
      <c r="AT37" s="63">
        <f>(((FRED!CL53/FRED!$DG53)-(FRED!CL41/FRED!$DG41))/(FRED!CL41/FRED!$DG41))*100</f>
        <v>1.5144130737397741</v>
      </c>
      <c r="AU37" s="63">
        <f>(((FRED!CN53/FRED!$DG53)-(FRED!CN41/FRED!$DG41))/(FRED!CN41/FRED!$DG41))*100</f>
        <v>5.0931988876102414</v>
      </c>
      <c r="AV37" s="63">
        <f>(((FRED!CP53/FRED!$DG53)-(FRED!CP41/FRED!$DG41))/(FRED!CP41/FRED!$DG41))*100</f>
        <v>-0.46891955927943485</v>
      </c>
      <c r="AW37" s="63">
        <f>(((FRED!CR53/FRED!$DG53)-(FRED!CR41/FRED!$DG41))/(FRED!CR41/FRED!$DG41))*100</f>
        <v>4.4461289692164998</v>
      </c>
      <c r="AX37" s="63">
        <f>(((FRED!CT53/FRED!$DG53)-(FRED!CT41/FRED!$DG41))/(FRED!CT41/FRED!$DG41))*100</f>
        <v>3.2882227705319131</v>
      </c>
      <c r="AY37" s="63">
        <f>(((FRED!CV53/FRED!$DG53)-(FRED!CV41/FRED!$DG41))/(FRED!CV41/FRED!$DG41))*100</f>
        <v>2.9957429986419171</v>
      </c>
      <c r="AZ37" s="63">
        <f>(((FRED!CX53/FRED!$DG53)-(FRED!CX41/FRED!$DG41))/(FRED!CX41/FRED!$DG41))*100</f>
        <v>1.7795032074191557</v>
      </c>
      <c r="BA37" s="63">
        <f>(((FRED!CZ53/FRED!$DG53)-(FRED!CZ41/FRED!$DG41))/(FRED!CZ41/FRED!$DG41))*100</f>
        <v>3.573656386389723</v>
      </c>
    </row>
    <row r="38" spans="1:53" x14ac:dyDescent="0.25">
      <c r="A38" s="64">
        <v>40483</v>
      </c>
      <c r="B38" s="63">
        <f>(((FRED!B54/FRED!$DG54)-(FRED!B42/FRED!$DG42))/(FRED!B42/FRED!$DG42))*100</f>
        <v>1.3951534982059215</v>
      </c>
      <c r="C38" s="63">
        <f>(((FRED!D54/FRED!$DG54)-(FRED!D42/FRED!$DG42))/(FRED!D42/FRED!$DG42))*100</f>
        <v>5.372603158592007E-2</v>
      </c>
      <c r="D38" s="63">
        <f>(((FRED!F54/FRED!$DG54)-(FRED!F42/FRED!$DG42))/(FRED!F42/FRED!$DG42))*100</f>
        <v>-11.889636693058188</v>
      </c>
      <c r="E38" s="63">
        <f>(((FRED!H54/FRED!$DG54)-(FRED!H42/FRED!$DG42))/(FRED!H42/FRED!$DG42))*100</f>
        <v>-2.592482377642046</v>
      </c>
      <c r="F38" s="63">
        <f>(((FRED!J54/FRED!$DG54)-(FRED!J42/FRED!$DG42))/(FRED!J42/FRED!$DG42))*100</f>
        <v>-2.8462154069442605</v>
      </c>
      <c r="G38" s="63">
        <f>(((FRED!L54/FRED!$DG54)-(FRED!L42/FRED!$DG42))/(FRED!L42/FRED!$DG42))*100</f>
        <v>0.63774873676035071</v>
      </c>
      <c r="H38" s="63">
        <f>(((FRED!N54/FRED!$DG54)-(FRED!N42/FRED!$DG42))/(FRED!N42/FRED!$DG42))*100</f>
        <v>-0.71412192795354368</v>
      </c>
      <c r="I38" s="63">
        <f>(((FRED!P54/FRED!$DG54)-(FRED!P42/FRED!$DG42))/(FRED!P42/FRED!$DG42))*100</f>
        <v>0.94329019173660744</v>
      </c>
      <c r="J38" s="63">
        <f>(((FRED!R54/FRED!$DG54)-(FRED!R42/FRED!$DG42))/(FRED!R42/FRED!$DG42))*100</f>
        <v>-2.6056277236417205</v>
      </c>
      <c r="K38" s="63">
        <f>(((FRED!T54/FRED!$DG54)-(FRED!T42/FRED!$DG42))/(FRED!T42/FRED!$DG42))*100</f>
        <v>3.6056883341636641</v>
      </c>
      <c r="L38" s="63">
        <f>(((FRED!V54/FRED!$DG54)-(FRED!V42/FRED!$DG42))/(FRED!V42/FRED!$DG42))*100</f>
        <v>-2.8162483694298723</v>
      </c>
      <c r="M38" s="63">
        <f>(((FRED!X54/FRED!$DG54)-(FRED!X42/FRED!$DG42))/(FRED!X42/FRED!$DG42))*100</f>
        <v>-9.1653834439602594E-2</v>
      </c>
      <c r="N38" s="63">
        <f>(((FRED!Z54/FRED!$DG54)-(FRED!Z42/FRED!$DG42))/(FRED!Z42/FRED!$DG42))*100</f>
        <v>1.5692944900256838</v>
      </c>
      <c r="O38" s="63">
        <f>(((FRED!AB54/FRED!$DG54)-(FRED!AB42/FRED!$DG42))/(FRED!AB42/FRED!$DG42))*100</f>
        <v>2.7692527762228454</v>
      </c>
      <c r="P38" s="63">
        <f>(((FRED!AD54/FRED!$DG54)-(FRED!AD42/FRED!$DG42))/(FRED!AD42/FRED!$DG42))*100</f>
        <v>-1.0335996189598975</v>
      </c>
      <c r="Q38" s="63">
        <f>(((FRED!AF54/FRED!$DG54)-(FRED!AF42/FRED!$DG42))/(FRED!AF42/FRED!$DG42))*100</f>
        <v>4.5100838696889127E-3</v>
      </c>
      <c r="R38" s="63">
        <f>(((FRED!AH54/FRED!$DG54)-(FRED!AH42/FRED!$DG42))/(FRED!AH42/FRED!$DG42))*100</f>
        <v>-1.3244863931950199</v>
      </c>
      <c r="S38" s="63">
        <f>(((FRED!AJ54/FRED!$DG54)-(FRED!AJ42/FRED!$DG42))/(FRED!AJ42/FRED!$DG42))*100</f>
        <v>-4.6921637718806277</v>
      </c>
      <c r="T38" s="63">
        <f>(((FRED!AL54/FRED!$DG54)-(FRED!AL42/FRED!$DG42))/(FRED!AL42/FRED!$DG42))*100</f>
        <v>-1.4512321370732806</v>
      </c>
      <c r="U38" s="63">
        <f>(((FRED!AN54/FRED!$DG54)-(FRED!AN42/FRED!$DG42))/(FRED!AN42/FRED!$DG42))*100</f>
        <v>-0.53147499063238257</v>
      </c>
      <c r="V38" s="63">
        <f>(((FRED!AP54/FRED!$DG54)-(FRED!AP42/FRED!$DG42))/(FRED!AP42/FRED!$DG42))*100</f>
        <v>1.5000137838654923</v>
      </c>
      <c r="W38" s="63">
        <f>(((FRED!AR54/FRED!$DG54)-(FRED!AR42/FRED!$DG42))/(FRED!AR42/FRED!$DG42))*100</f>
        <v>-2.6332147155180512</v>
      </c>
      <c r="X38" s="63">
        <f>(((FRED!AT54/FRED!$DG54)-(FRED!AT42/FRED!$DG42))/(FRED!AT42/FRED!$DG42))*100</f>
        <v>-1.9805236221329121</v>
      </c>
      <c r="Y38" s="63">
        <f>(((FRED!AV54/FRED!$DG54)-(FRED!AV42/FRED!$DG42))/(FRED!AV42/FRED!$DG42))*100</f>
        <v>2.6478978889054279</v>
      </c>
      <c r="Z38" s="63">
        <f>(((FRED!AX54/FRED!$DG54)-(FRED!AX42/FRED!$DG42))/(FRED!AX42/FRED!$DG42))*100</f>
        <v>2.1474425827086421</v>
      </c>
      <c r="AA38" s="63">
        <f>(((FRED!AZ54/FRED!$DG54)-(FRED!AZ42/FRED!$DG42))/(FRED!AZ42/FRED!$DG42))*100</f>
        <v>-2.6301837900766607</v>
      </c>
      <c r="AB38" s="63">
        <f>(((FRED!BB54/FRED!$DG54)-(FRED!BB42/FRED!$DG42))/(FRED!BB42/FRED!$DG42))*100</f>
        <v>-1.4200853155052267</v>
      </c>
      <c r="AC38" s="63">
        <f>(((FRED!BD54/FRED!$DG54)-(FRED!BD42/FRED!$DG42))/(FRED!BD42/FRED!$DG42))*100</f>
        <v>3.0814655168084011</v>
      </c>
      <c r="AD38" s="63">
        <f>(((FRED!BF54/FRED!$DG54)-(FRED!BF42/FRED!$DG42))/(FRED!BF42/FRED!$DG42))*100</f>
        <v>0.84893855590674561</v>
      </c>
      <c r="AE38" s="63">
        <f>(((FRED!BH54/FRED!$DG54)-(FRED!BH42/FRED!$DG42))/(FRED!BH42/FRED!$DG42))*100</f>
        <v>-5.1722134769594108</v>
      </c>
      <c r="AF38" s="63">
        <f>(((FRED!BJ54/FRED!$DG54)-(FRED!BJ42/FRED!$DG42))/(FRED!BJ42/FRED!$DG42))*100</f>
        <v>1.7319897706433489</v>
      </c>
      <c r="AG38" s="63">
        <f>(((FRED!BL54/FRED!$DG54)-(FRED!BL42/FRED!$DG42))/(FRED!BL42/FRED!$DG42))*100</f>
        <v>-4.3249154906824465</v>
      </c>
      <c r="AH38" s="63">
        <f>(((FRED!BN54/FRED!$DG54)-(FRED!BN42/FRED!$DG42))/(FRED!BN42/FRED!$DG42))*100</f>
        <v>1.3764512207605537</v>
      </c>
      <c r="AI38" s="63">
        <f>(((FRED!BP54/FRED!$DG54)-(FRED!BP42/FRED!$DG42))/(FRED!BP42/FRED!$DG42))*100</f>
        <v>0.11441803279811495</v>
      </c>
      <c r="AJ38" s="63">
        <f>(((FRED!BR54/FRED!$DG54)-(FRED!BR42/FRED!$DG42))/(FRED!BR42/FRED!$DG42))*100</f>
        <v>-1.9828065376395116</v>
      </c>
      <c r="AK38" s="63">
        <f>(((FRED!BT54/FRED!$DG54)-(FRED!BT42/FRED!$DG42))/(FRED!BT42/FRED!$DG42))*100</f>
        <v>8.2537522456749368</v>
      </c>
      <c r="AL38" s="63">
        <f>(((FRED!BV54/FRED!$DG54)-(FRED!BV42/FRED!$DG42))/(FRED!BV42/FRED!$DG42))*100</f>
        <v>0.84366189329954533</v>
      </c>
      <c r="AM38" s="63">
        <f>(((FRED!BX54/FRED!$DG54)-(FRED!BX42/FRED!$DG42))/(FRED!BX42/FRED!$DG42))*100</f>
        <v>4.107527591133592</v>
      </c>
      <c r="AN38" s="63">
        <f>(((FRED!BZ54/FRED!$DG54)-(FRED!BZ42/FRED!$DG42))/(FRED!BZ42/FRED!$DG42))*100</f>
        <v>-2.4870044634701416</v>
      </c>
      <c r="AO38" s="63">
        <f>(((FRED!CB54/FRED!$DG54)-(FRED!CB42/FRED!$DG42))/(FRED!CB42/FRED!$DG42))*100</f>
        <v>2.0627182200157899</v>
      </c>
      <c r="AP38" s="63">
        <f>(((FRED!CD54/FRED!$DG54)-(FRED!CD42/FRED!$DG42))/(FRED!CD42/FRED!$DG42))*100</f>
        <v>-1.7876772207815825</v>
      </c>
      <c r="AQ38" s="63">
        <f>(((FRED!CF54/FRED!$DG54)-(FRED!CF42/FRED!$DG42))/(FRED!CF42/FRED!$DG42))*100</f>
        <v>1.8201899203393408</v>
      </c>
      <c r="AR38" s="63">
        <f>(((FRED!CH54/FRED!$DG54)-(FRED!CH42/FRED!$DG42))/(FRED!CH42/FRED!$DG42))*100</f>
        <v>2.0890789019489024</v>
      </c>
      <c r="AS38" s="63">
        <f>(((FRED!CJ54/FRED!$DG54)-(FRED!CJ42/FRED!$DG42))/(FRED!CJ42/FRED!$DG42))*100</f>
        <v>0.14136913617497543</v>
      </c>
      <c r="AT38" s="63">
        <f>(((FRED!CL54/FRED!$DG54)-(FRED!CL42/FRED!$DG42))/(FRED!CL42/FRED!$DG42))*100</f>
        <v>-1.8574759386926165</v>
      </c>
      <c r="AU38" s="63">
        <f>(((FRED!CN54/FRED!$DG54)-(FRED!CN42/FRED!$DG42))/(FRED!CN42/FRED!$DG42))*100</f>
        <v>3.4367573337573698</v>
      </c>
      <c r="AV38" s="63">
        <f>(((FRED!CP54/FRED!$DG54)-(FRED!CP42/FRED!$DG42))/(FRED!CP42/FRED!$DG42))*100</f>
        <v>-3.2923380658926069</v>
      </c>
      <c r="AW38" s="63">
        <f>(((FRED!CR54/FRED!$DG54)-(FRED!CR42/FRED!$DG42))/(FRED!CR42/FRED!$DG42))*100</f>
        <v>2.3768881225784675</v>
      </c>
      <c r="AX38" s="63">
        <f>(((FRED!CT54/FRED!$DG54)-(FRED!CT42/FRED!$DG42))/(FRED!CT42/FRED!$DG42))*100</f>
        <v>-1.1965773176657302</v>
      </c>
      <c r="AY38" s="63">
        <f>(((FRED!CV54/FRED!$DG54)-(FRED!CV42/FRED!$DG42))/(FRED!CV42/FRED!$DG42))*100</f>
        <v>0.9862328608679789</v>
      </c>
      <c r="AZ38" s="63">
        <f>(((FRED!CX54/FRED!$DG54)-(FRED!CX42/FRED!$DG42))/(FRED!CX42/FRED!$DG42))*100</f>
        <v>-0.58865406037642554</v>
      </c>
      <c r="BA38" s="63">
        <f>(((FRED!CZ54/FRED!$DG54)-(FRED!CZ42/FRED!$DG42))/(FRED!CZ42/FRED!$DG42))*100</f>
        <v>0.16537749596217219</v>
      </c>
    </row>
    <row r="39" spans="1:53" x14ac:dyDescent="0.25">
      <c r="A39" s="64">
        <v>40513</v>
      </c>
      <c r="B39" s="63">
        <f>(((FRED!B55/FRED!$DG55)-(FRED!B43/FRED!$DG43))/(FRED!B43/FRED!$DG43))*100</f>
        <v>1.4262141420221999</v>
      </c>
      <c r="C39" s="63">
        <f>(((FRED!D55/FRED!$DG55)-(FRED!D43/FRED!$DG43))/(FRED!D43/FRED!$DG43))*100</f>
        <v>6.3894544367798733E-2</v>
      </c>
      <c r="D39" s="63">
        <f>(((FRED!F55/FRED!$DG55)-(FRED!F43/FRED!$DG43))/(FRED!F43/FRED!$DG43))*100</f>
        <v>-10.701184126639046</v>
      </c>
      <c r="E39" s="63">
        <f>(((FRED!H55/FRED!$DG55)-(FRED!H43/FRED!$DG43))/(FRED!H43/FRED!$DG43))*100</f>
        <v>-1.2835514344006822</v>
      </c>
      <c r="F39" s="63">
        <f>(((FRED!J55/FRED!$DG55)-(FRED!J43/FRED!$DG43))/(FRED!J43/FRED!$DG43))*100</f>
        <v>-1.329641532115847</v>
      </c>
      <c r="G39" s="63">
        <f>(((FRED!L55/FRED!$DG55)-(FRED!L43/FRED!$DG43))/(FRED!L43/FRED!$DG43))*100</f>
        <v>3.8418808474992767</v>
      </c>
      <c r="H39" s="63">
        <f>(((FRED!N55/FRED!$DG55)-(FRED!N43/FRED!$DG43))/(FRED!N43/FRED!$DG43))*100</f>
        <v>1.688501774731177</v>
      </c>
      <c r="I39" s="63">
        <f>(((FRED!P55/FRED!$DG55)-(FRED!P43/FRED!$DG43))/(FRED!P43/FRED!$DG43))*100</f>
        <v>2.5321810098655426</v>
      </c>
      <c r="J39" s="63">
        <f>(((FRED!R55/FRED!$DG55)-(FRED!R43/FRED!$DG43))/(FRED!R43/FRED!$DG43))*100</f>
        <v>1.3474432925298496</v>
      </c>
      <c r="K39" s="63">
        <f>(((FRED!T55/FRED!$DG55)-(FRED!T43/FRED!$DG43))/(FRED!T43/FRED!$DG43))*100</f>
        <v>7.7644423396085225</v>
      </c>
      <c r="L39" s="63">
        <f>(((FRED!V55/FRED!$DG55)-(FRED!V43/FRED!$DG43))/(FRED!V43/FRED!$DG43))*100</f>
        <v>-2.3015795717296146</v>
      </c>
      <c r="M39" s="63">
        <f>(((FRED!X55/FRED!$DG55)-(FRED!X43/FRED!$DG43))/(FRED!X43/FRED!$DG43))*100</f>
        <v>1.4152158698344146</v>
      </c>
      <c r="N39" s="63">
        <f>(((FRED!Z55/FRED!$DG55)-(FRED!Z43/FRED!$DG43))/(FRED!Z43/FRED!$DG43))*100</f>
        <v>5.7224855909511589</v>
      </c>
      <c r="O39" s="63">
        <f>(((FRED!AB55/FRED!$DG55)-(FRED!AB43/FRED!$DG43))/(FRED!AB43/FRED!$DG43))*100</f>
        <v>6.2086566156173193</v>
      </c>
      <c r="P39" s="63">
        <f>(((FRED!AD55/FRED!$DG55)-(FRED!AD43/FRED!$DG43))/(FRED!AD43/FRED!$DG43))*100</f>
        <v>-0.68931479322762867</v>
      </c>
      <c r="Q39" s="63">
        <f>(((FRED!AF55/FRED!$DG55)-(FRED!AF43/FRED!$DG43))/(FRED!AF43/FRED!$DG43))*100</f>
        <v>-0.75659088298569688</v>
      </c>
      <c r="R39" s="63">
        <f>(((FRED!AH55/FRED!$DG55)-(FRED!AH43/FRED!$DG43))/(FRED!AH43/FRED!$DG43))*100</f>
        <v>-0.28213750041308783</v>
      </c>
      <c r="S39" s="63">
        <f>(((FRED!AJ55/FRED!$DG55)-(FRED!AJ43/FRED!$DG43))/(FRED!AJ43/FRED!$DG43))*100</f>
        <v>-0.4624798848926433</v>
      </c>
      <c r="T39" s="63">
        <f>(((FRED!AL55/FRED!$DG55)-(FRED!AL43/FRED!$DG43))/(FRED!AL43/FRED!$DG43))*100</f>
        <v>-1.0331611109069454</v>
      </c>
      <c r="U39" s="63">
        <f>(((FRED!AN55/FRED!$DG55)-(FRED!AN43/FRED!$DG43))/(FRED!AN43/FRED!$DG43))*100</f>
        <v>2.1661444563401773</v>
      </c>
      <c r="V39" s="63">
        <f>(((FRED!AP55/FRED!$DG55)-(FRED!AP43/FRED!$DG43))/(FRED!AP43/FRED!$DG43))*100</f>
        <v>3.4417489044499692</v>
      </c>
      <c r="W39" s="63">
        <f>(((FRED!AR55/FRED!$DG55)-(FRED!AR43/FRED!$DG43))/(FRED!AR43/FRED!$DG43))*100</f>
        <v>-1.4097504395257272</v>
      </c>
      <c r="X39" s="63">
        <f>(((FRED!AT55/FRED!$DG55)-(FRED!AT43/FRED!$DG43))/(FRED!AT43/FRED!$DG43))*100</f>
        <v>-1.6328775380417555</v>
      </c>
      <c r="Y39" s="63">
        <f>(((FRED!AV55/FRED!$DG55)-(FRED!AV43/FRED!$DG43))/(FRED!AV43/FRED!$DG43))*100</f>
        <v>3.5974967574158976</v>
      </c>
      <c r="Z39" s="63">
        <f>(((FRED!AX55/FRED!$DG55)-(FRED!AX43/FRED!$DG43))/(FRED!AX43/FRED!$DG43))*100</f>
        <v>4.4011575516514023</v>
      </c>
      <c r="AA39" s="63">
        <f>(((FRED!AZ55/FRED!$DG55)-(FRED!AZ43/FRED!$DG43))/(FRED!AZ43/FRED!$DG43))*100</f>
        <v>-0.74220081897654533</v>
      </c>
      <c r="AB39" s="63">
        <f>(((FRED!BB55/FRED!$DG55)-(FRED!BB43/FRED!$DG43))/(FRED!BB43/FRED!$DG43))*100</f>
        <v>1.5802884240037365</v>
      </c>
      <c r="AC39" s="63">
        <f>(((FRED!BD55/FRED!$DG55)-(FRED!BD43/FRED!$DG43))/(FRED!BD43/FRED!$DG43))*100</f>
        <v>5.1441700332215996</v>
      </c>
      <c r="AD39" s="63">
        <f>(((FRED!BF55/FRED!$DG55)-(FRED!BF43/FRED!$DG43))/(FRED!BF43/FRED!$DG43))*100</f>
        <v>2.1716437025670601</v>
      </c>
      <c r="AE39" s="63">
        <f>(((FRED!BH55/FRED!$DG55)-(FRED!BH43/FRED!$DG43))/(FRED!BH43/FRED!$DG43))*100</f>
        <v>-3.8327396653842514</v>
      </c>
      <c r="AF39" s="63">
        <f>(((FRED!BJ55/FRED!$DG55)-(FRED!BJ43/FRED!$DG43))/(FRED!BJ43/FRED!$DG43))*100</f>
        <v>0.19645438330522114</v>
      </c>
      <c r="AG39" s="63">
        <f>(((FRED!BL55/FRED!$DG55)-(FRED!BL43/FRED!$DG43))/(FRED!BL43/FRED!$DG43))*100</f>
        <v>-3.5264719511040958</v>
      </c>
      <c r="AH39" s="63">
        <f>(((FRED!BN55/FRED!$DG55)-(FRED!BN43/FRED!$DG43))/(FRED!BN43/FRED!$DG43))*100</f>
        <v>2.7787423425264177</v>
      </c>
      <c r="AI39" s="63">
        <f>(((FRED!BP55/FRED!$DG55)-(FRED!BP43/FRED!$DG43))/(FRED!BP43/FRED!$DG43))*100</f>
        <v>1.1943057423292955</v>
      </c>
      <c r="AJ39" s="63">
        <f>(((FRED!BR55/FRED!$DG55)-(FRED!BR43/FRED!$DG43))/(FRED!BR43/FRED!$DG43))*100</f>
        <v>-0.64344295737165158</v>
      </c>
      <c r="AK39" s="63">
        <f>(((FRED!BT55/FRED!$DG55)-(FRED!BT43/FRED!$DG43))/(FRED!BT43/FRED!$DG43))*100</f>
        <v>11.209813416005218</v>
      </c>
      <c r="AL39" s="63">
        <f>(((FRED!BV55/FRED!$DG55)-(FRED!BV43/FRED!$DG43))/(FRED!BV43/FRED!$DG43))*100</f>
        <v>1.2828327877653658</v>
      </c>
      <c r="AM39" s="63">
        <f>(((FRED!BX55/FRED!$DG55)-(FRED!BX43/FRED!$DG43))/(FRED!BX43/FRED!$DG43))*100</f>
        <v>7.4682107104586084</v>
      </c>
      <c r="AN39" s="63">
        <f>(((FRED!BZ55/FRED!$DG55)-(FRED!BZ43/FRED!$DG43))/(FRED!BZ43/FRED!$DG43))*100</f>
        <v>0.97088571928848866</v>
      </c>
      <c r="AO39" s="63">
        <f>(((FRED!CB55/FRED!$DG55)-(FRED!CB43/FRED!$DG43))/(FRED!CB43/FRED!$DG43))*100</f>
        <v>2.3038851570299173</v>
      </c>
      <c r="AP39" s="63">
        <f>(((FRED!CD55/FRED!$DG55)-(FRED!CD43/FRED!$DG43))/(FRED!CD43/FRED!$DG43))*100</f>
        <v>-0.76930789713098735</v>
      </c>
      <c r="AQ39" s="63">
        <f>(((FRED!CF55/FRED!$DG55)-(FRED!CF43/FRED!$DG43))/(FRED!CF43/FRED!$DG43))*100</f>
        <v>1.4865934960581693</v>
      </c>
      <c r="AR39" s="63">
        <f>(((FRED!CH55/FRED!$DG55)-(FRED!CH43/FRED!$DG43))/(FRED!CH43/FRED!$DG43))*100</f>
        <v>0.83544199455323787</v>
      </c>
      <c r="AS39" s="63">
        <f>(((FRED!CJ55/FRED!$DG55)-(FRED!CJ43/FRED!$DG43))/(FRED!CJ43/FRED!$DG43))*100</f>
        <v>1.2096372151743804</v>
      </c>
      <c r="AT39" s="63">
        <f>(((FRED!CL55/FRED!$DG55)-(FRED!CL43/FRED!$DG43))/(FRED!CL43/FRED!$DG43))*100</f>
        <v>0.88447124943731437</v>
      </c>
      <c r="AU39" s="63">
        <f>(((FRED!CN55/FRED!$DG55)-(FRED!CN43/FRED!$DG43))/(FRED!CN43/FRED!$DG43))*100</f>
        <v>-11.821909536299181</v>
      </c>
      <c r="AV39" s="63">
        <f>(((FRED!CP55/FRED!$DG55)-(FRED!CP43/FRED!$DG43))/(FRED!CP43/FRED!$DG43))*100</f>
        <v>3.2221891107900698</v>
      </c>
      <c r="AW39" s="63">
        <f>(((FRED!CR55/FRED!$DG55)-(FRED!CR43/FRED!$DG43))/(FRED!CR43/FRED!$DG43))*100</f>
        <v>5.4486907251069372</v>
      </c>
      <c r="AX39" s="63">
        <f>(((FRED!CT55/FRED!$DG55)-(FRED!CT43/FRED!$DG43))/(FRED!CT43/FRED!$DG43))*100</f>
        <v>4.0608644024811458</v>
      </c>
      <c r="AY39" s="63">
        <f>(((FRED!CV55/FRED!$DG55)-(FRED!CV43/FRED!$DG43))/(FRED!CV43/FRED!$DG43))*100</f>
        <v>0.83734074918398149</v>
      </c>
      <c r="AZ39" s="63">
        <f>(((FRED!CX55/FRED!$DG55)-(FRED!CX43/FRED!$DG43))/(FRED!CX43/FRED!$DG43))*100</f>
        <v>0.87657893913760476</v>
      </c>
      <c r="BA39" s="63">
        <f>(((FRED!CZ55/FRED!$DG55)-(FRED!CZ43/FRED!$DG43))/(FRED!CZ43/FRED!$DG43))*100</f>
        <v>0.20664678280459658</v>
      </c>
    </row>
    <row r="40" spans="1:53" x14ac:dyDescent="0.25">
      <c r="A40" s="64">
        <v>40544</v>
      </c>
      <c r="B40" s="63">
        <f>(((FRED!B56/FRED!$DG56)-(FRED!B44/FRED!$DG44))/(FRED!B44/FRED!$DG44))*100</f>
        <v>0.87027685664002297</v>
      </c>
      <c r="C40" s="63">
        <f>(((FRED!D56/FRED!$DG56)-(FRED!D44/FRED!$DG44))/(FRED!D44/FRED!$DG44))*100</f>
        <v>-0.93711037580195533</v>
      </c>
      <c r="D40" s="63">
        <f>(((FRED!F56/FRED!$DG56)-(FRED!F44/FRED!$DG44))/(FRED!F44/FRED!$DG44))*100</f>
        <v>-1.792539874145116</v>
      </c>
      <c r="E40" s="63">
        <f>(((FRED!H56/FRED!$DG56)-(FRED!H44/FRED!$DG44))/(FRED!H44/FRED!$DG44))*100</f>
        <v>0.38961193419064943</v>
      </c>
      <c r="F40" s="63">
        <f>(((FRED!J56/FRED!$DG56)-(FRED!J44/FRED!$DG44))/(FRED!J44/FRED!$DG44))*100</f>
        <v>-0.73611878020381472</v>
      </c>
      <c r="G40" s="63">
        <f>(((FRED!L56/FRED!$DG56)-(FRED!L44/FRED!$DG44))/(FRED!L44/FRED!$DG44))*100</f>
        <v>3.3566670310827518</v>
      </c>
      <c r="H40" s="63">
        <f>(((FRED!N56/FRED!$DG56)-(FRED!N44/FRED!$DG44))/(FRED!N44/FRED!$DG44))*100</f>
        <v>2.1379002331852206</v>
      </c>
      <c r="I40" s="63">
        <f>(((FRED!P56/FRED!$DG56)-(FRED!P44/FRED!$DG44))/(FRED!P44/FRED!$DG44))*100</f>
        <v>1.273927522866096</v>
      </c>
      <c r="J40" s="63">
        <f>(((FRED!R56/FRED!$DG56)-(FRED!R44/FRED!$DG44))/(FRED!R44/FRED!$DG44))*100</f>
        <v>3.5272237043798759E-3</v>
      </c>
      <c r="K40" s="63">
        <f>(((FRED!T56/FRED!$DG56)-(FRED!T44/FRED!$DG44))/(FRED!T44/FRED!$DG44))*100</f>
        <v>8.5755417114623302</v>
      </c>
      <c r="L40" s="63">
        <f>(((FRED!V56/FRED!$DG56)-(FRED!V44/FRED!$DG44))/(FRED!V44/FRED!$DG44))*100</f>
        <v>-0.36468681544879489</v>
      </c>
      <c r="M40" s="63">
        <f>(((FRED!X56/FRED!$DG56)-(FRED!X44/FRED!$DG44))/(FRED!X44/FRED!$DG44))*100</f>
        <v>1.5390338463778457</v>
      </c>
      <c r="N40" s="63">
        <f>(((FRED!Z56/FRED!$DG56)-(FRED!Z44/FRED!$DG44))/(FRED!Z44/FRED!$DG44))*100</f>
        <v>9.0740373538669079</v>
      </c>
      <c r="O40" s="63">
        <f>(((FRED!AB56/FRED!$DG56)-(FRED!AB44/FRED!$DG44))/(FRED!AB44/FRED!$DG44))*100</f>
        <v>4.5819930698468028</v>
      </c>
      <c r="P40" s="63">
        <f>(((FRED!AD56/FRED!$DG56)-(FRED!AD44/FRED!$DG44))/(FRED!AD44/FRED!$DG44))*100</f>
        <v>-0.49097186029772788</v>
      </c>
      <c r="Q40" s="63">
        <f>(((FRED!AF56/FRED!$DG56)-(FRED!AF44/FRED!$DG44))/(FRED!AF44/FRED!$DG44))*100</f>
        <v>-7.8639722363840384E-2</v>
      </c>
      <c r="R40" s="63">
        <f>(((FRED!AH56/FRED!$DG56)-(FRED!AH44/FRED!$DG44))/(FRED!AH44/FRED!$DG44))*100</f>
        <v>-0.92171711871458406</v>
      </c>
      <c r="S40" s="63">
        <f>(((FRED!AJ56/FRED!$DG56)-(FRED!AJ44/FRED!$DG44))/(FRED!AJ44/FRED!$DG44))*100</f>
        <v>1.4949406213028105</v>
      </c>
      <c r="T40" s="63">
        <f>(((FRED!AL56/FRED!$DG56)-(FRED!AL44/FRED!$DG44))/(FRED!AL44/FRED!$DG44))*100</f>
        <v>-0.72100791676648057</v>
      </c>
      <c r="U40" s="63">
        <f>(((FRED!AN56/FRED!$DG56)-(FRED!AN44/FRED!$DG44))/(FRED!AN44/FRED!$DG44))*100</f>
        <v>2.9085014050252394</v>
      </c>
      <c r="V40" s="63">
        <f>(((FRED!AP56/FRED!$DG56)-(FRED!AP44/FRED!$DG44))/(FRED!AP44/FRED!$DG44))*100</f>
        <v>3.4910164545722848</v>
      </c>
      <c r="W40" s="63">
        <f>(((FRED!AR56/FRED!$DG56)-(FRED!AR44/FRED!$DG44))/(FRED!AR44/FRED!$DG44))*100</f>
        <v>-1.0042672073749659</v>
      </c>
      <c r="X40" s="63">
        <f>(((FRED!AT56/FRED!$DG56)-(FRED!AT44/FRED!$DG44))/(FRED!AT44/FRED!$DG44))*100</f>
        <v>-1.2025844952039244</v>
      </c>
      <c r="Y40" s="63">
        <f>(((FRED!AV56/FRED!$DG56)-(FRED!AV44/FRED!$DG44))/(FRED!AV44/FRED!$DG44))*100</f>
        <v>4.6757632933889015</v>
      </c>
      <c r="Z40" s="63">
        <f>(((FRED!AX56/FRED!$DG56)-(FRED!AX44/FRED!$DG44))/(FRED!AX44/FRED!$DG44))*100</f>
        <v>3.6333644816607604</v>
      </c>
      <c r="AA40" s="63">
        <f>(((FRED!AZ56/FRED!$DG56)-(FRED!AZ44/FRED!$DG44))/(FRED!AZ44/FRED!$DG44))*100</f>
        <v>-1.2196479033045371</v>
      </c>
      <c r="AB40" s="63">
        <f>(((FRED!BB56/FRED!$DG56)-(FRED!BB44/FRED!$DG44))/(FRED!BB44/FRED!$DG44))*100</f>
        <v>-0.27409863819139796</v>
      </c>
      <c r="AC40" s="63">
        <f>(((FRED!BD56/FRED!$DG56)-(FRED!BD44/FRED!$DG44))/(FRED!BD44/FRED!$DG44))*100</f>
        <v>5.5981215038459968</v>
      </c>
      <c r="AD40" s="63">
        <f>(((FRED!BF56/FRED!$DG56)-(FRED!BF44/FRED!$DG44))/(FRED!BF44/FRED!$DG44))*100</f>
        <v>1.7372390346202398</v>
      </c>
      <c r="AE40" s="63">
        <f>(((FRED!BH56/FRED!$DG56)-(FRED!BH44/FRED!$DG44))/(FRED!BH44/FRED!$DG44))*100</f>
        <v>-2.9081134402550979</v>
      </c>
      <c r="AF40" s="63">
        <f>(((FRED!BJ56/FRED!$DG56)-(FRED!BJ44/FRED!$DG44))/(FRED!BJ44/FRED!$DG44))*100</f>
        <v>-0.23209168104997685</v>
      </c>
      <c r="AG40" s="63">
        <f>(((FRED!BL56/FRED!$DG56)-(FRED!BL44/FRED!$DG44))/(FRED!BL44/FRED!$DG44))*100</f>
        <v>-1.2661483908486526</v>
      </c>
      <c r="AH40" s="63">
        <f>(((FRED!BN56/FRED!$DG56)-(FRED!BN44/FRED!$DG44))/(FRED!BN44/FRED!$DG44))*100</f>
        <v>4.4683157152806379</v>
      </c>
      <c r="AI40" s="63">
        <f>(((FRED!BP56/FRED!$DG56)-(FRED!BP44/FRED!$DG44))/(FRED!BP44/FRED!$DG44))*100</f>
        <v>1.7457498348175025</v>
      </c>
      <c r="AJ40" s="63">
        <f>(((FRED!BR56/FRED!$DG56)-(FRED!BR44/FRED!$DG44))/(FRED!BR44/FRED!$DG44))*100</f>
        <v>-1.1373209809251721</v>
      </c>
      <c r="AK40" s="63">
        <f>(((FRED!BT56/FRED!$DG56)-(FRED!BT44/FRED!$DG44))/(FRED!BT44/FRED!$DG44))*100</f>
        <v>11.257278660925953</v>
      </c>
      <c r="AL40" s="63">
        <f>(((FRED!BV56/FRED!$DG56)-(FRED!BV44/FRED!$DG44))/(FRED!BV44/FRED!$DG44))*100</f>
        <v>2.9397944058017615</v>
      </c>
      <c r="AM40" s="63">
        <f>(((FRED!BX56/FRED!$DG56)-(FRED!BX44/FRED!$DG44))/(FRED!BX44/FRED!$DG44))*100</f>
        <v>6.1633889009894647</v>
      </c>
      <c r="AN40" s="63">
        <f>(((FRED!BZ56/FRED!$DG56)-(FRED!BZ44/FRED!$DG44))/(FRED!BZ44/FRED!$DG44))*100</f>
        <v>3.7064528804597061</v>
      </c>
      <c r="AO40" s="63">
        <f>(((FRED!CB56/FRED!$DG56)-(FRED!CB44/FRED!$DG44))/(FRED!CB44/FRED!$DG44))*100</f>
        <v>2.4458288006473805</v>
      </c>
      <c r="AP40" s="63">
        <f>(((FRED!CD56/FRED!$DG56)-(FRED!CD44/FRED!$DG44))/(FRED!CD44/FRED!$DG44))*100</f>
        <v>-1.5693965429742915</v>
      </c>
      <c r="AQ40" s="63">
        <f>(((FRED!CF56/FRED!$DG56)-(FRED!CF44/FRED!$DG44))/(FRED!CF44/FRED!$DG44))*100</f>
        <v>0.13854806090539948</v>
      </c>
      <c r="AR40" s="63">
        <f>(((FRED!CH56/FRED!$DG56)-(FRED!CH44/FRED!$DG44))/(FRED!CH44/FRED!$DG44))*100</f>
        <v>2.4121900553226867</v>
      </c>
      <c r="AS40" s="63">
        <f>(((FRED!CJ56/FRED!$DG56)-(FRED!CJ44/FRED!$DG44))/(FRED!CJ44/FRED!$DG44))*100</f>
        <v>1.8530480280288253</v>
      </c>
      <c r="AT40" s="63">
        <f>(((FRED!CL56/FRED!$DG56)-(FRED!CL44/FRED!$DG44))/(FRED!CL44/FRED!$DG44))*100</f>
        <v>6.2582208666142476</v>
      </c>
      <c r="AU40" s="63">
        <f>(((FRED!CN56/FRED!$DG56)-(FRED!CN44/FRED!$DG44))/(FRED!CN44/FRED!$DG44))*100</f>
        <v>-9.8699071760068318</v>
      </c>
      <c r="AV40" s="63">
        <f>(((FRED!CP56/FRED!$DG56)-(FRED!CP44/FRED!$DG44))/(FRED!CP44/FRED!$DG44))*100</f>
        <v>1.3009044732879604</v>
      </c>
      <c r="AW40" s="63">
        <f>(((FRED!CR56/FRED!$DG56)-(FRED!CR44/FRED!$DG44))/(FRED!CR44/FRED!$DG44))*100</f>
        <v>6.4004849208008512</v>
      </c>
      <c r="AX40" s="63">
        <f>(((FRED!CT56/FRED!$DG56)-(FRED!CT44/FRED!$DG44))/(FRED!CT44/FRED!$DG44))*100</f>
        <v>6.3186879513010688</v>
      </c>
      <c r="AY40" s="63">
        <f>(((FRED!CV56/FRED!$DG56)-(FRED!CV44/FRED!$DG44))/(FRED!CV44/FRED!$DG44))*100</f>
        <v>1.7021328234506761</v>
      </c>
      <c r="AZ40" s="63">
        <f>(((FRED!CX56/FRED!$DG56)-(FRED!CX44/FRED!$DG44))/(FRED!CX44/FRED!$DG44))*100</f>
        <v>2.7641845484880632</v>
      </c>
      <c r="BA40" s="63">
        <f>(((FRED!CZ56/FRED!$DG56)-(FRED!CZ44/FRED!$DG44))/(FRED!CZ44/FRED!$DG44))*100</f>
        <v>1.8670967476549747</v>
      </c>
    </row>
    <row r="41" spans="1:53" x14ac:dyDescent="0.25">
      <c r="A41" s="64">
        <v>40575</v>
      </c>
      <c r="B41" s="63">
        <f>(((FRED!B57/FRED!$DG57)-(FRED!B45/FRED!$DG45))/(FRED!B45/FRED!$DG45))*100</f>
        <v>0.94453951618532306</v>
      </c>
      <c r="C41" s="63">
        <f>(((FRED!D57/FRED!$DG57)-(FRED!D45/FRED!$DG45))/(FRED!D45/FRED!$DG45))*100</f>
        <v>-1.4515506310264554</v>
      </c>
      <c r="D41" s="63">
        <f>(((FRED!F57/FRED!$DG57)-(FRED!F45/FRED!$DG45))/(FRED!F45/FRED!$DG45))*100</f>
        <v>-2.6410444960955339</v>
      </c>
      <c r="E41" s="63">
        <f>(((FRED!H57/FRED!$DG57)-(FRED!H45/FRED!$DG45))/(FRED!H45/FRED!$DG45))*100</f>
        <v>-1.2799657141185559</v>
      </c>
      <c r="F41" s="63">
        <f>(((FRED!J57/FRED!$DG57)-(FRED!J45/FRED!$DG45))/(FRED!J45/FRED!$DG45))*100</f>
        <v>-2.5274690863702944</v>
      </c>
      <c r="G41" s="63">
        <f>(((FRED!L57/FRED!$DG57)-(FRED!L45/FRED!$DG45))/(FRED!L45/FRED!$DG45))*100</f>
        <v>2.4212525952093928</v>
      </c>
      <c r="H41" s="63">
        <f>(((FRED!N57/FRED!$DG57)-(FRED!N45/FRED!$DG45))/(FRED!N45/FRED!$DG45))*100</f>
        <v>0.47911650017633656</v>
      </c>
      <c r="I41" s="63">
        <f>(((FRED!P57/FRED!$DG57)-(FRED!P45/FRED!$DG45))/(FRED!P45/FRED!$DG45))*100</f>
        <v>1.7170994058886879</v>
      </c>
      <c r="J41" s="63">
        <f>(((FRED!R57/FRED!$DG57)-(FRED!R45/FRED!$DG45))/(FRED!R45/FRED!$DG45))*100</f>
        <v>-1.1053401333342125</v>
      </c>
      <c r="K41" s="63">
        <f>(((FRED!T57/FRED!$DG57)-(FRED!T45/FRED!$DG45))/(FRED!T45/FRED!$DG45))*100</f>
        <v>4.1692652996439366</v>
      </c>
      <c r="L41" s="63">
        <f>(((FRED!V57/FRED!$DG57)-(FRED!V45/FRED!$DG45))/(FRED!V45/FRED!$DG45))*100</f>
        <v>-2.8960157741085237</v>
      </c>
      <c r="M41" s="63">
        <f>(((FRED!X57/FRED!$DG57)-(FRED!X45/FRED!$DG45))/(FRED!X45/FRED!$DG45))*100</f>
        <v>1.2674005620016926</v>
      </c>
      <c r="N41" s="63">
        <f>(((FRED!Z57/FRED!$DG57)-(FRED!Z45/FRED!$DG45))/(FRED!Z45/FRED!$DG45))*100</f>
        <v>4.9829016642079091</v>
      </c>
      <c r="O41" s="63">
        <f>(((FRED!AB57/FRED!$DG57)-(FRED!AB45/FRED!$DG45))/(FRED!AB45/FRED!$DG45))*100</f>
        <v>0.81457634841620263</v>
      </c>
      <c r="P41" s="63">
        <f>(((FRED!AD57/FRED!$DG57)-(FRED!AD45/FRED!$DG45))/(FRED!AD45/FRED!$DG45))*100</f>
        <v>-0.87696532538643157</v>
      </c>
      <c r="Q41" s="63">
        <f>(((FRED!AF57/FRED!$DG57)-(FRED!AF45/FRED!$DG45))/(FRED!AF45/FRED!$DG45))*100</f>
        <v>-1.3599031834062192</v>
      </c>
      <c r="R41" s="63">
        <f>(((FRED!AH57/FRED!$DG57)-(FRED!AH45/FRED!$DG45))/(FRED!AH45/FRED!$DG45))*100</f>
        <v>-5.5122940099650792</v>
      </c>
      <c r="S41" s="63">
        <f>(((FRED!AJ57/FRED!$DG57)-(FRED!AJ45/FRED!$DG45))/(FRED!AJ45/FRED!$DG45))*100</f>
        <v>0.8131147329569034</v>
      </c>
      <c r="T41" s="63">
        <f>(((FRED!AL57/FRED!$DG57)-(FRED!AL45/FRED!$DG45))/(FRED!AL45/FRED!$DG45))*100</f>
        <v>1.6297186417801894</v>
      </c>
      <c r="U41" s="63">
        <f>(((FRED!AN57/FRED!$DG57)-(FRED!AN45/FRED!$DG45))/(FRED!AN45/FRED!$DG45))*100</f>
        <v>2.4685659019052086</v>
      </c>
      <c r="V41" s="63">
        <f>(((FRED!AP57/FRED!$DG57)-(FRED!AP45/FRED!$DG45))/(FRED!AP45/FRED!$DG45))*100</f>
        <v>1.3393880180291315</v>
      </c>
      <c r="W41" s="63">
        <f>(((FRED!AR57/FRED!$DG57)-(FRED!AR45/FRED!$DG45))/(FRED!AR45/FRED!$DG45))*100</f>
        <v>-1.207210010084852</v>
      </c>
      <c r="X41" s="63">
        <f>(((FRED!AT57/FRED!$DG57)-(FRED!AT45/FRED!$DG45))/(FRED!AT45/FRED!$DG45))*100</f>
        <v>-3.0074746898447691</v>
      </c>
      <c r="Y41" s="63">
        <f>(((FRED!AV57/FRED!$DG57)-(FRED!AV45/FRED!$DG45))/(FRED!AV45/FRED!$DG45))*100</f>
        <v>2.6663637596381653</v>
      </c>
      <c r="Z41" s="63">
        <f>(((FRED!AX57/FRED!$DG57)-(FRED!AX45/FRED!$DG45))/(FRED!AX45/FRED!$DG45))*100</f>
        <v>-0.1925206633157783</v>
      </c>
      <c r="AA41" s="63">
        <f>(((FRED!AZ57/FRED!$DG57)-(FRED!AZ45/FRED!$DG45))/(FRED!AZ45/FRED!$DG45))*100</f>
        <v>-0.42179369420475077</v>
      </c>
      <c r="AB41" s="63">
        <f>(((FRED!BB57/FRED!$DG57)-(FRED!BB45/FRED!$DG45))/(FRED!BB45/FRED!$DG45))*100</f>
        <v>-2.3125674996528995</v>
      </c>
      <c r="AC41" s="63">
        <f>(((FRED!BD57/FRED!$DG57)-(FRED!BD45/FRED!$DG45))/(FRED!BD45/FRED!$DG45))*100</f>
        <v>3.6110481504447907</v>
      </c>
      <c r="AD41" s="63">
        <f>(((FRED!BF57/FRED!$DG57)-(FRED!BF45/FRED!$DG45))/(FRED!BF45/FRED!$DG45))*100</f>
        <v>7.9996932671460241E-2</v>
      </c>
      <c r="AE41" s="63">
        <f>(((FRED!BH57/FRED!$DG57)-(FRED!BH45/FRED!$DG45))/(FRED!BH45/FRED!$DG45))*100</f>
        <v>-2.9321497059609394</v>
      </c>
      <c r="AF41" s="63">
        <f>(((FRED!BJ57/FRED!$DG57)-(FRED!BJ45/FRED!$DG45))/(FRED!BJ45/FRED!$DG45))*100</f>
        <v>-3.6723412275118814E-2</v>
      </c>
      <c r="AG41" s="63">
        <f>(((FRED!BL57/FRED!$DG57)-(FRED!BL45/FRED!$DG45))/(FRED!BL45/FRED!$DG45))*100</f>
        <v>-1.7099677753903284</v>
      </c>
      <c r="AH41" s="63">
        <f>(((FRED!BN57/FRED!$DG57)-(FRED!BN45/FRED!$DG45))/(FRED!BN45/FRED!$DG45))*100</f>
        <v>4.8108421834929929E-2</v>
      </c>
      <c r="AI41" s="63">
        <f>(((FRED!BP57/FRED!$DG57)-(FRED!BP45/FRED!$DG45))/(FRED!BP45/FRED!$DG45))*100</f>
        <v>-0.20320026086048906</v>
      </c>
      <c r="AJ41" s="63">
        <f>(((FRED!BR57/FRED!$DG57)-(FRED!BR45/FRED!$DG45))/(FRED!BR45/FRED!$DG45))*100</f>
        <v>-1.7295363278554243</v>
      </c>
      <c r="AK41" s="63">
        <f>(((FRED!BT57/FRED!$DG57)-(FRED!BT45/FRED!$DG45))/(FRED!BT45/FRED!$DG45))*100</f>
        <v>10.610820580556837</v>
      </c>
      <c r="AL41" s="63">
        <f>(((FRED!BV57/FRED!$DG57)-(FRED!BV45/FRED!$DG45))/(FRED!BV45/FRED!$DG45))*100</f>
        <v>3.2209358292410486</v>
      </c>
      <c r="AM41" s="63">
        <f>(((FRED!BX57/FRED!$DG57)-(FRED!BX45/FRED!$DG45))/(FRED!BX45/FRED!$DG45))*100</f>
        <v>5.8267869236316683</v>
      </c>
      <c r="AN41" s="63">
        <f>(((FRED!BZ57/FRED!$DG57)-(FRED!BZ45/FRED!$DG45))/(FRED!BZ45/FRED!$DG45))*100</f>
        <v>-0.60884790827799395</v>
      </c>
      <c r="AO41" s="63">
        <f>(((FRED!CB57/FRED!$DG57)-(FRED!CB45/FRED!$DG45))/(FRED!CB45/FRED!$DG45))*100</f>
        <v>3.4839371286217622</v>
      </c>
      <c r="AP41" s="63">
        <f>(((FRED!CD57/FRED!$DG57)-(FRED!CD45/FRED!$DG45))/(FRED!CD45/FRED!$DG45))*100</f>
        <v>-1.653754287726203</v>
      </c>
      <c r="AQ41" s="63">
        <f>(((FRED!CF57/FRED!$DG57)-(FRED!CF45/FRED!$DG45))/(FRED!CF45/FRED!$DG45))*100</f>
        <v>2.4746807285264039</v>
      </c>
      <c r="AR41" s="63">
        <f>(((FRED!CH57/FRED!$DG57)-(FRED!CH45/FRED!$DG45))/(FRED!CH45/FRED!$DG45))*100</f>
        <v>0.61740535642359662</v>
      </c>
      <c r="AS41" s="63">
        <f>(((FRED!CJ57/FRED!$DG57)-(FRED!CJ45/FRED!$DG45))/(FRED!CJ45/FRED!$DG45))*100</f>
        <v>0.13286233243665513</v>
      </c>
      <c r="AT41" s="63">
        <f>(((FRED!CL57/FRED!$DG57)-(FRED!CL45/FRED!$DG45))/(FRED!CL45/FRED!$DG45))*100</f>
        <v>3.7975656241904345</v>
      </c>
      <c r="AU41" s="63">
        <f>(((FRED!CN57/FRED!$DG57)-(FRED!CN45/FRED!$DG45))/(FRED!CN45/FRED!$DG45))*100</f>
        <v>-11.627687612380045</v>
      </c>
      <c r="AV41" s="63">
        <f>(((FRED!CP57/FRED!$DG57)-(FRED!CP45/FRED!$DG45))/(FRED!CP45/FRED!$DG45))*100</f>
        <v>-1.6683150415218548</v>
      </c>
      <c r="AW41" s="63">
        <f>(((FRED!CR57/FRED!$DG57)-(FRED!CR45/FRED!$DG45))/(FRED!CR45/FRED!$DG45))*100</f>
        <v>4.0982208478801052</v>
      </c>
      <c r="AX41" s="63">
        <f>(((FRED!CT57/FRED!$DG57)-(FRED!CT45/FRED!$DG45))/(FRED!CT45/FRED!$DG45))*100</f>
        <v>1.3123844781159824</v>
      </c>
      <c r="AY41" s="63">
        <f>(((FRED!CV57/FRED!$DG57)-(FRED!CV45/FRED!$DG45))/(FRED!CV45/FRED!$DG45))*100</f>
        <v>-1.0444291836460307</v>
      </c>
      <c r="AZ41" s="63">
        <f>(((FRED!CX57/FRED!$DG57)-(FRED!CX45/FRED!$DG45))/(FRED!CX45/FRED!$DG45))*100</f>
        <v>0.95720058017300258</v>
      </c>
      <c r="BA41" s="63">
        <f>(((FRED!CZ57/FRED!$DG57)-(FRED!CZ45/FRED!$DG45))/(FRED!CZ45/FRED!$DG45))*100</f>
        <v>-0.70597302336366219</v>
      </c>
    </row>
    <row r="42" spans="1:53" x14ac:dyDescent="0.25">
      <c r="A42" s="64">
        <v>40603</v>
      </c>
      <c r="B42" s="63">
        <f>(((FRED!B58/FRED!$DG58)-(FRED!B46/FRED!$DG46))/(FRED!B46/FRED!$DG46))*100</f>
        <v>8.4527131888785925E-2</v>
      </c>
      <c r="C42" s="63">
        <f>(((FRED!D58/FRED!$DG58)-(FRED!D46/FRED!$DG46))/(FRED!D46/FRED!$DG46))*100</f>
        <v>-2.5428357519961833</v>
      </c>
      <c r="D42" s="63">
        <f>(((FRED!F58/FRED!$DG58)-(FRED!F46/FRED!$DG46))/(FRED!F46/FRED!$DG46))*100</f>
        <v>-3.842908864023372</v>
      </c>
      <c r="E42" s="63">
        <f>(((FRED!H58/FRED!$DG58)-(FRED!H46/FRED!$DG46))/(FRED!H46/FRED!$DG46))*100</f>
        <v>-2.0730974400670652</v>
      </c>
      <c r="F42" s="63">
        <f>(((FRED!J58/FRED!$DG58)-(FRED!J46/FRED!$DG46))/(FRED!J46/FRED!$DG46))*100</f>
        <v>-7.3940320221819039E-2</v>
      </c>
      <c r="G42" s="63">
        <f>(((FRED!L58/FRED!$DG58)-(FRED!L46/FRED!$DG46))/(FRED!L46/FRED!$DG46))*100</f>
        <v>2.3054394763847732</v>
      </c>
      <c r="H42" s="63">
        <f>(((FRED!N58/FRED!$DG58)-(FRED!N46/FRED!$DG46))/(FRED!N46/FRED!$DG46))*100</f>
        <v>-0.99283552799078012</v>
      </c>
      <c r="I42" s="63">
        <f>(((FRED!P58/FRED!$DG58)-(FRED!P46/FRED!$DG46))/(FRED!P46/FRED!$DG46))*100</f>
        <v>0.34064570688173063</v>
      </c>
      <c r="J42" s="63">
        <f>(((FRED!R58/FRED!$DG58)-(FRED!R46/FRED!$DG46))/(FRED!R46/FRED!$DG46))*100</f>
        <v>-4.0192642068030473</v>
      </c>
      <c r="K42" s="63">
        <f>(((FRED!T58/FRED!$DG58)-(FRED!T46/FRED!$DG46))/(FRED!T46/FRED!$DG46))*100</f>
        <v>1.9702269809213278</v>
      </c>
      <c r="L42" s="63">
        <f>(((FRED!V58/FRED!$DG58)-(FRED!V46/FRED!$DG46))/(FRED!V46/FRED!$DG46))*100</f>
        <v>-3.9334301199970634</v>
      </c>
      <c r="M42" s="63">
        <f>(((FRED!X58/FRED!$DG58)-(FRED!X46/FRED!$DG46))/(FRED!X46/FRED!$DG46))*100</f>
        <v>-0.79784144523602529</v>
      </c>
      <c r="N42" s="63">
        <f>(((FRED!Z58/FRED!$DG58)-(FRED!Z46/FRED!$DG46))/(FRED!Z46/FRED!$DG46))*100</f>
        <v>3.4486812966046054</v>
      </c>
      <c r="O42" s="63">
        <f>(((FRED!AB58/FRED!$DG58)-(FRED!AB46/FRED!$DG46))/(FRED!AB46/FRED!$DG46))*100</f>
        <v>-2.4259811382121947</v>
      </c>
      <c r="P42" s="63">
        <f>(((FRED!AD58/FRED!$DG58)-(FRED!AD46/FRED!$DG46))/(FRED!AD46/FRED!$DG46))*100</f>
        <v>-1.9045191208074723</v>
      </c>
      <c r="Q42" s="63">
        <f>(((FRED!AF58/FRED!$DG58)-(FRED!AF46/FRED!$DG46))/(FRED!AF46/FRED!$DG46))*100</f>
        <v>-3.3213994810981804</v>
      </c>
      <c r="R42" s="63">
        <f>(((FRED!AH58/FRED!$DG58)-(FRED!AH46/FRED!$DG46))/(FRED!AH46/FRED!$DG46))*100</f>
        <v>-4.9868300497558637</v>
      </c>
      <c r="S42" s="63">
        <f>(((FRED!AJ58/FRED!$DG58)-(FRED!AJ46/FRED!$DG46))/(FRED!AJ46/FRED!$DG46))*100</f>
        <v>1.0194123672837412</v>
      </c>
      <c r="T42" s="63">
        <f>(((FRED!AL58/FRED!$DG58)-(FRED!AL46/FRED!$DG46))/(FRED!AL46/FRED!$DG46))*100</f>
        <v>-0.78526840121405461</v>
      </c>
      <c r="U42" s="63">
        <f>(((FRED!AN58/FRED!$DG58)-(FRED!AN46/FRED!$DG46))/(FRED!AN46/FRED!$DG46))*100</f>
        <v>-0.14210121798190156</v>
      </c>
      <c r="V42" s="63">
        <f>(((FRED!AP58/FRED!$DG58)-(FRED!AP46/FRED!$DG46))/(FRED!AP46/FRED!$DG46))*100</f>
        <v>0.57365329055546976</v>
      </c>
      <c r="W42" s="63">
        <f>(((FRED!AR58/FRED!$DG58)-(FRED!AR46/FRED!$DG46))/(FRED!AR46/FRED!$DG46))*100</f>
        <v>-4.043293585507227</v>
      </c>
      <c r="X42" s="63">
        <f>(((FRED!AT58/FRED!$DG58)-(FRED!AT46/FRED!$DG46))/(FRED!AT46/FRED!$DG46))*100</f>
        <v>-4.1053956250327515</v>
      </c>
      <c r="Y42" s="63">
        <f>(((FRED!AV58/FRED!$DG58)-(FRED!AV46/FRED!$DG46))/(FRED!AV46/FRED!$DG46))*100</f>
        <v>4.3706254370566362E-2</v>
      </c>
      <c r="Z42" s="63">
        <f>(((FRED!AX58/FRED!$DG58)-(FRED!AX46/FRED!$DG46))/(FRED!AX46/FRED!$DG46))*100</f>
        <v>1.4989017591876197</v>
      </c>
      <c r="AA42" s="63">
        <f>(((FRED!AZ58/FRED!$DG58)-(FRED!AZ46/FRED!$DG46))/(FRED!AZ46/FRED!$DG46))*100</f>
        <v>-2.4411509591046934</v>
      </c>
      <c r="AB42" s="63">
        <f>(((FRED!BB58/FRED!$DG58)-(FRED!BB46/FRED!$DG46))/(FRED!BB46/FRED!$DG46))*100</f>
        <v>-2.9456583616219665</v>
      </c>
      <c r="AC42" s="63">
        <f>(((FRED!BD58/FRED!$DG58)-(FRED!BD46/FRED!$DG46))/(FRED!BD46/FRED!$DG46))*100</f>
        <v>3.6154564934691296</v>
      </c>
      <c r="AD42" s="63">
        <f>(((FRED!BF58/FRED!$DG58)-(FRED!BF46/FRED!$DG46))/(FRED!BF46/FRED!$DG46))*100</f>
        <v>-1.9866633564281433</v>
      </c>
      <c r="AE42" s="63">
        <f>(((FRED!BH58/FRED!$DG58)-(FRED!BH46/FRED!$DG46))/(FRED!BH46/FRED!$DG46))*100</f>
        <v>-2.9942859891745033</v>
      </c>
      <c r="AF42" s="63">
        <f>(((FRED!BJ58/FRED!$DG58)-(FRED!BJ46/FRED!$DG46))/(FRED!BJ46/FRED!$DG46))*100</f>
        <v>-0.99156282120700379</v>
      </c>
      <c r="AG42" s="63">
        <f>(((FRED!BL58/FRED!$DG58)-(FRED!BL46/FRED!$DG46))/(FRED!BL46/FRED!$DG46))*100</f>
        <v>-2.109867249563135</v>
      </c>
      <c r="AH42" s="63">
        <f>(((FRED!BN58/FRED!$DG58)-(FRED!BN46/FRED!$DG46))/(FRED!BN46/FRED!$DG46))*100</f>
        <v>-1.9857400086619865</v>
      </c>
      <c r="AI42" s="63">
        <f>(((FRED!BP58/FRED!$DG58)-(FRED!BP46/FRED!$DG46))/(FRED!BP46/FRED!$DG46))*100</f>
        <v>-1.1916076347391864</v>
      </c>
      <c r="AJ42" s="63">
        <f>(((FRED!BR58/FRED!$DG58)-(FRED!BR46/FRED!$DG46))/(FRED!BR46/FRED!$DG46))*100</f>
        <v>-2.7585203716258886</v>
      </c>
      <c r="AK42" s="63">
        <f>(((FRED!BT58/FRED!$DG58)-(FRED!BT46/FRED!$DG46))/(FRED!BT46/FRED!$DG46))*100</f>
        <v>9.1153484689705486</v>
      </c>
      <c r="AL42" s="63">
        <f>(((FRED!BV58/FRED!$DG58)-(FRED!BV46/FRED!$DG46))/(FRED!BV46/FRED!$DG46))*100</f>
        <v>1.126981532349526</v>
      </c>
      <c r="AM42" s="63">
        <f>(((FRED!BX58/FRED!$DG58)-(FRED!BX46/FRED!$DG46))/(FRED!BX46/FRED!$DG46))*100</f>
        <v>8.149630564788783</v>
      </c>
      <c r="AN42" s="63">
        <f>(((FRED!BZ58/FRED!$DG58)-(FRED!BZ46/FRED!$DG46))/(FRED!BZ46/FRED!$DG46))*100</f>
        <v>-2.2935251634653508</v>
      </c>
      <c r="AO42" s="63">
        <f>(((FRED!CB58/FRED!$DG58)-(FRED!CB46/FRED!$DG46))/(FRED!CB46/FRED!$DG46))*100</f>
        <v>0.97012511647895561</v>
      </c>
      <c r="AP42" s="63">
        <f>(((FRED!CD58/FRED!$DG58)-(FRED!CD46/FRED!$DG46))/(FRED!CD46/FRED!$DG46))*100</f>
        <v>-2.5265269729440636</v>
      </c>
      <c r="AQ42" s="63">
        <f>(((FRED!CF58/FRED!$DG58)-(FRED!CF46/FRED!$DG46))/(FRED!CF46/FRED!$DG46))*100</f>
        <v>4.5900300840425432</v>
      </c>
      <c r="AR42" s="63">
        <f>(((FRED!CH58/FRED!$DG58)-(FRED!CH46/FRED!$DG46))/(FRED!CH46/FRED!$DG46))*100</f>
        <v>1.8029078530838398</v>
      </c>
      <c r="AS42" s="63">
        <f>(((FRED!CJ58/FRED!$DG58)-(FRED!CJ46/FRED!$DG46))/(FRED!CJ46/FRED!$DG46))*100</f>
        <v>-0.30598064894879418</v>
      </c>
      <c r="AT42" s="63">
        <f>(((FRED!CL58/FRED!$DG58)-(FRED!CL46/FRED!$DG46))/(FRED!CL46/FRED!$DG46))*100</f>
        <v>2.6062374556984715</v>
      </c>
      <c r="AU42" s="63">
        <f>(((FRED!CN58/FRED!$DG58)-(FRED!CN46/FRED!$DG46))/(FRED!CN46/FRED!$DG46))*100</f>
        <v>-3.8353787839694515</v>
      </c>
      <c r="AV42" s="63">
        <f>(((FRED!CP58/FRED!$DG58)-(FRED!CP46/FRED!$DG46))/(FRED!CP46/FRED!$DG46))*100</f>
        <v>-1.4716091628804659</v>
      </c>
      <c r="AW42" s="63">
        <f>(((FRED!CR58/FRED!$DG58)-(FRED!CR46/FRED!$DG46))/(FRED!CR46/FRED!$DG46))*100</f>
        <v>1.585878998072128</v>
      </c>
      <c r="AX42" s="63">
        <f>(((FRED!CT58/FRED!$DG58)-(FRED!CT46/FRED!$DG46))/(FRED!CT46/FRED!$DG46))*100</f>
        <v>0.19538091899676943</v>
      </c>
      <c r="AY42" s="63">
        <f>(((FRED!CV58/FRED!$DG58)-(FRED!CV46/FRED!$DG46))/(FRED!CV46/FRED!$DG46))*100</f>
        <v>-2.0982871546889617</v>
      </c>
      <c r="AZ42" s="63">
        <f>(((FRED!CX58/FRED!$DG58)-(FRED!CX46/FRED!$DG46))/(FRED!CX46/FRED!$DG46))*100</f>
        <v>0.69085419570864337</v>
      </c>
      <c r="BA42" s="63">
        <f>(((FRED!CZ58/FRED!$DG58)-(FRED!CZ46/FRED!$DG46))/(FRED!CZ46/FRED!$DG46))*100</f>
        <v>-1.4385587656889993</v>
      </c>
    </row>
    <row r="43" spans="1:53" x14ac:dyDescent="0.25">
      <c r="A43" s="64">
        <v>40634</v>
      </c>
      <c r="B43" s="63">
        <f>(((FRED!B59/FRED!$DG59)-(FRED!B47/FRED!$DG47))/(FRED!B47/FRED!$DG47))*100</f>
        <v>-0.34522096945512593</v>
      </c>
      <c r="C43" s="63">
        <f>(((FRED!D59/FRED!$DG59)-(FRED!D47/FRED!$DG47))/(FRED!D47/FRED!$DG47))*100</f>
        <v>-2.8582750809688062</v>
      </c>
      <c r="D43" s="63">
        <f>(((FRED!F59/FRED!$DG59)-(FRED!F47/FRED!$DG47))/(FRED!F47/FRED!$DG47))*100</f>
        <v>-3.7408077280788805</v>
      </c>
      <c r="E43" s="63">
        <f>(((FRED!H59/FRED!$DG59)-(FRED!H47/FRED!$DG47))/(FRED!H47/FRED!$DG47))*100</f>
        <v>-0.9428899989356303</v>
      </c>
      <c r="F43" s="63">
        <f>(((FRED!J59/FRED!$DG59)-(FRED!J47/FRED!$DG47))/(FRED!J47/FRED!$DG47))*100</f>
        <v>-1.6547385378644801</v>
      </c>
      <c r="G43" s="63">
        <f>(((FRED!L59/FRED!$DG59)-(FRED!L47/FRED!$DG47))/(FRED!L47/FRED!$DG47))*100</f>
        <v>0.31440245777311382</v>
      </c>
      <c r="H43" s="63">
        <f>(((FRED!N59/FRED!$DG59)-(FRED!N47/FRED!$DG47))/(FRED!N47/FRED!$DG47))*100</f>
        <v>-1.3041019282954665</v>
      </c>
      <c r="I43" s="63">
        <f>(((FRED!P59/FRED!$DG59)-(FRED!P47/FRED!$DG47))/(FRED!P47/FRED!$DG47))*100</f>
        <v>-2.6611554311144823</v>
      </c>
      <c r="J43" s="63">
        <f>(((FRED!R59/FRED!$DG59)-(FRED!R47/FRED!$DG47))/(FRED!R47/FRED!$DG47))*100</f>
        <v>-4.722799202849866</v>
      </c>
      <c r="K43" s="63">
        <f>(((FRED!T59/FRED!$DG59)-(FRED!T47/FRED!$DG47))/(FRED!T47/FRED!$DG47))*100</f>
        <v>-0.15437665644783002</v>
      </c>
      <c r="L43" s="63">
        <f>(((FRED!V59/FRED!$DG59)-(FRED!V47/FRED!$DG47))/(FRED!V47/FRED!$DG47))*100</f>
        <v>-4.868766954241468</v>
      </c>
      <c r="M43" s="63">
        <f>(((FRED!X59/FRED!$DG59)-(FRED!X47/FRED!$DG47))/(FRED!X47/FRED!$DG47))*100</f>
        <v>-2.2796918835077609</v>
      </c>
      <c r="N43" s="63">
        <f>(((FRED!Z59/FRED!$DG59)-(FRED!Z47/FRED!$DG47))/(FRED!Z47/FRED!$DG47))*100</f>
        <v>3.6266688038837329</v>
      </c>
      <c r="O43" s="63">
        <f>(((FRED!AB59/FRED!$DG59)-(FRED!AB47/FRED!$DG47))/(FRED!AB47/FRED!$DG47))*100</f>
        <v>-2.5128207520299357</v>
      </c>
      <c r="P43" s="63">
        <f>(((FRED!AD59/FRED!$DG59)-(FRED!AD47/FRED!$DG47))/(FRED!AD47/FRED!$DG47))*100</f>
        <v>-1.5196101595934175</v>
      </c>
      <c r="Q43" s="63">
        <f>(((FRED!AF59/FRED!$DG59)-(FRED!AF47/FRED!$DG47))/(FRED!AF47/FRED!$DG47))*100</f>
        <v>-4.5201433543184715</v>
      </c>
      <c r="R43" s="63">
        <f>(((FRED!AH59/FRED!$DG59)-(FRED!AH47/FRED!$DG47))/(FRED!AH47/FRED!$DG47))*100</f>
        <v>-6.5582538490984383</v>
      </c>
      <c r="S43" s="63">
        <f>(((FRED!AJ59/FRED!$DG59)-(FRED!AJ47/FRED!$DG47))/(FRED!AJ47/FRED!$DG47))*100</f>
        <v>8.0277729607312734E-2</v>
      </c>
      <c r="T43" s="63">
        <f>(((FRED!AL59/FRED!$DG59)-(FRED!AL47/FRED!$DG47))/(FRED!AL47/FRED!$DG47))*100</f>
        <v>-1.4002890750015229</v>
      </c>
      <c r="U43" s="63">
        <f>(((FRED!AN59/FRED!$DG59)-(FRED!AN47/FRED!$DG47))/(FRED!AN47/FRED!$DG47))*100</f>
        <v>0.7781776017535037</v>
      </c>
      <c r="V43" s="63">
        <f>(((FRED!AP59/FRED!$DG59)-(FRED!AP47/FRED!$DG47))/(FRED!AP47/FRED!$DG47))*100</f>
        <v>0.569356853159809</v>
      </c>
      <c r="W43" s="63">
        <f>(((FRED!AR59/FRED!$DG59)-(FRED!AR47/FRED!$DG47))/(FRED!AR47/FRED!$DG47))*100</f>
        <v>-4.3862721858464173</v>
      </c>
      <c r="X43" s="63">
        <f>(((FRED!AT59/FRED!$DG59)-(FRED!AT47/FRED!$DG47))/(FRED!AT47/FRED!$DG47))*100</f>
        <v>-3.6348838054736614</v>
      </c>
      <c r="Y43" s="63">
        <f>(((FRED!AV59/FRED!$DG59)-(FRED!AV47/FRED!$DG47))/(FRED!AV47/FRED!$DG47))*100</f>
        <v>-0.16702096706309405</v>
      </c>
      <c r="Z43" s="63">
        <f>(((FRED!AX59/FRED!$DG59)-(FRED!AX47/FRED!$DG47))/(FRED!AX47/FRED!$DG47))*100</f>
        <v>1.8914515903749312</v>
      </c>
      <c r="AA43" s="63">
        <f>(((FRED!AZ59/FRED!$DG59)-(FRED!AZ47/FRED!$DG47))/(FRED!AZ47/FRED!$DG47))*100</f>
        <v>-2.9042844355773045</v>
      </c>
      <c r="AB43" s="63">
        <f>(((FRED!BB59/FRED!$DG59)-(FRED!BB47/FRED!$DG47))/(FRED!BB47/FRED!$DG47))*100</f>
        <v>-2.1484013106287292</v>
      </c>
      <c r="AC43" s="63">
        <f>(((FRED!BD59/FRED!$DG59)-(FRED!BD47/FRED!$DG47))/(FRED!BD47/FRED!$DG47))*100</f>
        <v>2.2193886452089471</v>
      </c>
      <c r="AD43" s="63">
        <f>(((FRED!BF59/FRED!$DG59)-(FRED!BF47/FRED!$DG47))/(FRED!BF47/FRED!$DG47))*100</f>
        <v>-4.1237327601238185</v>
      </c>
      <c r="AE43" s="63">
        <f>(((FRED!BH59/FRED!$DG59)-(FRED!BH47/FRED!$DG47))/(FRED!BH47/FRED!$DG47))*100</f>
        <v>-2.1254426122309646</v>
      </c>
      <c r="AF43" s="63">
        <f>(((FRED!BJ59/FRED!$DG59)-(FRED!BJ47/FRED!$DG47))/(FRED!BJ47/FRED!$DG47))*100</f>
        <v>-1.425289394502915</v>
      </c>
      <c r="AG43" s="63">
        <f>(((FRED!BL59/FRED!$DG59)-(FRED!BL47/FRED!$DG47))/(FRED!BL47/FRED!$DG47))*100</f>
        <v>-2.5389764634033662</v>
      </c>
      <c r="AH43" s="63">
        <f>(((FRED!BN59/FRED!$DG59)-(FRED!BN47/FRED!$DG47))/(FRED!BN47/FRED!$DG47))*100</f>
        <v>-2.3236886969641857</v>
      </c>
      <c r="AI43" s="63">
        <f>(((FRED!BP59/FRED!$DG59)-(FRED!BP47/FRED!$DG47))/(FRED!BP47/FRED!$DG47))*100</f>
        <v>-1.63432848712407</v>
      </c>
      <c r="AJ43" s="63">
        <f>(((FRED!BR59/FRED!$DG59)-(FRED!BR47/FRED!$DG47))/(FRED!BR47/FRED!$DG47))*100</f>
        <v>-2.2046728029609732</v>
      </c>
      <c r="AK43" s="63">
        <f>(((FRED!BT59/FRED!$DG59)-(FRED!BT47/FRED!$DG47))/(FRED!BT47/FRED!$DG47))*100</f>
        <v>6.8093556653910436</v>
      </c>
      <c r="AL43" s="63">
        <f>(((FRED!BV59/FRED!$DG59)-(FRED!BV47/FRED!$DG47))/(FRED!BV47/FRED!$DG47))*100</f>
        <v>0.69968112701260265</v>
      </c>
      <c r="AM43" s="63">
        <f>(((FRED!BX59/FRED!$DG59)-(FRED!BX47/FRED!$DG47))/(FRED!BX47/FRED!$DG47))*100</f>
        <v>3.7297953712641267</v>
      </c>
      <c r="AN43" s="63">
        <f>(((FRED!BZ59/FRED!$DG59)-(FRED!BZ47/FRED!$DG47))/(FRED!BZ47/FRED!$DG47))*100</f>
        <v>-1.679897644978591</v>
      </c>
      <c r="AO43" s="63">
        <f>(((FRED!CB59/FRED!$DG59)-(FRED!CB47/FRED!$DG47))/(FRED!CB47/FRED!$DG47))*100</f>
        <v>0.62566665353726947</v>
      </c>
      <c r="AP43" s="63">
        <f>(((FRED!CD59/FRED!$DG59)-(FRED!CD47/FRED!$DG47))/(FRED!CD47/FRED!$DG47))*100</f>
        <v>-3.462482945648286</v>
      </c>
      <c r="AQ43" s="63">
        <f>(((FRED!CF59/FRED!$DG59)-(FRED!CF47/FRED!$DG47))/(FRED!CF47/FRED!$DG47))*100</f>
        <v>4.1689631045660382</v>
      </c>
      <c r="AR43" s="63">
        <f>(((FRED!CH59/FRED!$DG59)-(FRED!CH47/FRED!$DG47))/(FRED!CH47/FRED!$DG47))*100</f>
        <v>0.57350323818050253</v>
      </c>
      <c r="AS43" s="63">
        <f>(((FRED!CJ59/FRED!$DG59)-(FRED!CJ47/FRED!$DG47))/(FRED!CJ47/FRED!$DG47))*100</f>
        <v>-2.2346334070002696</v>
      </c>
      <c r="AT43" s="63">
        <f>(((FRED!CL59/FRED!$DG59)-(FRED!CL47/FRED!$DG47))/(FRED!CL47/FRED!$DG47))*100</f>
        <v>1.6970892619413973</v>
      </c>
      <c r="AU43" s="63">
        <f>(((FRED!CN59/FRED!$DG59)-(FRED!CN47/FRED!$DG47))/(FRED!CN47/FRED!$DG47))*100</f>
        <v>-7.433671995852424</v>
      </c>
      <c r="AV43" s="63">
        <f>(((FRED!CP59/FRED!$DG59)-(FRED!CP47/FRED!$DG47))/(FRED!CP47/FRED!$DG47))*100</f>
        <v>-4.2167007068735272</v>
      </c>
      <c r="AW43" s="63">
        <f>(((FRED!CR59/FRED!$DG59)-(FRED!CR47/FRED!$DG47))/(FRED!CR47/FRED!$DG47))*100</f>
        <v>1.8612485272668344</v>
      </c>
      <c r="AX43" s="63">
        <f>(((FRED!CT59/FRED!$DG59)-(FRED!CT47/FRED!$DG47))/(FRED!CT47/FRED!$DG47))*100</f>
        <v>0.23679262667361603</v>
      </c>
      <c r="AY43" s="63">
        <f>(((FRED!CV59/FRED!$DG59)-(FRED!CV47/FRED!$DG47))/(FRED!CV47/FRED!$DG47))*100</f>
        <v>-2.6889326449385695</v>
      </c>
      <c r="AZ43" s="63">
        <f>(((FRED!CX59/FRED!$DG59)-(FRED!CX47/FRED!$DG47))/(FRED!CX47/FRED!$DG47))*100</f>
        <v>8.0708391615828948E-2</v>
      </c>
      <c r="BA43" s="63">
        <f>(((FRED!CZ59/FRED!$DG59)-(FRED!CZ47/FRED!$DG47))/(FRED!CZ47/FRED!$DG47))*100</f>
        <v>4.6115533187854112</v>
      </c>
    </row>
    <row r="44" spans="1:53" x14ac:dyDescent="0.25">
      <c r="A44" s="64">
        <v>40664</v>
      </c>
      <c r="B44" s="63">
        <f>(((FRED!B60/FRED!$DG60)-(FRED!B48/FRED!$DG48))/(FRED!B48/FRED!$DG48))*100</f>
        <v>-0.94191924741982946</v>
      </c>
      <c r="C44" s="63">
        <f>(((FRED!D60/FRED!$DG60)-(FRED!D48/FRED!$DG48))/(FRED!D48/FRED!$DG48))*100</f>
        <v>-2.625629365393261</v>
      </c>
      <c r="D44" s="63">
        <f>(((FRED!F60/FRED!$DG60)-(FRED!F48/FRED!$DG48))/(FRED!F48/FRED!$DG48))*100</f>
        <v>-6.7708092016196417</v>
      </c>
      <c r="E44" s="63">
        <f>(((FRED!H60/FRED!$DG60)-(FRED!H48/FRED!$DG48))/(FRED!H48/FRED!$DG48))*100</f>
        <v>-1.8575807474537167</v>
      </c>
      <c r="F44" s="63">
        <f>(((FRED!J60/FRED!$DG60)-(FRED!J48/FRED!$DG48))/(FRED!J48/FRED!$DG48))*100</f>
        <v>-0.17947332710107142</v>
      </c>
      <c r="G44" s="63">
        <f>(((FRED!L60/FRED!$DG60)-(FRED!L48/FRED!$DG48))/(FRED!L48/FRED!$DG48))*100</f>
        <v>-9.0406095341045128E-2</v>
      </c>
      <c r="H44" s="63">
        <f>(((FRED!N60/FRED!$DG60)-(FRED!N48/FRED!$DG48))/(FRED!N48/FRED!$DG48))*100</f>
        <v>-2.8981824210341292</v>
      </c>
      <c r="I44" s="63">
        <f>(((FRED!P60/FRED!$DG60)-(FRED!P48/FRED!$DG48))/(FRED!P48/FRED!$DG48))*100</f>
        <v>-2.6599948105735751</v>
      </c>
      <c r="J44" s="63">
        <f>(((FRED!R60/FRED!$DG60)-(FRED!R48/FRED!$DG48))/(FRED!R48/FRED!$DG48))*100</f>
        <v>-5.3697991396318523</v>
      </c>
      <c r="K44" s="63">
        <f>(((FRED!T60/FRED!$DG60)-(FRED!T48/FRED!$DG48))/(FRED!T48/FRED!$DG48))*100</f>
        <v>0.66256006177198756</v>
      </c>
      <c r="L44" s="63">
        <f>(((FRED!V60/FRED!$DG60)-(FRED!V48/FRED!$DG48))/(FRED!V48/FRED!$DG48))*100</f>
        <v>-5.1572621838224952</v>
      </c>
      <c r="M44" s="63">
        <f>(((FRED!X60/FRED!$DG60)-(FRED!X48/FRED!$DG48))/(FRED!X48/FRED!$DG48))*100</f>
        <v>-2.4653958502768543</v>
      </c>
      <c r="N44" s="63">
        <f>(((FRED!Z60/FRED!$DG60)-(FRED!Z48/FRED!$DG48))/(FRED!Z48/FRED!$DG48))*100</f>
        <v>2.5931926636220588</v>
      </c>
      <c r="O44" s="63">
        <f>(((FRED!AB60/FRED!$DG60)-(FRED!AB48/FRED!$DG48))/(FRED!AB48/FRED!$DG48))*100</f>
        <v>-2.7346798250407383</v>
      </c>
      <c r="P44" s="63">
        <f>(((FRED!AD60/FRED!$DG60)-(FRED!AD48/FRED!$DG48))/(FRED!AD48/FRED!$DG48))*100</f>
        <v>-0.5768281111978325</v>
      </c>
      <c r="Q44" s="63">
        <f>(((FRED!AF60/FRED!$DG60)-(FRED!AF48/FRED!$DG48))/(FRED!AF48/FRED!$DG48))*100</f>
        <v>-4.0571236148136025</v>
      </c>
      <c r="R44" s="63">
        <f>(((FRED!AH60/FRED!$DG60)-(FRED!AH48/FRED!$DG48))/(FRED!AH48/FRED!$DG48))*100</f>
        <v>-4.6288466127230672</v>
      </c>
      <c r="S44" s="63">
        <f>(((FRED!AJ60/FRED!$DG60)-(FRED!AJ48/FRED!$DG48))/(FRED!AJ48/FRED!$DG48))*100</f>
        <v>-1.0652250421980114</v>
      </c>
      <c r="T44" s="63">
        <f>(((FRED!AL60/FRED!$DG60)-(FRED!AL48/FRED!$DG48))/(FRED!AL48/FRED!$DG48))*100</f>
        <v>-1.758455639322535</v>
      </c>
      <c r="U44" s="63">
        <f>(((FRED!AN60/FRED!$DG60)-(FRED!AN48/FRED!$DG48))/(FRED!AN48/FRED!$DG48))*100</f>
        <v>1.9511566705693935</v>
      </c>
      <c r="V44" s="63">
        <f>(((FRED!AP60/FRED!$DG60)-(FRED!AP48/FRED!$DG48))/(FRED!AP48/FRED!$DG48))*100</f>
        <v>-0.41799035773788151</v>
      </c>
      <c r="W44" s="63">
        <f>(((FRED!AR60/FRED!$DG60)-(FRED!AR48/FRED!$DG48))/(FRED!AR48/FRED!$DG48))*100</f>
        <v>-1.6942311864454298</v>
      </c>
      <c r="X44" s="63">
        <f>(((FRED!AT60/FRED!$DG60)-(FRED!AT48/FRED!$DG48))/(FRED!AT48/FRED!$DG48))*100</f>
        <v>-3.5828686090472459</v>
      </c>
      <c r="Y44" s="63">
        <f>(((FRED!AV60/FRED!$DG60)-(FRED!AV48/FRED!$DG48))/(FRED!AV48/FRED!$DG48))*100</f>
        <v>6.52440075706259E-2</v>
      </c>
      <c r="Z44" s="63">
        <f>(((FRED!AX60/FRED!$DG60)-(FRED!AX48/FRED!$DG48))/(FRED!AX48/FRED!$DG48))*100</f>
        <v>1.0461611040095686</v>
      </c>
      <c r="AA44" s="63">
        <f>(((FRED!AZ60/FRED!$DG60)-(FRED!AZ48/FRED!$DG48))/(FRED!AZ48/FRED!$DG48))*100</f>
        <v>-2.8090144915912028</v>
      </c>
      <c r="AB44" s="63">
        <f>(((FRED!BB60/FRED!$DG60)-(FRED!BB48/FRED!$DG48))/(FRED!BB48/FRED!$DG48))*100</f>
        <v>-3.2187884518441003</v>
      </c>
      <c r="AC44" s="63">
        <f>(((FRED!BD60/FRED!$DG60)-(FRED!BD48/FRED!$DG48))/(FRED!BD48/FRED!$DG48))*100</f>
        <v>-0.26359009404743539</v>
      </c>
      <c r="AD44" s="63">
        <f>(((FRED!BF60/FRED!$DG60)-(FRED!BF48/FRED!$DG48))/(FRED!BF48/FRED!$DG48))*100</f>
        <v>-4.7725548787734118</v>
      </c>
      <c r="AE44" s="63">
        <f>(((FRED!BH60/FRED!$DG60)-(FRED!BH48/FRED!$DG48))/(FRED!BH48/FRED!$DG48))*100</f>
        <v>-0.70464938046286463</v>
      </c>
      <c r="AF44" s="63">
        <f>(((FRED!BJ60/FRED!$DG60)-(FRED!BJ48/FRED!$DG48))/(FRED!BJ48/FRED!$DG48))*100</f>
        <v>-4.9333908293417021</v>
      </c>
      <c r="AG44" s="63">
        <f>(((FRED!BL60/FRED!$DG60)-(FRED!BL48/FRED!$DG48))/(FRED!BL48/FRED!$DG48))*100</f>
        <v>-2.8145718922461036</v>
      </c>
      <c r="AH44" s="63">
        <f>(((FRED!BN60/FRED!$DG60)-(FRED!BN48/FRED!$DG48))/(FRED!BN48/FRED!$DG48))*100</f>
        <v>-2.2150653729616163</v>
      </c>
      <c r="AI44" s="63">
        <f>(((FRED!BP60/FRED!$DG60)-(FRED!BP48/FRED!$DG48))/(FRED!BP48/FRED!$DG48))*100</f>
        <v>-1.579567672519814</v>
      </c>
      <c r="AJ44" s="63">
        <f>(((FRED!BR60/FRED!$DG60)-(FRED!BR48/FRED!$DG48))/(FRED!BR48/FRED!$DG48))*100</f>
        <v>-1.5575873836232257</v>
      </c>
      <c r="AK44" s="63">
        <f>(((FRED!BT60/FRED!$DG60)-(FRED!BT48/FRED!$DG48))/(FRED!BT48/FRED!$DG48))*100</f>
        <v>5.7858050256435778</v>
      </c>
      <c r="AL44" s="63">
        <f>(((FRED!BV60/FRED!$DG60)-(FRED!BV48/FRED!$DG48))/(FRED!BV48/FRED!$DG48))*100</f>
        <v>2.0253815299764515</v>
      </c>
      <c r="AM44" s="63">
        <f>(((FRED!BX60/FRED!$DG60)-(FRED!BX48/FRED!$DG48))/(FRED!BX48/FRED!$DG48))*100</f>
        <v>4.1034109616603738</v>
      </c>
      <c r="AN44" s="63">
        <f>(((FRED!BZ60/FRED!$DG60)-(FRED!BZ48/FRED!$DG48))/(FRED!BZ48/FRED!$DG48))*100</f>
        <v>-3.2540176272211578</v>
      </c>
      <c r="AO44" s="63">
        <f>(((FRED!CB60/FRED!$DG60)-(FRED!CB48/FRED!$DG48))/(FRED!CB48/FRED!$DG48))*100</f>
        <v>0.16149494650160226</v>
      </c>
      <c r="AP44" s="63">
        <f>(((FRED!CD60/FRED!$DG60)-(FRED!CD48/FRED!$DG48))/(FRED!CD48/FRED!$DG48))*100</f>
        <v>-2.8810802081892106</v>
      </c>
      <c r="AQ44" s="63">
        <f>(((FRED!CF60/FRED!$DG60)-(FRED!CF48/FRED!$DG48))/(FRED!CF48/FRED!$DG48))*100</f>
        <v>2.3451276948888373</v>
      </c>
      <c r="AR44" s="63">
        <f>(((FRED!CH60/FRED!$DG60)-(FRED!CH48/FRED!$DG48))/(FRED!CH48/FRED!$DG48))*100</f>
        <v>0.32177708663706106</v>
      </c>
      <c r="AS44" s="63">
        <f>(((FRED!CJ60/FRED!$DG60)-(FRED!CJ48/FRED!$DG48))/(FRED!CJ48/FRED!$DG48))*100</f>
        <v>-2.7763488491886328</v>
      </c>
      <c r="AT44" s="63">
        <f>(((FRED!CL60/FRED!$DG60)-(FRED!CL48/FRED!$DG48))/(FRED!CL48/FRED!$DG48))*100</f>
        <v>1.0360459319600901</v>
      </c>
      <c r="AU44" s="63">
        <f>(((FRED!CN60/FRED!$DG60)-(FRED!CN48/FRED!$DG48))/(FRED!CN48/FRED!$DG48))*100</f>
        <v>-8.6239145595668596</v>
      </c>
      <c r="AV44" s="63">
        <f>(((FRED!CP60/FRED!$DG60)-(FRED!CP48/FRED!$DG48))/(FRED!CP48/FRED!$DG48))*100</f>
        <v>-5.3986188594908695</v>
      </c>
      <c r="AW44" s="63">
        <f>(((FRED!CR60/FRED!$DG60)-(FRED!CR48/FRED!$DG48))/(FRED!CR48/FRED!$DG48))*100</f>
        <v>-0.32281088677725128</v>
      </c>
      <c r="AX44" s="63">
        <f>(((FRED!CT60/FRED!$DG60)-(FRED!CT48/FRED!$DG48))/(FRED!CT48/FRED!$DG48))*100</f>
        <v>-1.218336754352821</v>
      </c>
      <c r="AY44" s="63">
        <f>(((FRED!CV60/FRED!$DG60)-(FRED!CV48/FRED!$DG48))/(FRED!CV48/FRED!$DG48))*100</f>
        <v>-3.1708396565342709</v>
      </c>
      <c r="AZ44" s="63">
        <f>(((FRED!CX60/FRED!$DG60)-(FRED!CX48/FRED!$DG48))/(FRED!CX48/FRED!$DG48))*100</f>
        <v>0.15042582156021037</v>
      </c>
      <c r="BA44" s="63">
        <f>(((FRED!CZ60/FRED!$DG60)-(FRED!CZ48/FRED!$DG48))/(FRED!CZ48/FRED!$DG48))*100</f>
        <v>2.7045133487287809</v>
      </c>
    </row>
    <row r="45" spans="1:53" x14ac:dyDescent="0.25">
      <c r="A45" s="64">
        <v>40695</v>
      </c>
      <c r="B45" s="63">
        <f>(((FRED!B61/FRED!$DG61)-(FRED!B49/FRED!$DG49))/(FRED!B49/FRED!$DG49))*100</f>
        <v>-0.80072889659535429</v>
      </c>
      <c r="C45" s="63">
        <f>(((FRED!D61/FRED!$DG61)-(FRED!D49/FRED!$DG49))/(FRED!D49/FRED!$DG49))*100</f>
        <v>-1.9962753619558886</v>
      </c>
      <c r="D45" s="63">
        <f>(((FRED!F61/FRED!$DG61)-(FRED!F49/FRED!$DG49))/(FRED!F49/FRED!$DG49))*100</f>
        <v>-2.3496143571325989</v>
      </c>
      <c r="E45" s="63">
        <f>(((FRED!H61/FRED!$DG61)-(FRED!H49/FRED!$DG49))/(FRED!H49/FRED!$DG49))*100</f>
        <v>-2.3919728278759345</v>
      </c>
      <c r="F45" s="63">
        <f>(((FRED!J61/FRED!$DG61)-(FRED!J49/FRED!$DG49))/(FRED!J49/FRED!$DG49))*100</f>
        <v>-2.1953876643570633</v>
      </c>
      <c r="G45" s="63">
        <f>(((FRED!L61/FRED!$DG61)-(FRED!L49/FRED!$DG49))/(FRED!L49/FRED!$DG49))*100</f>
        <v>-1.1601343241957682</v>
      </c>
      <c r="H45" s="63">
        <f>(((FRED!N61/FRED!$DG61)-(FRED!N49/FRED!$DG49))/(FRED!N49/FRED!$DG49))*100</f>
        <v>-4.1227240232954969</v>
      </c>
      <c r="I45" s="63">
        <f>(((FRED!P61/FRED!$DG61)-(FRED!P49/FRED!$DG49))/(FRED!P49/FRED!$DG49))*100</f>
        <v>-1.8110558596125697</v>
      </c>
      <c r="J45" s="63">
        <f>(((FRED!R61/FRED!$DG61)-(FRED!R49/FRED!$DG49))/(FRED!R49/FRED!$DG49))*100</f>
        <v>-5.3692398784948931</v>
      </c>
      <c r="K45" s="63">
        <f>(((FRED!T61/FRED!$DG61)-(FRED!T49/FRED!$DG49))/(FRED!T49/FRED!$DG49))*100</f>
        <v>1.8663917345072143</v>
      </c>
      <c r="L45" s="63">
        <f>(((FRED!V61/FRED!$DG61)-(FRED!V49/FRED!$DG49))/(FRED!V49/FRED!$DG49))*100</f>
        <v>-5.167638695501708</v>
      </c>
      <c r="M45" s="63">
        <f>(((FRED!X61/FRED!$DG61)-(FRED!X49/FRED!$DG49))/(FRED!X49/FRED!$DG49))*100</f>
        <v>-2.6459983311989661</v>
      </c>
      <c r="N45" s="63">
        <f>(((FRED!Z61/FRED!$DG61)-(FRED!Z49/FRED!$DG49))/(FRED!Z49/FRED!$DG49))*100</f>
        <v>2.5944400034681401</v>
      </c>
      <c r="O45" s="63">
        <f>(((FRED!AB61/FRED!$DG61)-(FRED!AB49/FRED!$DG49))/(FRED!AB49/FRED!$DG49))*100</f>
        <v>-2.3955597973755567</v>
      </c>
      <c r="P45" s="63">
        <f>(((FRED!AD61/FRED!$DG61)-(FRED!AD49/FRED!$DG49))/(FRED!AD49/FRED!$DG49))*100</f>
        <v>-1.5259152748454237</v>
      </c>
      <c r="Q45" s="63">
        <f>(((FRED!AF61/FRED!$DG61)-(FRED!AF49/FRED!$DG49))/(FRED!AF49/FRED!$DG49))*100</f>
        <v>-4.0031709272849865</v>
      </c>
      <c r="R45" s="63">
        <f>(((FRED!AH61/FRED!$DG61)-(FRED!AH49/FRED!$DG49))/(FRED!AH49/FRED!$DG49))*100</f>
        <v>-4.7219081320766998</v>
      </c>
      <c r="S45" s="63">
        <f>(((FRED!AJ61/FRED!$DG61)-(FRED!AJ49/FRED!$DG49))/(FRED!AJ49/FRED!$DG49))*100</f>
        <v>-8.0369017739134144E-2</v>
      </c>
      <c r="T45" s="63">
        <f>(((FRED!AL61/FRED!$DG61)-(FRED!AL49/FRED!$DG49))/(FRED!AL49/FRED!$DG49))*100</f>
        <v>-1.6130168028509819</v>
      </c>
      <c r="U45" s="63">
        <f>(((FRED!AN61/FRED!$DG61)-(FRED!AN49/FRED!$DG49))/(FRED!AN49/FRED!$DG49))*100</f>
        <v>1.741648023533235</v>
      </c>
      <c r="V45" s="63">
        <f>(((FRED!AP61/FRED!$DG61)-(FRED!AP49/FRED!$DG49))/(FRED!AP49/FRED!$DG49))*100</f>
        <v>-0.7458407364895695</v>
      </c>
      <c r="W45" s="63">
        <f>(((FRED!AR61/FRED!$DG61)-(FRED!AR49/FRED!$DG49))/(FRED!AR49/FRED!$DG49))*100</f>
        <v>-3.9738959593761232</v>
      </c>
      <c r="X45" s="63">
        <f>(((FRED!AT61/FRED!$DG61)-(FRED!AT49/FRED!$DG49))/(FRED!AT49/FRED!$DG49))*100</f>
        <v>-4.0630042103696171</v>
      </c>
      <c r="Y45" s="63">
        <f>(((FRED!AV61/FRED!$DG61)-(FRED!AV49/FRED!$DG49))/(FRED!AV49/FRED!$DG49))*100</f>
        <v>-2.3150237391463713</v>
      </c>
      <c r="Z45" s="63">
        <f>(((FRED!AX61/FRED!$DG61)-(FRED!AX49/FRED!$DG49))/(FRED!AX49/FRED!$DG49))*100</f>
        <v>1.3907583395398957</v>
      </c>
      <c r="AA45" s="63">
        <f>(((FRED!AZ61/FRED!$DG61)-(FRED!AZ49/FRED!$DG49))/(FRED!AZ49/FRED!$DG49))*100</f>
        <v>-3.6498637665191973</v>
      </c>
      <c r="AB45" s="63">
        <f>(((FRED!BB61/FRED!$DG61)-(FRED!BB49/FRED!$DG49))/(FRED!BB49/FRED!$DG49))*100</f>
        <v>-2.8115174405549803</v>
      </c>
      <c r="AC45" s="63">
        <f>(((FRED!BD61/FRED!$DG61)-(FRED!BD49/FRED!$DG49))/(FRED!BD49/FRED!$DG49))*100</f>
        <v>1.6834862971064297</v>
      </c>
      <c r="AD45" s="63">
        <f>(((FRED!BF61/FRED!$DG61)-(FRED!BF49/FRED!$DG49))/(FRED!BF49/FRED!$DG49))*100</f>
        <v>-4.9163298711993635</v>
      </c>
      <c r="AE45" s="63">
        <f>(((FRED!BH61/FRED!$DG61)-(FRED!BH49/FRED!$DG49))/(FRED!BH49/FRED!$DG49))*100</f>
        <v>-3.4950523216813236</v>
      </c>
      <c r="AF45" s="63">
        <f>(((FRED!BJ61/FRED!$DG61)-(FRED!BJ49/FRED!$DG49))/(FRED!BJ49/FRED!$DG49))*100</f>
        <v>-3.9006395998090859</v>
      </c>
      <c r="AG45" s="63">
        <f>(((FRED!BL61/FRED!$DG61)-(FRED!BL49/FRED!$DG49))/(FRED!BL49/FRED!$DG49))*100</f>
        <v>-5.4616279214631716</v>
      </c>
      <c r="AH45" s="63">
        <f>(((FRED!BN61/FRED!$DG61)-(FRED!BN49/FRED!$DG49))/(FRED!BN49/FRED!$DG49))*100</f>
        <v>-0.96524090198130863</v>
      </c>
      <c r="AI45" s="63">
        <f>(((FRED!BP61/FRED!$DG61)-(FRED!BP49/FRED!$DG49))/(FRED!BP49/FRED!$DG49))*100</f>
        <v>-1.5640145827938525</v>
      </c>
      <c r="AJ45" s="63">
        <f>(((FRED!BR61/FRED!$DG61)-(FRED!BR49/FRED!$DG49))/(FRED!BR49/FRED!$DG49))*100</f>
        <v>-2.0593854309199648</v>
      </c>
      <c r="AK45" s="63">
        <f>(((FRED!BT61/FRED!$DG61)-(FRED!BT49/FRED!$DG49))/(FRED!BT49/FRED!$DG49))*100</f>
        <v>7.4796384869174393</v>
      </c>
      <c r="AL45" s="63">
        <f>(((FRED!BV61/FRED!$DG61)-(FRED!BV49/FRED!$DG49))/(FRED!BV49/FRED!$DG49))*100</f>
        <v>1.1320786787133108</v>
      </c>
      <c r="AM45" s="63">
        <f>(((FRED!BX61/FRED!$DG61)-(FRED!BX49/FRED!$DG49))/(FRED!BX49/FRED!$DG49))*100</f>
        <v>3.8147184264648484</v>
      </c>
      <c r="AN45" s="63">
        <f>(((FRED!BZ61/FRED!$DG61)-(FRED!BZ49/FRED!$DG49))/(FRED!BZ49/FRED!$DG49))*100</f>
        <v>-2.3594464955611065</v>
      </c>
      <c r="AO45" s="63">
        <f>(((FRED!CB61/FRED!$DG61)-(FRED!CB49/FRED!$DG49))/(FRED!CB49/FRED!$DG49))*100</f>
        <v>-0.276869021644851</v>
      </c>
      <c r="AP45" s="63">
        <f>(((FRED!CD61/FRED!$DG61)-(FRED!CD49/FRED!$DG49))/(FRED!CD49/FRED!$DG49))*100</f>
        <v>-3.3825862498832828</v>
      </c>
      <c r="AQ45" s="63">
        <f>(((FRED!CF61/FRED!$DG61)-(FRED!CF49/FRED!$DG49))/(FRED!CF49/FRED!$DG49))*100</f>
        <v>2.7002346184222632</v>
      </c>
      <c r="AR45" s="63">
        <f>(((FRED!CH61/FRED!$DG61)-(FRED!CH49/FRED!$DG49))/(FRED!CH49/FRED!$DG49))*100</f>
        <v>-0.37566834292766249</v>
      </c>
      <c r="AS45" s="63">
        <f>(((FRED!CJ61/FRED!$DG61)-(FRED!CJ49/FRED!$DG49))/(FRED!CJ49/FRED!$DG49))*100</f>
        <v>-3.1044391775886639</v>
      </c>
      <c r="AT45" s="63">
        <f>(((FRED!CL61/FRED!$DG61)-(FRED!CL49/FRED!$DG49))/(FRED!CL49/FRED!$DG49))*100</f>
        <v>1.6495715910908413</v>
      </c>
      <c r="AU45" s="63">
        <f>(((FRED!CN61/FRED!$DG61)-(FRED!CN49/FRED!$DG49))/(FRED!CN49/FRED!$DG49))*100</f>
        <v>-10.474629203777912</v>
      </c>
      <c r="AV45" s="63">
        <f>(((FRED!CP61/FRED!$DG61)-(FRED!CP49/FRED!$DG49))/(FRED!CP49/FRED!$DG49))*100</f>
        <v>-5.1935736586417374</v>
      </c>
      <c r="AW45" s="63">
        <f>(((FRED!CR61/FRED!$DG61)-(FRED!CR49/FRED!$DG49))/(FRED!CR49/FRED!$DG49))*100</f>
        <v>2.5954209740023981</v>
      </c>
      <c r="AX45" s="63">
        <f>(((FRED!CT61/FRED!$DG61)-(FRED!CT49/FRED!$DG49))/(FRED!CT49/FRED!$DG49))*100</f>
        <v>-0.6179117516632997</v>
      </c>
      <c r="AY45" s="63">
        <f>(((FRED!CV61/FRED!$DG61)-(FRED!CV49/FRED!$DG49))/(FRED!CV49/FRED!$DG49))*100</f>
        <v>-3.1640702923434607</v>
      </c>
      <c r="AZ45" s="63">
        <f>(((FRED!CX61/FRED!$DG61)-(FRED!CX49/FRED!$DG49))/(FRED!CX49/FRED!$DG49))*100</f>
        <v>-0.51769074459495501</v>
      </c>
      <c r="BA45" s="63">
        <f>(((FRED!CZ61/FRED!$DG61)-(FRED!CZ49/FRED!$DG49))/(FRED!CZ49/FRED!$DG49))*100</f>
        <v>1.708184502506976</v>
      </c>
    </row>
    <row r="46" spans="1:53" x14ac:dyDescent="0.25">
      <c r="A46" s="64">
        <v>40725</v>
      </c>
      <c r="B46" s="63">
        <f>(((FRED!B62/FRED!$DG62)-(FRED!B50/FRED!$DG50))/(FRED!B50/FRED!$DG50))*100</f>
        <v>-0.74748036246350158</v>
      </c>
      <c r="C46" s="63">
        <f>(((FRED!D62/FRED!$DG62)-(FRED!D50/FRED!$DG50))/(FRED!D50/FRED!$DG50))*100</f>
        <v>-1.6599104619129432</v>
      </c>
      <c r="D46" s="63">
        <f>(((FRED!F62/FRED!$DG62)-(FRED!F50/FRED!$DG50))/(FRED!F50/FRED!$DG50))*100</f>
        <v>-0.62723210627958947</v>
      </c>
      <c r="E46" s="63">
        <f>(((FRED!H62/FRED!$DG62)-(FRED!H50/FRED!$DG50))/(FRED!H50/FRED!$DG50))*100</f>
        <v>-2.4483618346757798</v>
      </c>
      <c r="F46" s="63">
        <f>(((FRED!J62/FRED!$DG62)-(FRED!J50/FRED!$DG50))/(FRED!J50/FRED!$DG50))*100</f>
        <v>-2.8347339691078859</v>
      </c>
      <c r="G46" s="63">
        <f>(((FRED!L62/FRED!$DG62)-(FRED!L50/FRED!$DG50))/(FRED!L50/FRED!$DG50))*100</f>
        <v>-0.1709095836441677</v>
      </c>
      <c r="H46" s="63">
        <f>(((FRED!N62/FRED!$DG62)-(FRED!N50/FRED!$DG50))/(FRED!N50/FRED!$DG50))*100</f>
        <v>-3.2974813029873222</v>
      </c>
      <c r="I46" s="63">
        <f>(((FRED!P62/FRED!$DG62)-(FRED!P50/FRED!$DG50))/(FRED!P50/FRED!$DG50))*100</f>
        <v>-0.45357707473406511</v>
      </c>
      <c r="J46" s="63">
        <f>(((FRED!R62/FRED!$DG62)-(FRED!R50/FRED!$DG50))/(FRED!R50/FRED!$DG50))*100</f>
        <v>-3.5281378987267278</v>
      </c>
      <c r="K46" s="63">
        <f>(((FRED!T62/FRED!$DG62)-(FRED!T50/FRED!$DG50))/(FRED!T50/FRED!$DG50))*100</f>
        <v>2.6964390182362195</v>
      </c>
      <c r="L46" s="63">
        <f>(((FRED!V62/FRED!$DG62)-(FRED!V50/FRED!$DG50))/(FRED!V50/FRED!$DG50))*100</f>
        <v>-5.2758892514354958</v>
      </c>
      <c r="M46" s="63">
        <f>(((FRED!X62/FRED!$DG62)-(FRED!X50/FRED!$DG50))/(FRED!X50/FRED!$DG50))*100</f>
        <v>-2.4631487701332873</v>
      </c>
      <c r="N46" s="63">
        <f>(((FRED!Z62/FRED!$DG62)-(FRED!Z50/FRED!$DG50))/(FRED!Z50/FRED!$DG50))*100</f>
        <v>-2.4220788397021933E-2</v>
      </c>
      <c r="O46" s="63">
        <f>(((FRED!AB62/FRED!$DG62)-(FRED!AB50/FRED!$DG50))/(FRED!AB50/FRED!$DG50))*100</f>
        <v>-7.9326976494867596</v>
      </c>
      <c r="P46" s="63">
        <f>(((FRED!AD62/FRED!$DG62)-(FRED!AD50/FRED!$DG50))/(FRED!AD50/FRED!$DG50))*100</f>
        <v>-0.83809051053429162</v>
      </c>
      <c r="Q46" s="63">
        <f>(((FRED!AF62/FRED!$DG62)-(FRED!AF50/FRED!$DG50))/(FRED!AF50/FRED!$DG50))*100</f>
        <v>-3.9529408209121124</v>
      </c>
      <c r="R46" s="63">
        <f>(((FRED!AH62/FRED!$DG62)-(FRED!AH50/FRED!$DG50))/(FRED!AH50/FRED!$DG50))*100</f>
        <v>-4.0154329175288774</v>
      </c>
      <c r="S46" s="63">
        <f>(((FRED!AJ62/FRED!$DG62)-(FRED!AJ50/FRED!$DG50))/(FRED!AJ50/FRED!$DG50))*100</f>
        <v>-0.23180607912926052</v>
      </c>
      <c r="T46" s="63">
        <f>(((FRED!AL62/FRED!$DG62)-(FRED!AL50/FRED!$DG50))/(FRED!AL50/FRED!$DG50))*100</f>
        <v>-2.7927958442338201</v>
      </c>
      <c r="U46" s="63">
        <f>(((FRED!AN62/FRED!$DG62)-(FRED!AN50/FRED!$DG50))/(FRED!AN50/FRED!$DG50))*100</f>
        <v>1.7130877594787226</v>
      </c>
      <c r="V46" s="63">
        <f>(((FRED!AP62/FRED!$DG62)-(FRED!AP50/FRED!$DG50))/(FRED!AP50/FRED!$DG50))*100</f>
        <v>-0.77643340357401291</v>
      </c>
      <c r="W46" s="63">
        <f>(((FRED!AR62/FRED!$DG62)-(FRED!AR50/FRED!$DG50))/(FRED!AR50/FRED!$DG50))*100</f>
        <v>-3.9764396644571827</v>
      </c>
      <c r="X46" s="63">
        <f>(((FRED!AT62/FRED!$DG62)-(FRED!AT50/FRED!$DG50))/(FRED!AT50/FRED!$DG50))*100</f>
        <v>-3.7406234741768638</v>
      </c>
      <c r="Y46" s="63">
        <f>(((FRED!AV62/FRED!$DG62)-(FRED!AV50/FRED!$DG50))/(FRED!AV50/FRED!$DG50))*100</f>
        <v>-2.0293295462549454</v>
      </c>
      <c r="Z46" s="63">
        <f>(((FRED!AX62/FRED!$DG62)-(FRED!AX50/FRED!$DG50))/(FRED!AX50/FRED!$DG50))*100</f>
        <v>-0.12329924148066307</v>
      </c>
      <c r="AA46" s="63">
        <f>(((FRED!AZ62/FRED!$DG62)-(FRED!AZ50/FRED!$DG50))/(FRED!AZ50/FRED!$DG50))*100</f>
        <v>-3.4510191625187843</v>
      </c>
      <c r="AB46" s="63">
        <f>(((FRED!BB62/FRED!$DG62)-(FRED!BB50/FRED!$DG50))/(FRED!BB50/FRED!$DG50))*100</f>
        <v>-2.8906384906997671</v>
      </c>
      <c r="AC46" s="63">
        <f>(((FRED!BD62/FRED!$DG62)-(FRED!BD50/FRED!$DG50))/(FRED!BD50/FRED!$DG50))*100</f>
        <v>1.6729866957876014</v>
      </c>
      <c r="AD46" s="63">
        <f>(((FRED!BF62/FRED!$DG62)-(FRED!BF50/FRED!$DG50))/(FRED!BF50/FRED!$DG50))*100</f>
        <v>-5.0764837543241335</v>
      </c>
      <c r="AE46" s="63">
        <f>(((FRED!BH62/FRED!$DG62)-(FRED!BH50/FRED!$DG50))/(FRED!BH50/FRED!$DG50))*100</f>
        <v>-3.0247475229689029</v>
      </c>
      <c r="AF46" s="63">
        <f>(((FRED!BJ62/FRED!$DG62)-(FRED!BJ50/FRED!$DG50))/(FRED!BJ50/FRED!$DG50))*100</f>
        <v>-5.2312391836819314</v>
      </c>
      <c r="AG46" s="63">
        <f>(((FRED!BL62/FRED!$DG62)-(FRED!BL50/FRED!$DG50))/(FRED!BL50/FRED!$DG50))*100</f>
        <v>-5.8652479839760208</v>
      </c>
      <c r="AH46" s="63">
        <f>(((FRED!BN62/FRED!$DG62)-(FRED!BN50/FRED!$DG50))/(FRED!BN50/FRED!$DG50))*100</f>
        <v>0.58376069070717584</v>
      </c>
      <c r="AI46" s="63">
        <f>(((FRED!BP62/FRED!$DG62)-(FRED!BP50/FRED!$DG50))/(FRED!BP50/FRED!$DG50))*100</f>
        <v>-1.2206614279139114</v>
      </c>
      <c r="AJ46" s="63">
        <f>(((FRED!BR62/FRED!$DG62)-(FRED!BR50/FRED!$DG50))/(FRED!BR50/FRED!$DG50))*100</f>
        <v>-1.3702752466976593</v>
      </c>
      <c r="AK46" s="63">
        <f>(((FRED!BT62/FRED!$DG62)-(FRED!BT50/FRED!$DG50))/(FRED!BT50/FRED!$DG50))*100</f>
        <v>6.8953408294819649</v>
      </c>
      <c r="AL46" s="63">
        <f>(((FRED!BV62/FRED!$DG62)-(FRED!BV50/FRED!$DG50))/(FRED!BV50/FRED!$DG50))*100</f>
        <v>0.73247921982310571</v>
      </c>
      <c r="AM46" s="63">
        <f>(((FRED!BX62/FRED!$DG62)-(FRED!BX50/FRED!$DG50))/(FRED!BX50/FRED!$DG50))*100</f>
        <v>2.2239593798965074</v>
      </c>
      <c r="AN46" s="63">
        <f>(((FRED!BZ62/FRED!$DG62)-(FRED!BZ50/FRED!$DG50))/(FRED!BZ50/FRED!$DG50))*100</f>
        <v>-2.4314906123801769</v>
      </c>
      <c r="AO46" s="63">
        <f>(((FRED!CB62/FRED!$DG62)-(FRED!CB50/FRED!$DG50))/(FRED!CB50/FRED!$DG50))*100</f>
        <v>-0.2366590038606437</v>
      </c>
      <c r="AP46" s="63">
        <f>(((FRED!CD62/FRED!$DG62)-(FRED!CD50/FRED!$DG50))/(FRED!CD50/FRED!$DG50))*100</f>
        <v>-1.315543665126208</v>
      </c>
      <c r="AQ46" s="63">
        <f>(((FRED!CF62/FRED!$DG62)-(FRED!CF50/FRED!$DG50))/(FRED!CF50/FRED!$DG50))*100</f>
        <v>1.3342925580619576</v>
      </c>
      <c r="AR46" s="63">
        <f>(((FRED!CH62/FRED!$DG62)-(FRED!CH50/FRED!$DG50))/(FRED!CH50/FRED!$DG50))*100</f>
        <v>-3.1867890422697132</v>
      </c>
      <c r="AS46" s="63">
        <f>(((FRED!CJ62/FRED!$DG62)-(FRED!CJ50/FRED!$DG50))/(FRED!CJ50/FRED!$DG50))*100</f>
        <v>-3.3895294857143847</v>
      </c>
      <c r="AT46" s="63">
        <f>(((FRED!CL62/FRED!$DG62)-(FRED!CL50/FRED!$DG50))/(FRED!CL50/FRED!$DG50))*100</f>
        <v>0.63792061569411618</v>
      </c>
      <c r="AU46" s="63">
        <f>(((FRED!CN62/FRED!$DG62)-(FRED!CN50/FRED!$DG50))/(FRED!CN50/FRED!$DG50))*100</f>
        <v>-9.5176268298865185</v>
      </c>
      <c r="AV46" s="63">
        <f>(((FRED!CP62/FRED!$DG62)-(FRED!CP50/FRED!$DG50))/(FRED!CP50/FRED!$DG50))*100</f>
        <v>-6.2265703996895256</v>
      </c>
      <c r="AW46" s="63">
        <f>(((FRED!CR62/FRED!$DG62)-(FRED!CR50/FRED!$DG50))/(FRED!CR50/FRED!$DG50))*100</f>
        <v>2.7308583292495601</v>
      </c>
      <c r="AX46" s="63">
        <f>(((FRED!CT62/FRED!$DG62)-(FRED!CT50/FRED!$DG50))/(FRED!CT50/FRED!$DG50))*100</f>
        <v>-1.1996046625945653</v>
      </c>
      <c r="AY46" s="63">
        <f>(((FRED!CV62/FRED!$DG62)-(FRED!CV50/FRED!$DG50))/(FRED!CV50/FRED!$DG50))*100</f>
        <v>-3.9173452472231545</v>
      </c>
      <c r="AZ46" s="63">
        <f>(((FRED!CX62/FRED!$DG62)-(FRED!CX50/FRED!$DG50))/(FRED!CX50/FRED!$DG50))*100</f>
        <v>0.10976657548640859</v>
      </c>
      <c r="BA46" s="63">
        <f>(((FRED!CZ62/FRED!$DG62)-(FRED!CZ50/FRED!$DG50))/(FRED!CZ50/FRED!$DG50))*100</f>
        <v>0.79476927319224455</v>
      </c>
    </row>
    <row r="47" spans="1:53" x14ac:dyDescent="0.25">
      <c r="A47" s="64">
        <v>40756</v>
      </c>
      <c r="B47" s="63">
        <f>(((FRED!B63/FRED!$DG63)-(FRED!B51/FRED!$DG51))/(FRED!B51/FRED!$DG51))*100</f>
        <v>-1.5171422765563156</v>
      </c>
      <c r="C47" s="63">
        <f>(((FRED!D63/FRED!$DG63)-(FRED!D51/FRED!$DG51))/(FRED!D51/FRED!$DG51))*100</f>
        <v>-0.8092789879482839</v>
      </c>
      <c r="D47" s="63">
        <f>(((FRED!F63/FRED!$DG63)-(FRED!F51/FRED!$DG51))/(FRED!F51/FRED!$DG51))*100</f>
        <v>-1.6068293364595694</v>
      </c>
      <c r="E47" s="63">
        <f>(((FRED!H63/FRED!$DG63)-(FRED!H51/FRED!$DG51))/(FRED!H51/FRED!$DG51))*100</f>
        <v>-4.0746302061435387</v>
      </c>
      <c r="F47" s="63">
        <f>(((FRED!J63/FRED!$DG63)-(FRED!J51/FRED!$DG51))/(FRED!J51/FRED!$DG51))*100</f>
        <v>-4.1388001976864981</v>
      </c>
      <c r="G47" s="63">
        <f>(((FRED!L63/FRED!$DG63)-(FRED!L51/FRED!$DG51))/(FRED!L51/FRED!$DG51))*100</f>
        <v>-3.6920004750045248</v>
      </c>
      <c r="H47" s="63">
        <f>(((FRED!N63/FRED!$DG63)-(FRED!N51/FRED!$DG51))/(FRED!N51/FRED!$DG51))*100</f>
        <v>-5.5295174451730356</v>
      </c>
      <c r="I47" s="63">
        <f>(((FRED!P63/FRED!$DG63)-(FRED!P51/FRED!$DG51))/(FRED!P51/FRED!$DG51))*100</f>
        <v>-2.4082032888119556</v>
      </c>
      <c r="J47" s="63">
        <f>(((FRED!R63/FRED!$DG63)-(FRED!R51/FRED!$DG51))/(FRED!R51/FRED!$DG51))*100</f>
        <v>-4.5978150036416521</v>
      </c>
      <c r="K47" s="63">
        <f>(((FRED!T63/FRED!$DG63)-(FRED!T51/FRED!$DG51))/(FRED!T51/FRED!$DG51))*100</f>
        <v>-2.1297901730115387</v>
      </c>
      <c r="L47" s="63">
        <f>(((FRED!V63/FRED!$DG63)-(FRED!V51/FRED!$DG51))/(FRED!V51/FRED!$DG51))*100</f>
        <v>-6.6554123940652552</v>
      </c>
      <c r="M47" s="63">
        <f>(((FRED!X63/FRED!$DG63)-(FRED!X51/FRED!$DG51))/(FRED!X51/FRED!$DG51))*100</f>
        <v>-5.1683404015623342</v>
      </c>
      <c r="N47" s="63">
        <f>(((FRED!Z63/FRED!$DG63)-(FRED!Z51/FRED!$DG51))/(FRED!Z51/FRED!$DG51))*100</f>
        <v>-4.9399162213432808</v>
      </c>
      <c r="O47" s="63">
        <f>(((FRED!AB63/FRED!$DG63)-(FRED!AB51/FRED!$DG51))/(FRED!AB51/FRED!$DG51))*100</f>
        <v>-7.692015310626271</v>
      </c>
      <c r="P47" s="63">
        <f>(((FRED!AD63/FRED!$DG63)-(FRED!AD51/FRED!$DG51))/(FRED!AD51/FRED!$DG51))*100</f>
        <v>-1.3965069606325364</v>
      </c>
      <c r="Q47" s="63">
        <f>(((FRED!AF63/FRED!$DG63)-(FRED!AF51/FRED!$DG51))/(FRED!AF51/FRED!$DG51))*100</f>
        <v>-3.3270931594480109</v>
      </c>
      <c r="R47" s="63">
        <f>(((FRED!AH63/FRED!$DG63)-(FRED!AH51/FRED!$DG51))/(FRED!AH51/FRED!$DG51))*100</f>
        <v>-5.1854204168043809</v>
      </c>
      <c r="S47" s="63">
        <f>(((FRED!AJ63/FRED!$DG63)-(FRED!AJ51/FRED!$DG51))/(FRED!AJ51/FRED!$DG51))*100</f>
        <v>-2.6651978480057057</v>
      </c>
      <c r="T47" s="63">
        <f>(((FRED!AL63/FRED!$DG63)-(FRED!AL51/FRED!$DG51))/(FRED!AL51/FRED!$DG51))*100</f>
        <v>-4.4517961390672589</v>
      </c>
      <c r="U47" s="63">
        <f>(((FRED!AN63/FRED!$DG63)-(FRED!AN51/FRED!$DG51))/(FRED!AN51/FRED!$DG51))*100</f>
        <v>-0.85711523061147032</v>
      </c>
      <c r="V47" s="63">
        <f>(((FRED!AP63/FRED!$DG63)-(FRED!AP51/FRED!$DG51))/(FRED!AP51/FRED!$DG51))*100</f>
        <v>-2.1863018133090146</v>
      </c>
      <c r="W47" s="63">
        <f>(((FRED!AR63/FRED!$DG63)-(FRED!AR51/FRED!$DG51))/(FRED!AR51/FRED!$DG51))*100</f>
        <v>-7.4315997686675281</v>
      </c>
      <c r="X47" s="63">
        <f>(((FRED!AT63/FRED!$DG63)-(FRED!AT51/FRED!$DG51))/(FRED!AT51/FRED!$DG51))*100</f>
        <v>-5.3452082418616547</v>
      </c>
      <c r="Y47" s="63">
        <f>(((FRED!AV63/FRED!$DG63)-(FRED!AV51/FRED!$DG51))/(FRED!AV51/FRED!$DG51))*100</f>
        <v>-4.4830724062240526</v>
      </c>
      <c r="Z47" s="63">
        <f>(((FRED!AX63/FRED!$DG63)-(FRED!AX51/FRED!$DG51))/(FRED!AX51/FRED!$DG51))*100</f>
        <v>-1.5372373731610964</v>
      </c>
      <c r="AA47" s="63">
        <f>(((FRED!AZ63/FRED!$DG63)-(FRED!AZ51/FRED!$DG51))/(FRED!AZ51/FRED!$DG51))*100</f>
        <v>-4.0053689375588402</v>
      </c>
      <c r="AB47" s="63">
        <f>(((FRED!BB63/FRED!$DG63)-(FRED!BB51/FRED!$DG51))/(FRED!BB51/FRED!$DG51))*100</f>
        <v>-4.2259809581693109</v>
      </c>
      <c r="AC47" s="63">
        <f>(((FRED!BD63/FRED!$DG63)-(FRED!BD51/FRED!$DG51))/(FRED!BD51/FRED!$DG51))*100</f>
        <v>-5.4848940941872</v>
      </c>
      <c r="AD47" s="63">
        <f>(((FRED!BF63/FRED!$DG63)-(FRED!BF51/FRED!$DG51))/(FRED!BF51/FRED!$DG51))*100</f>
        <v>-7.0563346494109318</v>
      </c>
      <c r="AE47" s="63">
        <f>(((FRED!BH63/FRED!$DG63)-(FRED!BH51/FRED!$DG51))/(FRED!BH51/FRED!$DG51))*100</f>
        <v>-1.1302533503392593</v>
      </c>
      <c r="AF47" s="63">
        <f>(((FRED!BJ63/FRED!$DG63)-(FRED!BJ51/FRED!$DG51))/(FRED!BJ51/FRED!$DG51))*100</f>
        <v>-4.8878835702154202</v>
      </c>
      <c r="AG47" s="63">
        <f>(((FRED!BL63/FRED!$DG63)-(FRED!BL51/FRED!$DG51))/(FRED!BL51/FRED!$DG51))*100</f>
        <v>-7.0772090462747421</v>
      </c>
      <c r="AH47" s="63">
        <f>(((FRED!BN63/FRED!$DG63)-(FRED!BN51/FRED!$DG51))/(FRED!BN51/FRED!$DG51))*100</f>
        <v>-6.9308720237789254</v>
      </c>
      <c r="AI47" s="63">
        <f>(((FRED!BP63/FRED!$DG63)-(FRED!BP51/FRED!$DG51))/(FRED!BP51/FRED!$DG51))*100</f>
        <v>-3.3220588403139781</v>
      </c>
      <c r="AJ47" s="63">
        <f>(((FRED!BR63/FRED!$DG63)-(FRED!BR51/FRED!$DG51))/(FRED!BR51/FRED!$DG51))*100</f>
        <v>-3.1202308507377245</v>
      </c>
      <c r="AK47" s="63">
        <f>(((FRED!BT63/FRED!$DG63)-(FRED!BT51/FRED!$DG51))/(FRED!BT51/FRED!$DG51))*100</f>
        <v>6.0287289533792352</v>
      </c>
      <c r="AL47" s="63">
        <f>(((FRED!BV63/FRED!$DG63)-(FRED!BV51/FRED!$DG51))/(FRED!BV51/FRED!$DG51))*100</f>
        <v>0.11174167404458026</v>
      </c>
      <c r="AM47" s="63">
        <f>(((FRED!BX63/FRED!$DG63)-(FRED!BX51/FRED!$DG51))/(FRED!BX51/FRED!$DG51))*100</f>
        <v>-2.8382852523943374</v>
      </c>
      <c r="AN47" s="63">
        <f>(((FRED!BZ63/FRED!$DG63)-(FRED!BZ51/FRED!$DG51))/(FRED!BZ51/FRED!$DG51))*100</f>
        <v>-5.9080066411839045</v>
      </c>
      <c r="AO47" s="63">
        <f>(((FRED!CB63/FRED!$DG63)-(FRED!CB51/FRED!$DG51))/(FRED!CB51/FRED!$DG51))*100</f>
        <v>-1.8801628607352172</v>
      </c>
      <c r="AP47" s="63">
        <f>(((FRED!CD63/FRED!$DG63)-(FRED!CD51/FRED!$DG51))/(FRED!CD51/FRED!$DG51))*100</f>
        <v>-1.329267388549725</v>
      </c>
      <c r="AQ47" s="63">
        <f>(((FRED!CF63/FRED!$DG63)-(FRED!CF51/FRED!$DG51))/(FRED!CF51/FRED!$DG51))*100</f>
        <v>-2.8886300882471834</v>
      </c>
      <c r="AR47" s="63">
        <f>(((FRED!CH63/FRED!$DG63)-(FRED!CH51/FRED!$DG51))/(FRED!CH51/FRED!$DG51))*100</f>
        <v>-2.5743968470000649</v>
      </c>
      <c r="AS47" s="63">
        <f>(((FRED!CJ63/FRED!$DG63)-(FRED!CJ51/FRED!$DG51))/(FRED!CJ51/FRED!$DG51))*100</f>
        <v>-4.493722512502087</v>
      </c>
      <c r="AT47" s="63">
        <f>(((FRED!CL63/FRED!$DG63)-(FRED!CL51/FRED!$DG51))/(FRED!CL51/FRED!$DG51))*100</f>
        <v>-1.6931645295321904</v>
      </c>
      <c r="AU47" s="63">
        <f>(((FRED!CN63/FRED!$DG63)-(FRED!CN51/FRED!$DG51))/(FRED!CN51/FRED!$DG51))*100</f>
        <v>-12.687770026251343</v>
      </c>
      <c r="AV47" s="63">
        <f>(((FRED!CP63/FRED!$DG63)-(FRED!CP51/FRED!$DG51))/(FRED!CP51/FRED!$DG51))*100</f>
        <v>-6.5959390811732064</v>
      </c>
      <c r="AW47" s="63">
        <f>(((FRED!CR63/FRED!$DG63)-(FRED!CR51/FRED!$DG51))/(FRED!CR51/FRED!$DG51))*100</f>
        <v>-1.4979286767688937</v>
      </c>
      <c r="AX47" s="63">
        <f>(((FRED!CT63/FRED!$DG63)-(FRED!CT51/FRED!$DG51))/(FRED!CT51/FRED!$DG51))*100</f>
        <v>-5.8528479385994423</v>
      </c>
      <c r="AY47" s="63">
        <f>(((FRED!CV63/FRED!$DG63)-(FRED!CV51/FRED!$DG51))/(FRED!CV51/FRED!$DG51))*100</f>
        <v>-5.1542329999679897</v>
      </c>
      <c r="AZ47" s="63">
        <f>(((FRED!CX63/FRED!$DG63)-(FRED!CX51/FRED!$DG51))/(FRED!CX51/FRED!$DG51))*100</f>
        <v>-1.413385568466248</v>
      </c>
      <c r="BA47" s="63">
        <f>(((FRED!CZ63/FRED!$DG63)-(FRED!CZ51/FRED!$DG51))/(FRED!CZ51/FRED!$DG51))*100</f>
        <v>-2.3113028564613183</v>
      </c>
    </row>
    <row r="48" spans="1:53" x14ac:dyDescent="0.25">
      <c r="A48" s="64">
        <v>40787</v>
      </c>
      <c r="B48" s="63">
        <f>(((FRED!B64/FRED!$DG64)-(FRED!B52/FRED!$DG52))/(FRED!B52/FRED!$DG52))*100</f>
        <v>-1.2828275855854796</v>
      </c>
      <c r="C48" s="63">
        <f>(((FRED!D64/FRED!$DG64)-(FRED!D52/FRED!$DG52))/(FRED!D52/FRED!$DG52))*100</f>
        <v>0.7271024389799372</v>
      </c>
      <c r="D48" s="63">
        <f>(((FRED!F64/FRED!$DG64)-(FRED!F52/FRED!$DG52))/(FRED!F52/FRED!$DG52))*100</f>
        <v>4.7048182749630643</v>
      </c>
      <c r="E48" s="63">
        <f>(((FRED!H64/FRED!$DG64)-(FRED!H52/FRED!$DG52))/(FRED!H52/FRED!$DG52))*100</f>
        <v>-2.1892704062232351</v>
      </c>
      <c r="F48" s="63">
        <f>(((FRED!J64/FRED!$DG64)-(FRED!J52/FRED!$DG52))/(FRED!J52/FRED!$DG52))*100</f>
        <v>-5.8203713206549171E-3</v>
      </c>
      <c r="G48" s="63">
        <f>(((FRED!L64/FRED!$DG64)-(FRED!L52/FRED!$DG52))/(FRED!L52/FRED!$DG52))*100</f>
        <v>-0.47934371285119132</v>
      </c>
      <c r="H48" s="63">
        <f>(((FRED!N64/FRED!$DG64)-(FRED!N52/FRED!$DG52))/(FRED!N52/FRED!$DG52))*100</f>
        <v>-2.1382246225414527</v>
      </c>
      <c r="I48" s="63">
        <f>(((FRED!P64/FRED!$DG64)-(FRED!P52/FRED!$DG52))/(FRED!P52/FRED!$DG52))*100</f>
        <v>-1.6372431305135617</v>
      </c>
      <c r="J48" s="63">
        <f>(((FRED!R64/FRED!$DG64)-(FRED!R52/FRED!$DG52))/(FRED!R52/FRED!$DG52))*100</f>
        <v>-0.34677914751461952</v>
      </c>
      <c r="K48" s="63">
        <f>(((FRED!T64/FRED!$DG64)-(FRED!T52/FRED!$DG52))/(FRED!T52/FRED!$DG52))*100</f>
        <v>0.32717530817885809</v>
      </c>
      <c r="L48" s="63">
        <f>(((FRED!V64/FRED!$DG64)-(FRED!V52/FRED!$DG52))/(FRED!V52/FRED!$DG52))*100</f>
        <v>-5.3248221024765146</v>
      </c>
      <c r="M48" s="63">
        <f>(((FRED!X64/FRED!$DG64)-(FRED!X52/FRED!$DG52))/(FRED!X52/FRED!$DG52))*100</f>
        <v>-2.9328539411900612</v>
      </c>
      <c r="N48" s="63">
        <f>(((FRED!Z64/FRED!$DG64)-(FRED!Z52/FRED!$DG52))/(FRED!Z52/FRED!$DG52))*100</f>
        <v>-2.159145567964686</v>
      </c>
      <c r="O48" s="63">
        <f>(((FRED!AB64/FRED!$DG64)-(FRED!AB52/FRED!$DG52))/(FRED!AB52/FRED!$DG52))*100</f>
        <v>-4.1738361829146964</v>
      </c>
      <c r="P48" s="63">
        <f>(((FRED!AD64/FRED!$DG64)-(FRED!AD52/FRED!$DG52))/(FRED!AD52/FRED!$DG52))*100</f>
        <v>-0.94974056574637777</v>
      </c>
      <c r="Q48" s="63">
        <f>(((FRED!AF64/FRED!$DG64)-(FRED!AF52/FRED!$DG52))/(FRED!AF52/FRED!$DG52))*100</f>
        <v>-3.5725596103760875</v>
      </c>
      <c r="R48" s="63">
        <f>(((FRED!AH64/FRED!$DG64)-(FRED!AH52/FRED!$DG52))/(FRED!AH52/FRED!$DG52))*100</f>
        <v>-4.8029921329823138</v>
      </c>
      <c r="S48" s="63">
        <f>(((FRED!AJ64/FRED!$DG64)-(FRED!AJ52/FRED!$DG52))/(FRED!AJ52/FRED!$DG52))*100</f>
        <v>-1.9715678425164644</v>
      </c>
      <c r="T48" s="63">
        <f>(((FRED!AL64/FRED!$DG64)-(FRED!AL52/FRED!$DG52))/(FRED!AL52/FRED!$DG52))*100</f>
        <v>-3.4367513609979126</v>
      </c>
      <c r="U48" s="63">
        <f>(((FRED!AN64/FRED!$DG64)-(FRED!AN52/FRED!$DG52))/(FRED!AN52/FRED!$DG52))*100</f>
        <v>1.1745703003617727</v>
      </c>
      <c r="V48" s="63">
        <f>(((FRED!AP64/FRED!$DG64)-(FRED!AP52/FRED!$DG52))/(FRED!AP52/FRED!$DG52))*100</f>
        <v>-1.008154418111384</v>
      </c>
      <c r="W48" s="63">
        <f>(((FRED!AR64/FRED!$DG64)-(FRED!AR52/FRED!$DG52))/(FRED!AR52/FRED!$DG52))*100</f>
        <v>-4.6710763362132894</v>
      </c>
      <c r="X48" s="63">
        <f>(((FRED!AT64/FRED!$DG64)-(FRED!AT52/FRED!$DG52))/(FRED!AT52/FRED!$DG52))*100</f>
        <v>-2.5431016932675314</v>
      </c>
      <c r="Y48" s="63">
        <f>(((FRED!AV64/FRED!$DG64)-(FRED!AV52/FRED!$DG52))/(FRED!AV52/FRED!$DG52))*100</f>
        <v>-3.6353403952940879</v>
      </c>
      <c r="Z48" s="63">
        <f>(((FRED!AX64/FRED!$DG64)-(FRED!AX52/FRED!$DG52))/(FRED!AX52/FRED!$DG52))*100</f>
        <v>0.41818747861653782</v>
      </c>
      <c r="AA48" s="63">
        <f>(((FRED!AZ64/FRED!$DG64)-(FRED!AZ52/FRED!$DG52))/(FRED!AZ52/FRED!$DG52))*100</f>
        <v>-2.6482891937432371</v>
      </c>
      <c r="AB48" s="63">
        <f>(((FRED!BB64/FRED!$DG64)-(FRED!BB52/FRED!$DG52))/(FRED!BB52/FRED!$DG52))*100</f>
        <v>-3.2109069858526484</v>
      </c>
      <c r="AC48" s="63">
        <f>(((FRED!BD64/FRED!$DG64)-(FRED!BD52/FRED!$DG52))/(FRED!BD52/FRED!$DG52))*100</f>
        <v>-2.9617587107549785</v>
      </c>
      <c r="AD48" s="63">
        <f>(((FRED!BF64/FRED!$DG64)-(FRED!BF52/FRED!$DG52))/(FRED!BF52/FRED!$DG52))*100</f>
        <v>-4.88478473360259</v>
      </c>
      <c r="AE48" s="63">
        <f>(((FRED!BH64/FRED!$DG64)-(FRED!BH52/FRED!$DG52))/(FRED!BH52/FRED!$DG52))*100</f>
        <v>-1.4714426014465924</v>
      </c>
      <c r="AF48" s="63">
        <f>(((FRED!BJ64/FRED!$DG64)-(FRED!BJ52/FRED!$DG52))/(FRED!BJ52/FRED!$DG52))*100</f>
        <v>-1.9608711003010009</v>
      </c>
      <c r="AG48" s="63">
        <f>(((FRED!BL64/FRED!$DG64)-(FRED!BL52/FRED!$DG52))/(FRED!BL52/FRED!$DG52))*100</f>
        <v>-5.2876000656473847</v>
      </c>
      <c r="AH48" s="63">
        <f>(((FRED!BN64/FRED!$DG64)-(FRED!BN52/FRED!$DG52))/(FRED!BN52/FRED!$DG52))*100</f>
        <v>-3.5680740254112235</v>
      </c>
      <c r="AI48" s="63">
        <f>(((FRED!BP64/FRED!$DG64)-(FRED!BP52/FRED!$DG52))/(FRED!BP52/FRED!$DG52))*100</f>
        <v>-0.84241603728585912</v>
      </c>
      <c r="AJ48" s="63">
        <f>(((FRED!BR64/FRED!$DG64)-(FRED!BR52/FRED!$DG52))/(FRED!BR52/FRED!$DG52))*100</f>
        <v>-0.4223188848716376</v>
      </c>
      <c r="AK48" s="63">
        <f>(((FRED!BT64/FRED!$DG64)-(FRED!BT52/FRED!$DG52))/(FRED!BT52/FRED!$DG52))*100</f>
        <v>5.5585636796605584</v>
      </c>
      <c r="AL48" s="63">
        <f>(((FRED!BV64/FRED!$DG64)-(FRED!BV52/FRED!$DG52))/(FRED!BV52/FRED!$DG52))*100</f>
        <v>2.4805737176309175</v>
      </c>
      <c r="AM48" s="63">
        <f>(((FRED!BX64/FRED!$DG64)-(FRED!BX52/FRED!$DG52))/(FRED!BX52/FRED!$DG52))*100</f>
        <v>-1.4296195670350678</v>
      </c>
      <c r="AN48" s="63">
        <f>(((FRED!BZ64/FRED!$DG64)-(FRED!BZ52/FRED!$DG52))/(FRED!BZ52/FRED!$DG52))*100</f>
        <v>-1.9602689364197636</v>
      </c>
      <c r="AO48" s="63">
        <f>(((FRED!CB64/FRED!$DG64)-(FRED!CB52/FRED!$DG52))/(FRED!CB52/FRED!$DG52))*100</f>
        <v>-0.85173802815209676</v>
      </c>
      <c r="AP48" s="63">
        <f>(((FRED!CD64/FRED!$DG64)-(FRED!CD52/FRED!$DG52))/(FRED!CD52/FRED!$DG52))*100</f>
        <v>-0.47325100853380009</v>
      </c>
      <c r="AQ48" s="63">
        <f>(((FRED!CF64/FRED!$DG64)-(FRED!CF52/FRED!$DG52))/(FRED!CF52/FRED!$DG52))*100</f>
        <v>-1.3209967642378366</v>
      </c>
      <c r="AR48" s="63">
        <f>(((FRED!CH64/FRED!$DG64)-(FRED!CH52/FRED!$DG52))/(FRED!CH52/FRED!$DG52))*100</f>
        <v>-1.7311760419848208</v>
      </c>
      <c r="AS48" s="63">
        <f>(((FRED!CJ64/FRED!$DG64)-(FRED!CJ52/FRED!$DG52))/(FRED!CJ52/FRED!$DG52))*100</f>
        <v>-3.4857456898115915</v>
      </c>
      <c r="AT48" s="63">
        <f>(((FRED!CL64/FRED!$DG64)-(FRED!CL52/FRED!$DG52))/(FRED!CL52/FRED!$DG52))*100</f>
        <v>1.3282834213922385</v>
      </c>
      <c r="AU48" s="63">
        <f>(((FRED!CN64/FRED!$DG64)-(FRED!CN52/FRED!$DG52))/(FRED!CN52/FRED!$DG52))*100</f>
        <v>-10.492676719062562</v>
      </c>
      <c r="AV48" s="63">
        <f>(((FRED!CP64/FRED!$DG64)-(FRED!CP52/FRED!$DG52))/(FRED!CP52/FRED!$DG52))*100</f>
        <v>-5.388117395007705</v>
      </c>
      <c r="AW48" s="63">
        <f>(((FRED!CR64/FRED!$DG64)-(FRED!CR52/FRED!$DG52))/(FRED!CR52/FRED!$DG52))*100</f>
        <v>0.3621017198182287</v>
      </c>
      <c r="AX48" s="63">
        <f>(((FRED!CT64/FRED!$DG64)-(FRED!CT52/FRED!$DG52))/(FRED!CT52/FRED!$DG52))*100</f>
        <v>-2.3775914156417164</v>
      </c>
      <c r="AY48" s="63">
        <f>(((FRED!CV64/FRED!$DG64)-(FRED!CV52/FRED!$DG52))/(FRED!CV52/FRED!$DG52))*100</f>
        <v>-3.1645455768915696</v>
      </c>
      <c r="AZ48" s="63">
        <f>(((FRED!CX64/FRED!$DG64)-(FRED!CX52/FRED!$DG52))/(FRED!CX52/FRED!$DG52))*100</f>
        <v>-0.19098158763065426</v>
      </c>
      <c r="BA48" s="63">
        <f>(((FRED!CZ64/FRED!$DG64)-(FRED!CZ52/FRED!$DG52))/(FRED!CZ52/FRED!$DG52))*100</f>
        <v>0.24685791017177014</v>
      </c>
    </row>
    <row r="49" spans="1:53" x14ac:dyDescent="0.25">
      <c r="A49" s="64">
        <v>40817</v>
      </c>
      <c r="B49" s="63">
        <f>(((FRED!B65/FRED!$DG65)-(FRED!B53/FRED!$DG53))/(FRED!B53/FRED!$DG53))*100</f>
        <v>-1.078156616044968</v>
      </c>
      <c r="C49" s="63">
        <f>(((FRED!D65/FRED!$DG65)-(FRED!D53/FRED!$DG53))/(FRED!D53/FRED!$DG53))*100</f>
        <v>1.0331784885845268</v>
      </c>
      <c r="D49" s="63">
        <f>(((FRED!F65/FRED!$DG65)-(FRED!F53/FRED!$DG53))/(FRED!F53/FRED!$DG53))*100</f>
        <v>14.82601159863804</v>
      </c>
      <c r="E49" s="63">
        <f>(((FRED!H65/FRED!$DG65)-(FRED!H53/FRED!$DG53))/(FRED!H53/FRED!$DG53))*100</f>
        <v>6.4121766284855997E-2</v>
      </c>
      <c r="F49" s="63">
        <f>(((FRED!J65/FRED!$DG65)-(FRED!J53/FRED!$DG53))/(FRED!J53/FRED!$DG53))*100</f>
        <v>2.7348565383719792</v>
      </c>
      <c r="G49" s="63">
        <f>(((FRED!L65/FRED!$DG65)-(FRED!L53/FRED!$DG53))/(FRED!L53/FRED!$DG53))*100</f>
        <v>1.8420109891478298</v>
      </c>
      <c r="H49" s="63">
        <f>(((FRED!N65/FRED!$DG65)-(FRED!N53/FRED!$DG53))/(FRED!N53/FRED!$DG53))*100</f>
        <v>1.4048434785810537</v>
      </c>
      <c r="I49" s="63">
        <f>(((FRED!P65/FRED!$DG65)-(FRED!P53/FRED!$DG53))/(FRED!P53/FRED!$DG53))*100</f>
        <v>0.48269024752266593</v>
      </c>
      <c r="J49" s="63">
        <f>(((FRED!R65/FRED!$DG65)-(FRED!R53/FRED!$DG53))/(FRED!R53/FRED!$DG53))*100</f>
        <v>-0.62431472357995299</v>
      </c>
      <c r="K49" s="63">
        <f>(((FRED!T65/FRED!$DG65)-(FRED!T53/FRED!$DG53))/(FRED!T53/FRED!$DG53))*100</f>
        <v>3.1787765139687818</v>
      </c>
      <c r="L49" s="63">
        <f>(((FRED!V65/FRED!$DG65)-(FRED!V53/FRED!$DG53))/(FRED!V53/FRED!$DG53))*100</f>
        <v>-5.1734211321032602</v>
      </c>
      <c r="M49" s="63">
        <f>(((FRED!X65/FRED!$DG65)-(FRED!X53/FRED!$DG53))/(FRED!X53/FRED!$DG53))*100</f>
        <v>-2.0492124969747971</v>
      </c>
      <c r="N49" s="63">
        <f>(((FRED!Z65/FRED!$DG65)-(FRED!Z53/FRED!$DG53))/(FRED!Z53/FRED!$DG53))*100</f>
        <v>0.62956537067323737</v>
      </c>
      <c r="O49" s="63">
        <f>(((FRED!AB65/FRED!$DG65)-(FRED!AB53/FRED!$DG53))/(FRED!AB53/FRED!$DG53))*100</f>
        <v>-1.7569294525156727</v>
      </c>
      <c r="P49" s="63">
        <f>(((FRED!AD65/FRED!$DG65)-(FRED!AD53/FRED!$DG53))/(FRED!AD53/FRED!$DG53))*100</f>
        <v>1.1579759182333382</v>
      </c>
      <c r="Q49" s="63">
        <f>(((FRED!AF65/FRED!$DG65)-(FRED!AF53/FRED!$DG53))/(FRED!AF53/FRED!$DG53))*100</f>
        <v>-1.8675160800680817</v>
      </c>
      <c r="R49" s="63">
        <f>(((FRED!AH65/FRED!$DG65)-(FRED!AH53/FRED!$DG53))/(FRED!AH53/FRED!$DG53))*100</f>
        <v>-3.2696211837044533</v>
      </c>
      <c r="S49" s="63">
        <f>(((FRED!AJ65/FRED!$DG65)-(FRED!AJ53/FRED!$DG53))/(FRED!AJ53/FRED!$DG53))*100</f>
        <v>1.3488939604855117</v>
      </c>
      <c r="T49" s="63">
        <f>(((FRED!AL65/FRED!$DG65)-(FRED!AL53/FRED!$DG53))/(FRED!AL53/FRED!$DG53))*100</f>
        <v>-1.6178487242869342</v>
      </c>
      <c r="U49" s="63">
        <f>(((FRED!AN65/FRED!$DG65)-(FRED!AN53/FRED!$DG53))/(FRED!AN53/FRED!$DG53))*100</f>
        <v>4.4080894346892006</v>
      </c>
      <c r="V49" s="63">
        <f>(((FRED!AP65/FRED!$DG65)-(FRED!AP53/FRED!$DG53))/(FRED!AP53/FRED!$DG53))*100</f>
        <v>-0.68450249435701338</v>
      </c>
      <c r="W49" s="63">
        <f>(((FRED!AR65/FRED!$DG65)-(FRED!AR53/FRED!$DG53))/(FRED!AR53/FRED!$DG53))*100</f>
        <v>-1.6075314075585496</v>
      </c>
      <c r="X49" s="63">
        <f>(((FRED!AT65/FRED!$DG65)-(FRED!AT53/FRED!$DG53))/(FRED!AT53/FRED!$DG53))*100</f>
        <v>-0.84901995323806778</v>
      </c>
      <c r="Y49" s="63">
        <f>(((FRED!AV65/FRED!$DG65)-(FRED!AV53/FRED!$DG53))/(FRED!AV53/FRED!$DG53))*100</f>
        <v>-1.8579853502630588</v>
      </c>
      <c r="Z49" s="63">
        <f>(((FRED!AX65/FRED!$DG65)-(FRED!AX53/FRED!$DG53))/(FRED!AX53/FRED!$DG53))*100</f>
        <v>1.2266666408917553</v>
      </c>
      <c r="AA49" s="63">
        <f>(((FRED!AZ65/FRED!$DG65)-(FRED!AZ53/FRED!$DG53))/(FRED!AZ53/FRED!$DG53))*100</f>
        <v>-0.26404810838149684</v>
      </c>
      <c r="AB49" s="63">
        <f>(((FRED!BB65/FRED!$DG65)-(FRED!BB53/FRED!$DG53))/(FRED!BB53/FRED!$DG53))*100</f>
        <v>-0.9174699229895602</v>
      </c>
      <c r="AC49" s="63">
        <f>(((FRED!BD65/FRED!$DG65)-(FRED!BD53/FRED!$DG53))/(FRED!BD53/FRED!$DG53))*100</f>
        <v>0.74106253176507775</v>
      </c>
      <c r="AD49" s="63">
        <f>(((FRED!BF65/FRED!$DG65)-(FRED!BF53/FRED!$DG53))/(FRED!BF53/FRED!$DG53))*100</f>
        <v>-1.5317398956595334</v>
      </c>
      <c r="AE49" s="63">
        <f>(((FRED!BH65/FRED!$DG65)-(FRED!BH53/FRED!$DG53))/(FRED!BH53/FRED!$DG53))*100</f>
        <v>0.77891865157096973</v>
      </c>
      <c r="AF49" s="63">
        <f>(((FRED!BJ65/FRED!$DG65)-(FRED!BJ53/FRED!$DG53))/(FRED!BJ53/FRED!$DG53))*100</f>
        <v>-3.6136087201990206</v>
      </c>
      <c r="AG49" s="63">
        <f>(((FRED!BL65/FRED!$DG65)-(FRED!BL53/FRED!$DG53))/(FRED!BL53/FRED!$DG53))*100</f>
        <v>-3.2697216146050487</v>
      </c>
      <c r="AH49" s="63">
        <f>(((FRED!BN65/FRED!$DG65)-(FRED!BN53/FRED!$DG53))/(FRED!BN53/FRED!$DG53))*100</f>
        <v>-1.6794450480559071</v>
      </c>
      <c r="AI49" s="63">
        <f>(((FRED!BP65/FRED!$DG65)-(FRED!BP53/FRED!$DG53))/(FRED!BP53/FRED!$DG53))*100</f>
        <v>0.35533819135216954</v>
      </c>
      <c r="AJ49" s="63">
        <f>(((FRED!BR65/FRED!$DG65)-(FRED!BR53/FRED!$DG53))/(FRED!BR53/FRED!$DG53))*100</f>
        <v>1.6217579188885241</v>
      </c>
      <c r="AK49" s="63">
        <f>(((FRED!BT65/FRED!$DG65)-(FRED!BT53/FRED!$DG53))/(FRED!BT53/FRED!$DG53))*100</f>
        <v>8.7305492494370966</v>
      </c>
      <c r="AL49" s="63">
        <f>(((FRED!BV65/FRED!$DG65)-(FRED!BV53/FRED!$DG53))/(FRED!BV53/FRED!$DG53))*100</f>
        <v>3.4291403582583708</v>
      </c>
      <c r="AM49" s="63">
        <f>(((FRED!BX65/FRED!$DG65)-(FRED!BX53/FRED!$DG53))/(FRED!BX53/FRED!$DG53))*100</f>
        <v>0.48229998632041632</v>
      </c>
      <c r="AN49" s="63">
        <f>(((FRED!BZ65/FRED!$DG65)-(FRED!BZ53/FRED!$DG53))/(FRED!BZ53/FRED!$DG53))*100</f>
        <v>-0.62664969423593531</v>
      </c>
      <c r="AO49" s="63">
        <f>(((FRED!CB65/FRED!$DG65)-(FRED!CB53/FRED!$DG53))/(FRED!CB53/FRED!$DG53))*100</f>
        <v>-5.7681962387168779E-2</v>
      </c>
      <c r="AP49" s="63">
        <f>(((FRED!CD65/FRED!$DG65)-(FRED!CD53/FRED!$DG53))/(FRED!CD53/FRED!$DG53))*100</f>
        <v>1.1559106002177093</v>
      </c>
      <c r="AQ49" s="63">
        <f>(((FRED!CF65/FRED!$DG65)-(FRED!CF53/FRED!$DG53))/(FRED!CF53/FRED!$DG53))*100</f>
        <v>-2.2646064810461843</v>
      </c>
      <c r="AR49" s="63">
        <f>(((FRED!CH65/FRED!$DG65)-(FRED!CH53/FRED!$DG53))/(FRED!CH53/FRED!$DG53))*100</f>
        <v>0.61822251424876151</v>
      </c>
      <c r="AS49" s="63">
        <f>(((FRED!CJ65/FRED!$DG65)-(FRED!CJ53/FRED!$DG53))/(FRED!CJ53/FRED!$DG53))*100</f>
        <v>-1.1493373236796263</v>
      </c>
      <c r="AT49" s="63">
        <f>(((FRED!CL65/FRED!$DG65)-(FRED!CL53/FRED!$DG53))/(FRED!CL53/FRED!$DG53))*100</f>
        <v>3.7148361752040673</v>
      </c>
      <c r="AU49" s="63">
        <f>(((FRED!CN65/FRED!$DG65)-(FRED!CN53/FRED!$DG53))/(FRED!CN53/FRED!$DG53))*100</f>
        <v>-7.0888626623915441</v>
      </c>
      <c r="AV49" s="63">
        <f>(((FRED!CP65/FRED!$DG65)-(FRED!CP53/FRED!$DG53))/(FRED!CP53/FRED!$DG53))*100</f>
        <v>-4.3291423921647292</v>
      </c>
      <c r="AW49" s="63">
        <f>(((FRED!CR65/FRED!$DG65)-(FRED!CR53/FRED!$DG53))/(FRED!CR53/FRED!$DG53))*100</f>
        <v>3.5708007810275459</v>
      </c>
      <c r="AX49" s="63">
        <f>(((FRED!CT65/FRED!$DG65)-(FRED!CT53/FRED!$DG53))/(FRED!CT53/FRED!$DG53))*100</f>
        <v>0.46150041313476658</v>
      </c>
      <c r="AY49" s="63">
        <f>(((FRED!CV65/FRED!$DG65)-(FRED!CV53/FRED!$DG53))/(FRED!CV53/FRED!$DG53))*100</f>
        <v>-2.8572163913443105</v>
      </c>
      <c r="AZ49" s="63">
        <f>(((FRED!CX65/FRED!$DG65)-(FRED!CX53/FRED!$DG53))/(FRED!CX53/FRED!$DG53))*100</f>
        <v>1.1180696691601357</v>
      </c>
      <c r="BA49" s="63">
        <f>(((FRED!CZ65/FRED!$DG65)-(FRED!CZ53/FRED!$DG53))/(FRED!CZ53/FRED!$DG53))*100</f>
        <v>2.6691452565370652</v>
      </c>
    </row>
    <row r="50" spans="1:53" x14ac:dyDescent="0.25">
      <c r="A50" s="64">
        <v>40848</v>
      </c>
      <c r="B50" s="63">
        <f>(((FRED!B66/FRED!$DG66)-(FRED!B54/FRED!$DG54))/(FRED!B54/FRED!$DG54))*100</f>
        <v>-0.74970163932479716</v>
      </c>
      <c r="C50" s="63">
        <f>(((FRED!D66/FRED!$DG66)-(FRED!D54/FRED!$DG54))/(FRED!D54/FRED!$DG54))*100</f>
        <v>-1.6765297348217629</v>
      </c>
      <c r="D50" s="63">
        <f>(((FRED!F66/FRED!$DG66)-(FRED!F54/FRED!$DG54))/(FRED!F54/FRED!$DG54))*100</f>
        <v>8.452683858211369</v>
      </c>
      <c r="E50" s="63">
        <f>(((FRED!H66/FRED!$DG66)-(FRED!H54/FRED!$DG54))/(FRED!H54/FRED!$DG54))*100</f>
        <v>-2.3058376644302001</v>
      </c>
      <c r="F50" s="63">
        <f>(((FRED!J66/FRED!$DG66)-(FRED!J54/FRED!$DG54))/(FRED!J54/FRED!$DG54))*100</f>
        <v>-0.8748002074890564</v>
      </c>
      <c r="G50" s="63">
        <f>(((FRED!L66/FRED!$DG66)-(FRED!L54/FRED!$DG54))/(FRED!L54/FRED!$DG54))*100</f>
        <v>-1.5021016855634908</v>
      </c>
      <c r="H50" s="63">
        <f>(((FRED!N66/FRED!$DG66)-(FRED!N54/FRED!$DG54))/(FRED!N54/FRED!$DG54))*100</f>
        <v>-1.7026556506411692</v>
      </c>
      <c r="I50" s="63">
        <f>(((FRED!P66/FRED!$DG66)-(FRED!P54/FRED!$DG54))/(FRED!P54/FRED!$DG54))*100</f>
        <v>-0.5695775686576543</v>
      </c>
      <c r="J50" s="63">
        <f>(((FRED!R66/FRED!$DG66)-(FRED!R54/FRED!$DG54))/(FRED!R54/FRED!$DG54))*100</f>
        <v>-1.6830448898919208</v>
      </c>
      <c r="K50" s="63">
        <f>(((FRED!T66/FRED!$DG66)-(FRED!T54/FRED!$DG54))/(FRED!T54/FRED!$DG54))*100</f>
        <v>-1.7778898830931464</v>
      </c>
      <c r="L50" s="63">
        <f>(((FRED!V66/FRED!$DG66)-(FRED!V54/FRED!$DG54))/(FRED!V54/FRED!$DG54))*100</f>
        <v>-5.7781341106220223</v>
      </c>
      <c r="M50" s="63">
        <f>(((FRED!X66/FRED!$DG66)-(FRED!X54/FRED!$DG54))/(FRED!X54/FRED!$DG54))*100</f>
        <v>-3.1950163820335948</v>
      </c>
      <c r="N50" s="63">
        <f>(((FRED!Z66/FRED!$DG66)-(FRED!Z54/FRED!$DG54))/(FRED!Z54/FRED!$DG54))*100</f>
        <v>-3.0781587096166727</v>
      </c>
      <c r="O50" s="63">
        <f>(((FRED!AB66/FRED!$DG66)-(FRED!AB54/FRED!$DG54))/(FRED!AB54/FRED!$DG54))*100</f>
        <v>-4.5839583991046329</v>
      </c>
      <c r="P50" s="63">
        <f>(((FRED!AD66/FRED!$DG66)-(FRED!AD54/FRED!$DG54))/(FRED!AD54/FRED!$DG54))*100</f>
        <v>-0.16506810729254173</v>
      </c>
      <c r="Q50" s="63">
        <f>(((FRED!AF66/FRED!$DG66)-(FRED!AF54/FRED!$DG54))/(FRED!AF54/FRED!$DG54))*100</f>
        <v>-3.8535091041113692</v>
      </c>
      <c r="R50" s="63">
        <f>(((FRED!AH66/FRED!$DG66)-(FRED!AH54/FRED!$DG54))/(FRED!AH54/FRED!$DG54))*100</f>
        <v>-3.047753670068245</v>
      </c>
      <c r="S50" s="63">
        <f>(((FRED!AJ66/FRED!$DG66)-(FRED!AJ54/FRED!$DG54))/(FRED!AJ54/FRED!$DG54))*100</f>
        <v>1.7926219038123505</v>
      </c>
      <c r="T50" s="63">
        <f>(((FRED!AL66/FRED!$DG66)-(FRED!AL54/FRED!$DG54))/(FRED!AL54/FRED!$DG54))*100</f>
        <v>-2.924123888110739</v>
      </c>
      <c r="U50" s="63">
        <f>(((FRED!AN66/FRED!$DG66)-(FRED!AN54/FRED!$DG54))/(FRED!AN54/FRED!$DG54))*100</f>
        <v>3.2870523863016712</v>
      </c>
      <c r="V50" s="63">
        <f>(((FRED!AP66/FRED!$DG66)-(FRED!AP54/FRED!$DG54))/(FRED!AP54/FRED!$DG54))*100</f>
        <v>0.30914374132131234</v>
      </c>
      <c r="W50" s="63">
        <f>(((FRED!AR66/FRED!$DG66)-(FRED!AR54/FRED!$DG54))/(FRED!AR54/FRED!$DG54))*100</f>
        <v>-4.6644895785681522</v>
      </c>
      <c r="X50" s="63">
        <f>(((FRED!AT66/FRED!$DG66)-(FRED!AT54/FRED!$DG54))/(FRED!AT54/FRED!$DG54))*100</f>
        <v>-1.1427827612926245</v>
      </c>
      <c r="Y50" s="63">
        <f>(((FRED!AV66/FRED!$DG66)-(FRED!AV54/FRED!$DG54))/(FRED!AV54/FRED!$DG54))*100</f>
        <v>-3.7102745935988661</v>
      </c>
      <c r="Z50" s="63">
        <f>(((FRED!AX66/FRED!$DG66)-(FRED!AX54/FRED!$DG54))/(FRED!AX54/FRED!$DG54))*100</f>
        <v>-0.55491369802787704</v>
      </c>
      <c r="AA50" s="63">
        <f>(((FRED!AZ66/FRED!$DG66)-(FRED!AZ54/FRED!$DG54))/(FRED!AZ54/FRED!$DG54))*100</f>
        <v>-3.127371518363395</v>
      </c>
      <c r="AB50" s="63">
        <f>(((FRED!BB66/FRED!$DG66)-(FRED!BB54/FRED!$DG54))/(FRED!BB54/FRED!$DG54))*100</f>
        <v>-3.5045620325877498</v>
      </c>
      <c r="AC50" s="63">
        <f>(((FRED!BD66/FRED!$DG66)-(FRED!BD54/FRED!$DG54))/(FRED!BD54/FRED!$DG54))*100</f>
        <v>-2.5577348415816115</v>
      </c>
      <c r="AD50" s="63">
        <f>(((FRED!BF66/FRED!$DG66)-(FRED!BF54/FRED!$DG54))/(FRED!BF54/FRED!$DG54))*100</f>
        <v>-3.797517346357751</v>
      </c>
      <c r="AE50" s="63">
        <f>(((FRED!BH66/FRED!$DG66)-(FRED!BH54/FRED!$DG54))/(FRED!BH54/FRED!$DG54))*100</f>
        <v>-2.8737937852026256</v>
      </c>
      <c r="AF50" s="63">
        <f>(((FRED!BJ66/FRED!$DG66)-(FRED!BJ54/FRED!$DG54))/(FRED!BJ54/FRED!$DG54))*100</f>
        <v>-3.6051325234125264</v>
      </c>
      <c r="AG50" s="63">
        <f>(((FRED!BL66/FRED!$DG66)-(FRED!BL54/FRED!$DG54))/(FRED!BL54/FRED!$DG54))*100</f>
        <v>-5.3908836481190647</v>
      </c>
      <c r="AH50" s="63">
        <f>(((FRED!BN66/FRED!$DG66)-(FRED!BN54/FRED!$DG54))/(FRED!BN54/FRED!$DG54))*100</f>
        <v>-6.1405824751916729</v>
      </c>
      <c r="AI50" s="63">
        <f>(((FRED!BP66/FRED!$DG66)-(FRED!BP54/FRED!$DG54))/(FRED!BP54/FRED!$DG54))*100</f>
        <v>-1.4760662867526728</v>
      </c>
      <c r="AJ50" s="63">
        <f>(((FRED!BR66/FRED!$DG66)-(FRED!BR54/FRED!$DG54))/(FRED!BR54/FRED!$DG54))*100</f>
        <v>0.4965200841138816</v>
      </c>
      <c r="AK50" s="63">
        <f>(((FRED!BT66/FRED!$DG66)-(FRED!BT54/FRED!$DG54))/(FRED!BT54/FRED!$DG54))*100</f>
        <v>5.4547666000888935</v>
      </c>
      <c r="AL50" s="63">
        <f>(((FRED!BV66/FRED!$DG66)-(FRED!BV54/FRED!$DG54))/(FRED!BV54/FRED!$DG54))*100</f>
        <v>2.3162146006033963</v>
      </c>
      <c r="AM50" s="63">
        <f>(((FRED!BX66/FRED!$DG66)-(FRED!BX54/FRED!$DG54))/(FRED!BX54/FRED!$DG54))*100</f>
        <v>-1.0291393024492745</v>
      </c>
      <c r="AN50" s="63">
        <f>(((FRED!BZ66/FRED!$DG66)-(FRED!BZ54/FRED!$DG54))/(FRED!BZ54/FRED!$DG54))*100</f>
        <v>-0.78033702768385282</v>
      </c>
      <c r="AO50" s="63">
        <f>(((FRED!CB66/FRED!$DG66)-(FRED!CB54/FRED!$DG54))/(FRED!CB54/FRED!$DG54))*100</f>
        <v>-0.14037975193068616</v>
      </c>
      <c r="AP50" s="63">
        <f>(((FRED!CD66/FRED!$DG66)-(FRED!CD54/FRED!$DG54))/(FRED!CD54/FRED!$DG54))*100</f>
        <v>2.5906913861202523</v>
      </c>
      <c r="AQ50" s="63">
        <f>(((FRED!CF66/FRED!$DG66)-(FRED!CF54/FRED!$DG54))/(FRED!CF54/FRED!$DG54))*100</f>
        <v>-3.417442942709588</v>
      </c>
      <c r="AR50" s="63">
        <f>(((FRED!CH66/FRED!$DG66)-(FRED!CH54/FRED!$DG54))/(FRED!CH54/FRED!$DG54))*100</f>
        <v>-1.1283729022527078</v>
      </c>
      <c r="AS50" s="63">
        <f>(((FRED!CJ66/FRED!$DG66)-(FRED!CJ54/FRED!$DG54))/(FRED!CJ54/FRED!$DG54))*100</f>
        <v>-3.8806670083289196</v>
      </c>
      <c r="AT50" s="63">
        <f>(((FRED!CL66/FRED!$DG66)-(FRED!CL54/FRED!$DG54))/(FRED!CL54/FRED!$DG54))*100</f>
        <v>2.504221976989506</v>
      </c>
      <c r="AU50" s="63">
        <f>(((FRED!CN66/FRED!$DG66)-(FRED!CN54/FRED!$DG54))/(FRED!CN54/FRED!$DG54))*100</f>
        <v>-9.3753822180866386</v>
      </c>
      <c r="AV50" s="63">
        <f>(((FRED!CP66/FRED!$DG66)-(FRED!CP54/FRED!$DG54))/(FRED!CP54/FRED!$DG54))*100</f>
        <v>-3.4739894040027752</v>
      </c>
      <c r="AW50" s="63">
        <f>(((FRED!CR66/FRED!$DG66)-(FRED!CR54/FRED!$DG54))/(FRED!CR54/FRED!$DG54))*100</f>
        <v>0.28903693943788683</v>
      </c>
      <c r="AX50" s="63">
        <f>(((FRED!CT66/FRED!$DG66)-(FRED!CT54/FRED!$DG54))/(FRED!CT54/FRED!$DG54))*100</f>
        <v>-2.356031930966406</v>
      </c>
      <c r="AY50" s="63">
        <f>(((FRED!CV66/FRED!$DG66)-(FRED!CV54/FRED!$DG54))/(FRED!CV54/FRED!$DG54))*100</f>
        <v>-2.6225755212689212</v>
      </c>
      <c r="AZ50" s="63">
        <f>(((FRED!CX66/FRED!$DG66)-(FRED!CX54/FRED!$DG54))/(FRED!CX54/FRED!$DG54))*100</f>
        <v>-0.6744049824382633</v>
      </c>
      <c r="BA50" s="63">
        <f>(((FRED!CZ66/FRED!$DG66)-(FRED!CZ54/FRED!$DG54))/(FRED!CZ54/FRED!$DG54))*100</f>
        <v>-0.69668609613177257</v>
      </c>
    </row>
    <row r="51" spans="1:53" x14ac:dyDescent="0.25">
      <c r="A51" s="64">
        <v>40878</v>
      </c>
      <c r="B51" s="63">
        <f>(((FRED!B67/FRED!$DG67)-(FRED!B55/FRED!$DG55))/(FRED!B55/FRED!$DG55))*100</f>
        <v>-0.66863258107094659</v>
      </c>
      <c r="C51" s="63">
        <f>(((FRED!D67/FRED!$DG67)-(FRED!D55/FRED!$DG55))/(FRED!D55/FRED!$DG55))*100</f>
        <v>-0.57342169605668059</v>
      </c>
      <c r="D51" s="63">
        <f>(((FRED!F67/FRED!$DG67)-(FRED!F55/FRED!$DG55))/(FRED!F55/FRED!$DG55))*100</f>
        <v>6.7881860477180433</v>
      </c>
      <c r="E51" s="63">
        <f>(((FRED!H67/FRED!$DG67)-(FRED!H55/FRED!$DG55))/(FRED!H55/FRED!$DG55))*100</f>
        <v>-3.1076035108023867</v>
      </c>
      <c r="F51" s="63">
        <f>(((FRED!J67/FRED!$DG67)-(FRED!J55/FRED!$DG55))/(FRED!J55/FRED!$DG55))*100</f>
        <v>-0.33275494883896545</v>
      </c>
      <c r="G51" s="63">
        <f>(((FRED!L67/FRED!$DG67)-(FRED!L55/FRED!$DG55))/(FRED!L55/FRED!$DG55))*100</f>
        <v>-2.0817679907410391</v>
      </c>
      <c r="H51" s="63">
        <f>(((FRED!N67/FRED!$DG67)-(FRED!N55/FRED!$DG55))/(FRED!N55/FRED!$DG55))*100</f>
        <v>-1.29281472781353</v>
      </c>
      <c r="I51" s="63">
        <f>(((FRED!P67/FRED!$DG67)-(FRED!P55/FRED!$DG55))/(FRED!P55/FRED!$DG55))*100</f>
        <v>-1.0993958337859682</v>
      </c>
      <c r="J51" s="63">
        <f>(((FRED!R67/FRED!$DG67)-(FRED!R55/FRED!$DG55))/(FRED!R55/FRED!$DG55))*100</f>
        <v>-2.3947369782154655</v>
      </c>
      <c r="K51" s="63">
        <f>(((FRED!T67/FRED!$DG67)-(FRED!T55/FRED!$DG55))/(FRED!T55/FRED!$DG55))*100</f>
        <v>-1.7601401808879813</v>
      </c>
      <c r="L51" s="63">
        <f>(((FRED!V67/FRED!$DG67)-(FRED!V55/FRED!$DG55))/(FRED!V55/FRED!$DG55))*100</f>
        <v>-5.3283545005962765</v>
      </c>
      <c r="M51" s="63">
        <f>(((FRED!X67/FRED!$DG67)-(FRED!X55/FRED!$DG55))/(FRED!X55/FRED!$DG55))*100</f>
        <v>-3.2778857485103634</v>
      </c>
      <c r="N51" s="63">
        <f>(((FRED!Z67/FRED!$DG67)-(FRED!Z55/FRED!$DG55))/(FRED!Z55/FRED!$DG55))*100</f>
        <v>-5.1183392659385891</v>
      </c>
      <c r="O51" s="63">
        <f>(((FRED!AB67/FRED!$DG67)-(FRED!AB55/FRED!$DG55))/(FRED!AB55/FRED!$DG55))*100</f>
        <v>-4.5970989339625357</v>
      </c>
      <c r="P51" s="63">
        <f>(((FRED!AD67/FRED!$DG67)-(FRED!AD55/FRED!$DG55))/(FRED!AD55/FRED!$DG55))*100</f>
        <v>0.39410714774373984</v>
      </c>
      <c r="Q51" s="63">
        <f>(((FRED!AF67/FRED!$DG67)-(FRED!AF55/FRED!$DG55))/(FRED!AF55/FRED!$DG55))*100</f>
        <v>-2.2247805487140528</v>
      </c>
      <c r="R51" s="63">
        <f>(((FRED!AH67/FRED!$DG67)-(FRED!AH55/FRED!$DG55))/(FRED!AH55/FRED!$DG55))*100</f>
        <v>-2.2088281595973114</v>
      </c>
      <c r="S51" s="63">
        <f>(((FRED!AJ67/FRED!$DG67)-(FRED!AJ55/FRED!$DG55))/(FRED!AJ55/FRED!$DG55))*100</f>
        <v>0.46535569924002518</v>
      </c>
      <c r="T51" s="63">
        <f>(((FRED!AL67/FRED!$DG67)-(FRED!AL55/FRED!$DG55))/(FRED!AL55/FRED!$DG55))*100</f>
        <v>-2.3839235458655992</v>
      </c>
      <c r="U51" s="63">
        <f>(((FRED!AN67/FRED!$DG67)-(FRED!AN55/FRED!$DG55))/(FRED!AN55/FRED!$DG55))*100</f>
        <v>2.1166382252059472</v>
      </c>
      <c r="V51" s="63">
        <f>(((FRED!AP67/FRED!$DG67)-(FRED!AP55/FRED!$DG55))/(FRED!AP55/FRED!$DG55))*100</f>
        <v>0.87713305445343004</v>
      </c>
      <c r="W51" s="63">
        <f>(((FRED!AR67/FRED!$DG67)-(FRED!AR55/FRED!$DG55))/(FRED!AR55/FRED!$DG55))*100</f>
        <v>-4.3300526047176326</v>
      </c>
      <c r="X51" s="63">
        <f>(((FRED!AT67/FRED!$DG67)-(FRED!AT55/FRED!$DG55))/(FRED!AT55/FRED!$DG55))*100</f>
        <v>-1.2182726500349299</v>
      </c>
      <c r="Y51" s="63">
        <f>(((FRED!AV67/FRED!$DG67)-(FRED!AV55/FRED!$DG55))/(FRED!AV55/FRED!$DG55))*100</f>
        <v>-4.1920264078250664</v>
      </c>
      <c r="Z51" s="63">
        <f>(((FRED!AX67/FRED!$DG67)-(FRED!AX55/FRED!$DG55))/(FRED!AX55/FRED!$DG55))*100</f>
        <v>-0.28327244640430199</v>
      </c>
      <c r="AA51" s="63">
        <f>(((FRED!AZ67/FRED!$DG67)-(FRED!AZ55/FRED!$DG55))/(FRED!AZ55/FRED!$DG55))*100</f>
        <v>-1.5453897099669183</v>
      </c>
      <c r="AB51" s="63">
        <f>(((FRED!BB67/FRED!$DG67)-(FRED!BB55/FRED!$DG55))/(FRED!BB55/FRED!$DG55))*100</f>
        <v>-3.479251412555425</v>
      </c>
      <c r="AC51" s="63">
        <f>(((FRED!BD67/FRED!$DG67)-(FRED!BD55/FRED!$DG55))/(FRED!BD55/FRED!$DG55))*100</f>
        <v>-3.2750019699437285</v>
      </c>
      <c r="AD51" s="63">
        <f>(((FRED!BF67/FRED!$DG67)-(FRED!BF55/FRED!$DG55))/(FRED!BF55/FRED!$DG55))*100</f>
        <v>-1.9491065685902305</v>
      </c>
      <c r="AE51" s="63">
        <f>(((FRED!BH67/FRED!$DG67)-(FRED!BH55/FRED!$DG55))/(FRED!BH55/FRED!$DG55))*100</f>
        <v>-4.7352986727471684</v>
      </c>
      <c r="AF51" s="63">
        <f>(((FRED!BJ67/FRED!$DG67)-(FRED!BJ55/FRED!$DG55))/(FRED!BJ55/FRED!$DG55))*100</f>
        <v>-3.1201458361691725</v>
      </c>
      <c r="AG51" s="63">
        <f>(((FRED!BL67/FRED!$DG67)-(FRED!BL55/FRED!$DG55))/(FRED!BL55/FRED!$DG55))*100</f>
        <v>-5.0721992860867173</v>
      </c>
      <c r="AH51" s="63">
        <f>(((FRED!BN67/FRED!$DG67)-(FRED!BN55/FRED!$DG55))/(FRED!BN55/FRED!$DG55))*100</f>
        <v>-5.6917510092861141</v>
      </c>
      <c r="AI51" s="63">
        <f>(((FRED!BP67/FRED!$DG67)-(FRED!BP55/FRED!$DG55))/(FRED!BP55/FRED!$DG55))*100</f>
        <v>-1.2990766502302364</v>
      </c>
      <c r="AJ51" s="63">
        <f>(((FRED!BR67/FRED!$DG67)-(FRED!BR55/FRED!$DG55))/(FRED!BR55/FRED!$DG55))*100</f>
        <v>1.1972144541631853</v>
      </c>
      <c r="AK51" s="63">
        <f>(((FRED!BT67/FRED!$DG67)-(FRED!BT55/FRED!$DG55))/(FRED!BT55/FRED!$DG55))*100</f>
        <v>7.1573896851739525</v>
      </c>
      <c r="AL51" s="63">
        <f>(((FRED!BV67/FRED!$DG67)-(FRED!BV55/FRED!$DG55))/(FRED!BV55/FRED!$DG55))*100</f>
        <v>2.00025720557145</v>
      </c>
      <c r="AM51" s="63">
        <f>(((FRED!BX67/FRED!$DG67)-(FRED!BX55/FRED!$DG55))/(FRED!BX55/FRED!$DG55))*100</f>
        <v>1.242270771495392</v>
      </c>
      <c r="AN51" s="63">
        <f>(((FRED!BZ67/FRED!$DG67)-(FRED!BZ55/FRED!$DG55))/(FRED!BZ55/FRED!$DG55))*100</f>
        <v>-0.68058459512696223</v>
      </c>
      <c r="AO51" s="63">
        <f>(((FRED!CB67/FRED!$DG67)-(FRED!CB55/FRED!$DG55))/(FRED!CB55/FRED!$DG55))*100</f>
        <v>0.92883040439155318</v>
      </c>
      <c r="AP51" s="63">
        <f>(((FRED!CD67/FRED!$DG67)-(FRED!CD55/FRED!$DG55))/(FRED!CD55/FRED!$DG55))*100</f>
        <v>1.0545929090563502</v>
      </c>
      <c r="AQ51" s="63">
        <f>(((FRED!CF67/FRED!$DG67)-(FRED!CF55/FRED!$DG55))/(FRED!CF55/FRED!$DG55))*100</f>
        <v>-3.7833589593222019</v>
      </c>
      <c r="AR51" s="63">
        <f>(((FRED!CH67/FRED!$DG67)-(FRED!CH55/FRED!$DG55))/(FRED!CH55/FRED!$DG55))*100</f>
        <v>1.0468919430944306</v>
      </c>
      <c r="AS51" s="63">
        <f>(((FRED!CJ67/FRED!$DG67)-(FRED!CJ55/FRED!$DG55))/(FRED!CJ55/FRED!$DG55))*100</f>
        <v>-2.5155935094921964</v>
      </c>
      <c r="AT51" s="63">
        <f>(((FRED!CL67/FRED!$DG67)-(FRED!CL55/FRED!$DG55))/(FRED!CL55/FRED!$DG55))*100</f>
        <v>2.0587394389173843</v>
      </c>
      <c r="AU51" s="63">
        <f>(((FRED!CN67/FRED!$DG67)-(FRED!CN55/FRED!$DG55))/(FRED!CN55/FRED!$DG55))*100</f>
        <v>-8.3856704272401483</v>
      </c>
      <c r="AV51" s="63">
        <f>(((FRED!CP67/FRED!$DG67)-(FRED!CP55/FRED!$DG55))/(FRED!CP55/FRED!$DG55))*100</f>
        <v>-7.0183590897078458</v>
      </c>
      <c r="AW51" s="63">
        <f>(((FRED!CR67/FRED!$DG67)-(FRED!CR55/FRED!$DG55))/(FRED!CR55/FRED!$DG55))*100</f>
        <v>-1.413866753371549</v>
      </c>
      <c r="AX51" s="63">
        <f>(((FRED!CT67/FRED!$DG67)-(FRED!CT55/FRED!$DG55))/(FRED!CT55/FRED!$DG55))*100</f>
        <v>-3.7410079705608066</v>
      </c>
      <c r="AY51" s="63">
        <f>(((FRED!CV67/FRED!$DG67)-(FRED!CV55/FRED!$DG55))/(FRED!CV55/FRED!$DG55))*100</f>
        <v>-3.2676399569669461</v>
      </c>
      <c r="AZ51" s="63">
        <f>(((FRED!CX67/FRED!$DG67)-(FRED!CX55/FRED!$DG55))/(FRED!CX55/FRED!$DG55))*100</f>
        <v>-0.10849730257185301</v>
      </c>
      <c r="BA51" s="63">
        <f>(((FRED!CZ67/FRED!$DG67)-(FRED!CZ55/FRED!$DG55))/(FRED!CZ55/FRED!$DG55))*100</f>
        <v>0.98809884916749202</v>
      </c>
    </row>
    <row r="52" spans="1:53" x14ac:dyDescent="0.25">
      <c r="A52" s="64">
        <v>40909</v>
      </c>
      <c r="B52" s="63">
        <f>(((FRED!B68/FRED!$DG68)-(FRED!B56/FRED!$DG56))/(FRED!B56/FRED!$DG56))*100</f>
        <v>-0.27459832165210146</v>
      </c>
      <c r="C52" s="63">
        <f>(((FRED!D68/FRED!$DG68)-(FRED!D56/FRED!$DG56))/(FRED!D56/FRED!$DG56))*100</f>
        <v>1.2961072827585218</v>
      </c>
      <c r="D52" s="63">
        <f>(((FRED!F68/FRED!$DG68)-(FRED!F56/FRED!$DG56))/(FRED!F56/FRED!$DG56))*100</f>
        <v>-1.4249091792608586</v>
      </c>
      <c r="E52" s="63">
        <f>(((FRED!H68/FRED!$DG68)-(FRED!H56/FRED!$DG56))/(FRED!H56/FRED!$DG56))*100</f>
        <v>-2.5375669433199222</v>
      </c>
      <c r="F52" s="63">
        <f>(((FRED!J68/FRED!$DG68)-(FRED!J56/FRED!$DG56))/(FRED!J56/FRED!$DG56))*100</f>
        <v>1.6954733282438648</v>
      </c>
      <c r="G52" s="63">
        <f>(((FRED!L68/FRED!$DG68)-(FRED!L56/FRED!$DG56))/(FRED!L56/FRED!$DG56))*100</f>
        <v>-1.2195750698795784</v>
      </c>
      <c r="H52" s="63">
        <f>(((FRED!N68/FRED!$DG68)-(FRED!N56/FRED!$DG56))/(FRED!N56/FRED!$DG56))*100</f>
        <v>0.90926844684001196</v>
      </c>
      <c r="I52" s="63">
        <f>(((FRED!P68/FRED!$DG68)-(FRED!P56/FRED!$DG56))/(FRED!P56/FRED!$DG56))*100</f>
        <v>1.2470982507750952</v>
      </c>
      <c r="J52" s="63">
        <f>(((FRED!R68/FRED!$DG68)-(FRED!R56/FRED!$DG56))/(FRED!R56/FRED!$DG56))*100</f>
        <v>-3.5835849034272877</v>
      </c>
      <c r="K52" s="63">
        <f>(((FRED!T68/FRED!$DG68)-(FRED!T56/FRED!$DG56))/(FRED!T56/FRED!$DG56))*100</f>
        <v>-0.47880535113964889</v>
      </c>
      <c r="L52" s="63">
        <f>(((FRED!V68/FRED!$DG68)-(FRED!V56/FRED!$DG56))/(FRED!V56/FRED!$DG56))*100</f>
        <v>-5.2673530715535639</v>
      </c>
      <c r="M52" s="63">
        <f>(((FRED!X68/FRED!$DG68)-(FRED!X56/FRED!$DG56))/(FRED!X56/FRED!$DG56))*100</f>
        <v>-0.39500523653982533</v>
      </c>
      <c r="N52" s="63">
        <f>(((FRED!Z68/FRED!$DG68)-(FRED!Z56/FRED!$DG56))/(FRED!Z56/FRED!$DG56))*100</f>
        <v>-3.7135820417629208</v>
      </c>
      <c r="O52" s="63">
        <f>(((FRED!AB68/FRED!$DG68)-(FRED!AB56/FRED!$DG56))/(FRED!AB56/FRED!$DG56))*100</f>
        <v>-4.6942636095772796</v>
      </c>
      <c r="P52" s="63">
        <f>(((FRED!AD68/FRED!$DG68)-(FRED!AD56/FRED!$DG56))/(FRED!AD56/FRED!$DG56))*100</f>
        <v>1.3916834955906812</v>
      </c>
      <c r="Q52" s="63">
        <f>(((FRED!AF68/FRED!$DG68)-(FRED!AF56/FRED!$DG56))/(FRED!AF56/FRED!$DG56))*100</f>
        <v>-2.2492381544349218</v>
      </c>
      <c r="R52" s="63">
        <f>(((FRED!AH68/FRED!$DG68)-(FRED!AH56/FRED!$DG56))/(FRED!AH56/FRED!$DG56))*100</f>
        <v>0.30098475455226331</v>
      </c>
      <c r="S52" s="63">
        <f>(((FRED!AJ68/FRED!$DG68)-(FRED!AJ56/FRED!$DG56))/(FRED!AJ56/FRED!$DG56))*100</f>
        <v>2.2169482726425231</v>
      </c>
      <c r="T52" s="63">
        <f>(((FRED!AL68/FRED!$DG68)-(FRED!AL56/FRED!$DG56))/(FRED!AL56/FRED!$DG56))*100</f>
        <v>-1.3031475097885665</v>
      </c>
      <c r="U52" s="63">
        <f>(((FRED!AN68/FRED!$DG68)-(FRED!AN56/FRED!$DG56))/(FRED!AN56/FRED!$DG56))*100</f>
        <v>1.0698482210677742</v>
      </c>
      <c r="V52" s="63">
        <f>(((FRED!AP68/FRED!$DG68)-(FRED!AP56/FRED!$DG56))/(FRED!AP56/FRED!$DG56))*100</f>
        <v>3.9181646723338179</v>
      </c>
      <c r="W52" s="63">
        <f>(((FRED!AR68/FRED!$DG68)-(FRED!AR56/FRED!$DG56))/(FRED!AR56/FRED!$DG56))*100</f>
        <v>-4.4451555215390837</v>
      </c>
      <c r="X52" s="63">
        <f>(((FRED!AT68/FRED!$DG68)-(FRED!AT56/FRED!$DG56))/(FRED!AT56/FRED!$DG56))*100</f>
        <v>-0.5339826967553627</v>
      </c>
      <c r="Y52" s="63">
        <f>(((FRED!AV68/FRED!$DG68)-(FRED!AV56/FRED!$DG56))/(FRED!AV56/FRED!$DG56))*100</f>
        <v>-2.9834576570906028</v>
      </c>
      <c r="Z52" s="63">
        <f>(((FRED!AX68/FRED!$DG68)-(FRED!AX56/FRED!$DG56))/(FRED!AX56/FRED!$DG56))*100</f>
        <v>-0.71083215466067162</v>
      </c>
      <c r="AA52" s="63">
        <f>(((FRED!AZ68/FRED!$DG68)-(FRED!AZ56/FRED!$DG56))/(FRED!AZ56/FRED!$DG56))*100</f>
        <v>-2.1888895985325041</v>
      </c>
      <c r="AB52" s="63">
        <f>(((FRED!BB68/FRED!$DG68)-(FRED!BB56/FRED!$DG56))/(FRED!BB56/FRED!$DG56))*100</f>
        <v>-0.45161029916240458</v>
      </c>
      <c r="AC52" s="63">
        <f>(((FRED!BD68/FRED!$DG68)-(FRED!BD56/FRED!$DG56))/(FRED!BD56/FRED!$DG56))*100</f>
        <v>-3.3968009620334154</v>
      </c>
      <c r="AD52" s="63">
        <f>(((FRED!BF68/FRED!$DG68)-(FRED!BF56/FRED!$DG56))/(FRED!BF56/FRED!$DG56))*100</f>
        <v>-1.2506158523366304</v>
      </c>
      <c r="AE52" s="63">
        <f>(((FRED!BH68/FRED!$DG68)-(FRED!BH56/FRED!$DG56))/(FRED!BH56/FRED!$DG56))*100</f>
        <v>-2.3571791042446644</v>
      </c>
      <c r="AF52" s="63">
        <f>(((FRED!BJ68/FRED!$DG68)-(FRED!BJ56/FRED!$DG56))/(FRED!BJ56/FRED!$DG56))*100</f>
        <v>-1.7199576401002317</v>
      </c>
      <c r="AG52" s="63">
        <f>(((FRED!BL68/FRED!$DG68)-(FRED!BL56/FRED!$DG56))/(FRED!BL56/FRED!$DG56))*100</f>
        <v>-3.5450580765177859</v>
      </c>
      <c r="AH52" s="63">
        <f>(((FRED!BN68/FRED!$DG68)-(FRED!BN56/FRED!$DG56))/(FRED!BN56/FRED!$DG56))*100</f>
        <v>-6.2126170568643335</v>
      </c>
      <c r="AI52" s="63">
        <f>(((FRED!BP68/FRED!$DG68)-(FRED!BP56/FRED!$DG56))/(FRED!BP56/FRED!$DG56))*100</f>
        <v>3.2491037491356407E-2</v>
      </c>
      <c r="AJ52" s="63">
        <f>(((FRED!BR68/FRED!$DG68)-(FRED!BR56/FRED!$DG56))/(FRED!BR56/FRED!$DG56))*100</f>
        <v>2.5803097762822542</v>
      </c>
      <c r="AK52" s="63">
        <f>(((FRED!BT68/FRED!$DG68)-(FRED!BT56/FRED!$DG56))/(FRED!BT56/FRED!$DG56))*100</f>
        <v>7.4883578567956004</v>
      </c>
      <c r="AL52" s="63">
        <f>(((FRED!BV68/FRED!$DG68)-(FRED!BV56/FRED!$DG56))/(FRED!BV56/FRED!$DG56))*100</f>
        <v>4.216061818631994</v>
      </c>
      <c r="AM52" s="63">
        <f>(((FRED!BX68/FRED!$DG68)-(FRED!BX56/FRED!$DG56))/(FRED!BX56/FRED!$DG56))*100</f>
        <v>2.0424754366348519</v>
      </c>
      <c r="AN52" s="63">
        <f>(((FRED!BZ68/FRED!$DG68)-(FRED!BZ56/FRED!$DG56))/(FRED!BZ56/FRED!$DG56))*100</f>
        <v>-2.0139333866668667</v>
      </c>
      <c r="AO52" s="63">
        <f>(((FRED!CB68/FRED!$DG68)-(FRED!CB56/FRED!$DG56))/(FRED!CB56/FRED!$DG56))*100</f>
        <v>0.24200046227642688</v>
      </c>
      <c r="AP52" s="63">
        <f>(((FRED!CD68/FRED!$DG68)-(FRED!CD56/FRED!$DG56))/(FRED!CD56/FRED!$DG56))*100</f>
        <v>7.1801420899949422</v>
      </c>
      <c r="AQ52" s="63">
        <f>(((FRED!CF68/FRED!$DG68)-(FRED!CF56/FRED!$DG56))/(FRED!CF56/FRED!$DG56))*100</f>
        <v>-1.8699497365251814</v>
      </c>
      <c r="AR52" s="63">
        <f>(((FRED!CH68/FRED!$DG68)-(FRED!CH56/FRED!$DG56))/(FRED!CH56/FRED!$DG56))*100</f>
        <v>0.13571711429438937</v>
      </c>
      <c r="AS52" s="63">
        <f>(((FRED!CJ68/FRED!$DG68)-(FRED!CJ56/FRED!$DG56))/(FRED!CJ56/FRED!$DG56))*100</f>
        <v>-0.96737679294778123</v>
      </c>
      <c r="AT52" s="63">
        <f>(((FRED!CL68/FRED!$DG68)-(FRED!CL56/FRED!$DG56))/(FRED!CL56/FRED!$DG56))*100</f>
        <v>0.31769368395179687</v>
      </c>
      <c r="AU52" s="63">
        <f>(((FRED!CN68/FRED!$DG68)-(FRED!CN56/FRED!$DG56))/(FRED!CN56/FRED!$DG56))*100</f>
        <v>-6.0536916480442526</v>
      </c>
      <c r="AV52" s="63">
        <f>(((FRED!CP68/FRED!$DG68)-(FRED!CP56/FRED!$DG56))/(FRED!CP56/FRED!$DG56))*100</f>
        <v>-5.3840020540506659</v>
      </c>
      <c r="AW52" s="63">
        <f>(((FRED!CR68/FRED!$DG68)-(FRED!CR56/FRED!$DG56))/(FRED!CR56/FRED!$DG56))*100</f>
        <v>-2.2562496492612381</v>
      </c>
      <c r="AX52" s="63">
        <f>(((FRED!CT68/FRED!$DG68)-(FRED!CT56/FRED!$DG56))/(FRED!CT56/FRED!$DG56))*100</f>
        <v>-3.4016812711567699</v>
      </c>
      <c r="AY52" s="63">
        <f>(((FRED!CV68/FRED!$DG68)-(FRED!CV56/FRED!$DG56))/(FRED!CV56/FRED!$DG56))*100</f>
        <v>-1.7095923142060161</v>
      </c>
      <c r="AZ52" s="63">
        <f>(((FRED!CX68/FRED!$DG68)-(FRED!CX56/FRED!$DG56))/(FRED!CX56/FRED!$DG56))*100</f>
        <v>-0.27320033996033777</v>
      </c>
      <c r="BA52" s="63">
        <f>(((FRED!CZ68/FRED!$DG68)-(FRED!CZ56/FRED!$DG56))/(FRED!CZ56/FRED!$DG56))*100</f>
        <v>-9.1163491847589567E-2</v>
      </c>
    </row>
    <row r="53" spans="1:53" x14ac:dyDescent="0.25">
      <c r="A53" s="64">
        <v>40940</v>
      </c>
      <c r="B53" s="63">
        <f>(((FRED!B69/FRED!$DG69)-(FRED!B57/FRED!$DG57))/(FRED!B57/FRED!$DG57))*100</f>
        <v>-0.38564976925311978</v>
      </c>
      <c r="C53" s="63">
        <f>(((FRED!D69/FRED!$DG69)-(FRED!D57/FRED!$DG57))/(FRED!D57/FRED!$DG57))*100</f>
        <v>1.4579688130469659</v>
      </c>
      <c r="D53" s="63">
        <f>(((FRED!F69/FRED!$DG69)-(FRED!F57/FRED!$DG57))/(FRED!F57/FRED!$DG57))*100</f>
        <v>-2.7274631649110677</v>
      </c>
      <c r="E53" s="63">
        <f>(((FRED!H69/FRED!$DG69)-(FRED!H57/FRED!$DG57))/(FRED!H57/FRED!$DG57))*100</f>
        <v>-4.1569223913152236</v>
      </c>
      <c r="F53" s="63">
        <f>(((FRED!J69/FRED!$DG69)-(FRED!J57/FRED!$DG57))/(FRED!J57/FRED!$DG57))*100</f>
        <v>2.4644275217159821</v>
      </c>
      <c r="G53" s="63">
        <f>(((FRED!L69/FRED!$DG69)-(FRED!L57/FRED!$DG57))/(FRED!L57/FRED!$DG57))*100</f>
        <v>-3.3988200936291264</v>
      </c>
      <c r="H53" s="63">
        <f>(((FRED!N69/FRED!$DG69)-(FRED!N57/FRED!$DG57))/(FRED!N57/FRED!$DG57))*100</f>
        <v>-1.7256139654371092</v>
      </c>
      <c r="I53" s="63">
        <f>(((FRED!P69/FRED!$DG69)-(FRED!P57/FRED!$DG57))/(FRED!P57/FRED!$DG57))*100</f>
        <v>-2.2817363597263034</v>
      </c>
      <c r="J53" s="63">
        <f>(((FRED!R69/FRED!$DG69)-(FRED!R57/FRED!$DG57))/(FRED!R57/FRED!$DG57))*100</f>
        <v>-4.9264632343160324</v>
      </c>
      <c r="K53" s="63">
        <f>(((FRED!T69/FRED!$DG69)-(FRED!T57/FRED!$DG57))/(FRED!T57/FRED!$DG57))*100</f>
        <v>-0.14016839681851009</v>
      </c>
      <c r="L53" s="63">
        <f>(((FRED!V69/FRED!$DG69)-(FRED!V57/FRED!$DG57))/(FRED!V57/FRED!$DG57))*100</f>
        <v>-5.7033296335912684</v>
      </c>
      <c r="M53" s="63">
        <f>(((FRED!X69/FRED!$DG69)-(FRED!X57/FRED!$DG57))/(FRED!X57/FRED!$DG57))*100</f>
        <v>-3.0374614992903637</v>
      </c>
      <c r="N53" s="63">
        <f>(((FRED!Z69/FRED!$DG69)-(FRED!Z57/FRED!$DG57))/(FRED!Z57/FRED!$DG57))*100</f>
        <v>-2.5598486932819924</v>
      </c>
      <c r="O53" s="63">
        <f>(((FRED!AB69/FRED!$DG69)-(FRED!AB57/FRED!$DG57))/(FRED!AB57/FRED!$DG57))*100</f>
        <v>-3.0668824627653377</v>
      </c>
      <c r="P53" s="63">
        <f>(((FRED!AD69/FRED!$DG69)-(FRED!AD57/FRED!$DG57))/(FRED!AD57/FRED!$DG57))*100</f>
        <v>0.53790145515636167</v>
      </c>
      <c r="Q53" s="63">
        <f>(((FRED!AF69/FRED!$DG69)-(FRED!AF57/FRED!$DG57))/(FRED!AF57/FRED!$DG57))*100</f>
        <v>-0.95440517518778412</v>
      </c>
      <c r="R53" s="63">
        <f>(((FRED!AH69/FRED!$DG69)-(FRED!AH57/FRED!$DG57))/(FRED!AH57/FRED!$DG57))*100</f>
        <v>-0.21225728147744016</v>
      </c>
      <c r="S53" s="63">
        <f>(((FRED!AJ69/FRED!$DG69)-(FRED!AJ57/FRED!$DG57))/(FRED!AJ57/FRED!$DG57))*100</f>
        <v>0.22292073390542855</v>
      </c>
      <c r="T53" s="63">
        <f>(((FRED!AL69/FRED!$DG69)-(FRED!AL57/FRED!$DG57))/(FRED!AL57/FRED!$DG57))*100</f>
        <v>-2.7019085866819168</v>
      </c>
      <c r="U53" s="63">
        <f>(((FRED!AN69/FRED!$DG69)-(FRED!AN57/FRED!$DG57))/(FRED!AN57/FRED!$DG57))*100</f>
        <v>1.1949157632855509</v>
      </c>
      <c r="V53" s="63">
        <f>(((FRED!AP69/FRED!$DG69)-(FRED!AP57/FRED!$DG57))/(FRED!AP57/FRED!$DG57))*100</f>
        <v>2.5657209248314046</v>
      </c>
      <c r="W53" s="63">
        <f>(((FRED!AR69/FRED!$DG69)-(FRED!AR57/FRED!$DG57))/(FRED!AR57/FRED!$DG57))*100</f>
        <v>-5.2117562844226644</v>
      </c>
      <c r="X53" s="63">
        <f>(((FRED!AT69/FRED!$DG69)-(FRED!AT57/FRED!$DG57))/(FRED!AT57/FRED!$DG57))*100</f>
        <v>-0.53573928200039556</v>
      </c>
      <c r="Y53" s="63">
        <f>(((FRED!AV69/FRED!$DG69)-(FRED!AV57/FRED!$DG57))/(FRED!AV57/FRED!$DG57))*100</f>
        <v>-3.0536910358721001</v>
      </c>
      <c r="Z53" s="63">
        <f>(((FRED!AX69/FRED!$DG69)-(FRED!AX57/FRED!$DG57))/(FRED!AX57/FRED!$DG57))*100</f>
        <v>-1.1794391505127804</v>
      </c>
      <c r="AA53" s="63">
        <f>(((FRED!AZ69/FRED!$DG69)-(FRED!AZ57/FRED!$DG57))/(FRED!AZ57/FRED!$DG57))*100</f>
        <v>0.48320448052271536</v>
      </c>
      <c r="AB53" s="63">
        <f>(((FRED!BB69/FRED!$DG69)-(FRED!BB57/FRED!$DG57))/(FRED!BB57/FRED!$DG57))*100</f>
        <v>-0.4147465527751375</v>
      </c>
      <c r="AC53" s="63">
        <f>(((FRED!BD69/FRED!$DG69)-(FRED!BD57/FRED!$DG57))/(FRED!BD57/FRED!$DG57))*100</f>
        <v>-2.9000455454623504</v>
      </c>
      <c r="AD53" s="63">
        <f>(((FRED!BF69/FRED!$DG69)-(FRED!BF57/FRED!$DG57))/(FRED!BF57/FRED!$DG57))*100</f>
        <v>-2.3293872961412547</v>
      </c>
      <c r="AE53" s="63">
        <f>(((FRED!BH69/FRED!$DG69)-(FRED!BH57/FRED!$DG57))/(FRED!BH57/FRED!$DG57))*100</f>
        <v>-2.7836126136553241</v>
      </c>
      <c r="AF53" s="63">
        <f>(((FRED!BJ69/FRED!$DG69)-(FRED!BJ57/FRED!$DG57))/(FRED!BJ57/FRED!$DG57))*100</f>
        <v>-0.69272805422290451</v>
      </c>
      <c r="AG53" s="63">
        <f>(((FRED!BL69/FRED!$DG69)-(FRED!BL57/FRED!$DG57))/(FRED!BL57/FRED!$DG57))*100</f>
        <v>-4.1612030932764306</v>
      </c>
      <c r="AH53" s="63">
        <f>(((FRED!BN69/FRED!$DG69)-(FRED!BN57/FRED!$DG57))/(FRED!BN57/FRED!$DG57))*100</f>
        <v>-4.7102297898334626</v>
      </c>
      <c r="AI53" s="63">
        <f>(((FRED!BP69/FRED!$DG69)-(FRED!BP57/FRED!$DG57))/(FRED!BP57/FRED!$DG57))*100</f>
        <v>-0.13746210089206773</v>
      </c>
      <c r="AJ53" s="63">
        <f>(((FRED!BR69/FRED!$DG69)-(FRED!BR57/FRED!$DG57))/(FRED!BR57/FRED!$DG57))*100</f>
        <v>1.8764174097633541</v>
      </c>
      <c r="AK53" s="63">
        <f>(((FRED!BT69/FRED!$DG69)-(FRED!BT57/FRED!$DG57))/(FRED!BT57/FRED!$DG57))*100</f>
        <v>6.653555233875581</v>
      </c>
      <c r="AL53" s="63">
        <f>(((FRED!BV69/FRED!$DG69)-(FRED!BV57/FRED!$DG57))/(FRED!BV57/FRED!$DG57))*100</f>
        <v>2.8575529334655227</v>
      </c>
      <c r="AM53" s="63">
        <f>(((FRED!BX69/FRED!$DG69)-(FRED!BX57/FRED!$DG57))/(FRED!BX57/FRED!$DG57))*100</f>
        <v>1.4381085630181992E-2</v>
      </c>
      <c r="AN53" s="63">
        <f>(((FRED!BZ69/FRED!$DG69)-(FRED!BZ57/FRED!$DG57))/(FRED!BZ57/FRED!$DG57))*100</f>
        <v>-1.3557108343295592</v>
      </c>
      <c r="AO53" s="63">
        <f>(((FRED!CB69/FRED!$DG69)-(FRED!CB57/FRED!$DG57))/(FRED!CB57/FRED!$DG57))*100</f>
        <v>2.4218986745515141E-2</v>
      </c>
      <c r="AP53" s="63">
        <f>(((FRED!CD69/FRED!$DG69)-(FRED!CD57/FRED!$DG57))/(FRED!CD57/FRED!$DG57))*100</f>
        <v>4.5324174021204424</v>
      </c>
      <c r="AQ53" s="63">
        <f>(((FRED!CF69/FRED!$DG69)-(FRED!CF57/FRED!$DG57))/(FRED!CF57/FRED!$DG57))*100</f>
        <v>-4.215851077113058</v>
      </c>
      <c r="AR53" s="63">
        <f>(((FRED!CH69/FRED!$DG69)-(FRED!CH57/FRED!$DG57))/(FRED!CH57/FRED!$DG57))*100</f>
        <v>-0.25004723914077737</v>
      </c>
      <c r="AS53" s="63">
        <f>(((FRED!CJ69/FRED!$DG69)-(FRED!CJ57/FRED!$DG57))/(FRED!CJ57/FRED!$DG57))*100</f>
        <v>-1.9532307486305027</v>
      </c>
      <c r="AT53" s="63">
        <f>(((FRED!CL69/FRED!$DG69)-(FRED!CL57/FRED!$DG57))/(FRED!CL57/FRED!$DG57))*100</f>
        <v>-2.6697926564271146</v>
      </c>
      <c r="AU53" s="63">
        <f>(((FRED!CN69/FRED!$DG69)-(FRED!CN57/FRED!$DG57))/(FRED!CN57/FRED!$DG57))*100</f>
        <v>-5.7928077648477618</v>
      </c>
      <c r="AV53" s="63">
        <f>(((FRED!CP69/FRED!$DG69)-(FRED!CP57/FRED!$DG57))/(FRED!CP57/FRED!$DG57))*100</f>
        <v>-4.6657013362165332</v>
      </c>
      <c r="AW53" s="63">
        <f>(((FRED!CR69/FRED!$DG69)-(FRED!CR57/FRED!$DG57))/(FRED!CR57/FRED!$DG57))*100</f>
        <v>-2.0200370824704397</v>
      </c>
      <c r="AX53" s="63">
        <f>(((FRED!CT69/FRED!$DG69)-(FRED!CT57/FRED!$DG57))/(FRED!CT57/FRED!$DG57))*100</f>
        <v>-3.1447112561587902</v>
      </c>
      <c r="AY53" s="63">
        <f>(((FRED!CV69/FRED!$DG69)-(FRED!CV57/FRED!$DG57))/(FRED!CV57/FRED!$DG57))*100</f>
        <v>-0.39938009687350773</v>
      </c>
      <c r="AZ53" s="63">
        <f>(((FRED!CX69/FRED!$DG69)-(FRED!CX57/FRED!$DG57))/(FRED!CX57/FRED!$DG57))*100</f>
        <v>1.6096202159241374E-2</v>
      </c>
      <c r="BA53" s="63">
        <f>(((FRED!CZ69/FRED!$DG69)-(FRED!CZ57/FRED!$DG57))/(FRED!CZ57/FRED!$DG57))*100</f>
        <v>0.87865470955967617</v>
      </c>
    </row>
    <row r="54" spans="1:53" x14ac:dyDescent="0.25">
      <c r="A54" s="64">
        <v>40969</v>
      </c>
      <c r="B54" s="63">
        <f>(((FRED!B70/FRED!$DG70)-(FRED!B58/FRED!$DG58))/(FRED!B58/FRED!$DG58))*100</f>
        <v>-0.25025502005555239</v>
      </c>
      <c r="C54" s="63">
        <f>(((FRED!D70/FRED!$DG70)-(FRED!D58/FRED!$DG58))/(FRED!D58/FRED!$DG58))*100</f>
        <v>1.6685224038146584</v>
      </c>
      <c r="D54" s="63">
        <f>(((FRED!F70/FRED!$DG70)-(FRED!F58/FRED!$DG58))/(FRED!F58/FRED!$DG58))*100</f>
        <v>-2.6525996496969539</v>
      </c>
      <c r="E54" s="63">
        <f>(((FRED!H70/FRED!$DG70)-(FRED!H58/FRED!$DG58))/(FRED!H58/FRED!$DG58))*100</f>
        <v>-4.1002383677655425</v>
      </c>
      <c r="F54" s="63">
        <f>(((FRED!J70/FRED!$DG70)-(FRED!J58/FRED!$DG58))/(FRED!J58/FRED!$DG58))*100</f>
        <v>-1.2826993194650205</v>
      </c>
      <c r="G54" s="63">
        <f>(((FRED!L70/FRED!$DG70)-(FRED!L58/FRED!$DG58))/(FRED!L58/FRED!$DG58))*100</f>
        <v>-3.7629050295778033</v>
      </c>
      <c r="H54" s="63">
        <f>(((FRED!N70/FRED!$DG70)-(FRED!N58/FRED!$DG58))/(FRED!N58/FRED!$DG58))*100</f>
        <v>1.2658955510140931E-2</v>
      </c>
      <c r="I54" s="63">
        <f>(((FRED!P70/FRED!$DG70)-(FRED!P58/FRED!$DG58))/(FRED!P58/FRED!$DG58))*100</f>
        <v>-2.1772529960529754</v>
      </c>
      <c r="J54" s="63">
        <f>(((FRED!R70/FRED!$DG70)-(FRED!R58/FRED!$DG58))/(FRED!R58/FRED!$DG58))*100</f>
        <v>-3.2806188171828863</v>
      </c>
      <c r="K54" s="63">
        <f>(((FRED!T70/FRED!$DG70)-(FRED!T58/FRED!$DG58))/(FRED!T58/FRED!$DG58))*100</f>
        <v>1.3749010695473847</v>
      </c>
      <c r="L54" s="63">
        <f>(((FRED!V70/FRED!$DG70)-(FRED!V58/FRED!$DG58))/(FRED!V58/FRED!$DG58))*100</f>
        <v>-4.3818264311232689</v>
      </c>
      <c r="M54" s="63">
        <f>(((FRED!X70/FRED!$DG70)-(FRED!X58/FRED!$DG58))/(FRED!X58/FRED!$DG58))*100</f>
        <v>-2.4828826227207919</v>
      </c>
      <c r="N54" s="63">
        <f>(((FRED!Z70/FRED!$DG70)-(FRED!Z58/FRED!$DG58))/(FRED!Z58/FRED!$DG58))*100</f>
        <v>-0.61267267189078667</v>
      </c>
      <c r="O54" s="63">
        <f>(((FRED!AB70/FRED!$DG70)-(FRED!AB58/FRED!$DG58))/(FRED!AB58/FRED!$DG58))*100</f>
        <v>-2.9071752238280411</v>
      </c>
      <c r="P54" s="63">
        <f>(((FRED!AD70/FRED!$DG70)-(FRED!AD58/FRED!$DG58))/(FRED!AD58/FRED!$DG58))*100</f>
        <v>1.371947743195137</v>
      </c>
      <c r="Q54" s="63">
        <f>(((FRED!AF70/FRED!$DG70)-(FRED!AF58/FRED!$DG58))/(FRED!AF58/FRED!$DG58))*100</f>
        <v>-0.20828397857856484</v>
      </c>
      <c r="R54" s="63">
        <f>(((FRED!AH70/FRED!$DG70)-(FRED!AH58/FRED!$DG58))/(FRED!AH58/FRED!$DG58))*100</f>
        <v>0.63869109332971352</v>
      </c>
      <c r="S54" s="63">
        <f>(((FRED!AJ70/FRED!$DG70)-(FRED!AJ58/FRED!$DG58))/(FRED!AJ58/FRED!$DG58))*100</f>
        <v>1.3230946776876622</v>
      </c>
      <c r="T54" s="63">
        <f>(((FRED!AL70/FRED!$DG70)-(FRED!AL58/FRED!$DG58))/(FRED!AL58/FRED!$DG58))*100</f>
        <v>-2.2635562542818328</v>
      </c>
      <c r="U54" s="63">
        <f>(((FRED!AN70/FRED!$DG70)-(FRED!AN58/FRED!$DG58))/(FRED!AN58/FRED!$DG58))*100</f>
        <v>2.8520893476418174</v>
      </c>
      <c r="V54" s="63">
        <f>(((FRED!AP70/FRED!$DG70)-(FRED!AP58/FRED!$DG58))/(FRED!AP58/FRED!$DG58))*100</f>
        <v>3.7414934533867656</v>
      </c>
      <c r="W54" s="63">
        <f>(((FRED!AR70/FRED!$DG70)-(FRED!AR58/FRED!$DG58))/(FRED!AR58/FRED!$DG58))*100</f>
        <v>-3.9410605583997005</v>
      </c>
      <c r="X54" s="63">
        <f>(((FRED!AT70/FRED!$DG70)-(FRED!AT58/FRED!$DG58))/(FRED!AT58/FRED!$DG58))*100</f>
        <v>-0.21654284195766296</v>
      </c>
      <c r="Y54" s="63">
        <f>(((FRED!AV70/FRED!$DG70)-(FRED!AV58/FRED!$DG58))/(FRED!AV58/FRED!$DG58))*100</f>
        <v>-1.8749474561654151</v>
      </c>
      <c r="Z54" s="63">
        <f>(((FRED!AX70/FRED!$DG70)-(FRED!AX58/FRED!$DG58))/(FRED!AX58/FRED!$DG58))*100</f>
        <v>-1.9352365550264528</v>
      </c>
      <c r="AA54" s="63">
        <f>(((FRED!AZ70/FRED!$DG70)-(FRED!AZ58/FRED!$DG58))/(FRED!AZ58/FRED!$DG58))*100</f>
        <v>0.50730064096485028</v>
      </c>
      <c r="AB54" s="63">
        <f>(((FRED!BB70/FRED!$DG70)-(FRED!BB58/FRED!$DG58))/(FRED!BB58/FRED!$DG58))*100</f>
        <v>0.72253744559462674</v>
      </c>
      <c r="AC54" s="63">
        <f>(((FRED!BD70/FRED!$DG70)-(FRED!BD58/FRED!$DG58))/(FRED!BD58/FRED!$DG58))*100</f>
        <v>-2.662775617126663</v>
      </c>
      <c r="AD54" s="63">
        <f>(((FRED!BF70/FRED!$DG70)-(FRED!BF58/FRED!$DG58))/(FRED!BF58/FRED!$DG58))*100</f>
        <v>-2.6933337477989183</v>
      </c>
      <c r="AE54" s="63">
        <f>(((FRED!BH70/FRED!$DG70)-(FRED!BH58/FRED!$DG58))/(FRED!BH58/FRED!$DG58))*100</f>
        <v>-2.0896078516866714</v>
      </c>
      <c r="AF54" s="63">
        <f>(((FRED!BJ70/FRED!$DG70)-(FRED!BJ58/FRED!$DG58))/(FRED!BJ58/FRED!$DG58))*100</f>
        <v>-1.3421684012240152</v>
      </c>
      <c r="AG54" s="63">
        <f>(((FRED!BL70/FRED!$DG70)-(FRED!BL58/FRED!$DG58))/(FRED!BL58/FRED!$DG58))*100</f>
        <v>-2.6559801404755494</v>
      </c>
      <c r="AH54" s="63">
        <f>(((FRED!BN70/FRED!$DG70)-(FRED!BN58/FRED!$DG58))/(FRED!BN58/FRED!$DG58))*100</f>
        <v>-3.9426100606422696</v>
      </c>
      <c r="AI54" s="63">
        <f>(((FRED!BP70/FRED!$DG70)-(FRED!BP58/FRED!$DG58))/(FRED!BP58/FRED!$DG58))*100</f>
        <v>-0.18656106961573388</v>
      </c>
      <c r="AJ54" s="63">
        <f>(((FRED!BR70/FRED!$DG70)-(FRED!BR58/FRED!$DG58))/(FRED!BR58/FRED!$DG58))*100</f>
        <v>2.8598537083800535</v>
      </c>
      <c r="AK54" s="63">
        <f>(((FRED!BT70/FRED!$DG70)-(FRED!BT58/FRED!$DG58))/(FRED!BT58/FRED!$DG58))*100</f>
        <v>8.7495373437473081</v>
      </c>
      <c r="AL54" s="63">
        <f>(((FRED!BV70/FRED!$DG70)-(FRED!BV58/FRED!$DG58))/(FRED!BV58/FRED!$DG58))*100</f>
        <v>3.7643462326440211</v>
      </c>
      <c r="AM54" s="63">
        <f>(((FRED!BX70/FRED!$DG70)-(FRED!BX58/FRED!$DG58))/(FRED!BX58/FRED!$DG58))*100</f>
        <v>-1.6197743638036166</v>
      </c>
      <c r="AN54" s="63">
        <f>(((FRED!BZ70/FRED!$DG70)-(FRED!BZ58/FRED!$DG58))/(FRED!BZ58/FRED!$DG58))*100</f>
        <v>-0.97850291424614499</v>
      </c>
      <c r="AO54" s="63">
        <f>(((FRED!CB70/FRED!$DG70)-(FRED!CB58/FRED!$DG58))/(FRED!CB58/FRED!$DG58))*100</f>
        <v>-0.34365790420655712</v>
      </c>
      <c r="AP54" s="63">
        <f>(((FRED!CD70/FRED!$DG70)-(FRED!CD58/FRED!$DG58))/(FRED!CD58/FRED!$DG58))*100</f>
        <v>5.5626615763828884</v>
      </c>
      <c r="AQ54" s="63">
        <f>(((FRED!CF70/FRED!$DG70)-(FRED!CF58/FRED!$DG58))/(FRED!CF58/FRED!$DG58))*100</f>
        <v>-5.1746496951254199</v>
      </c>
      <c r="AR54" s="63">
        <f>(((FRED!CH70/FRED!$DG70)-(FRED!CH58/FRED!$DG58))/(FRED!CH58/FRED!$DG58))*100</f>
        <v>-0.39751713903748803</v>
      </c>
      <c r="AS54" s="63">
        <f>(((FRED!CJ70/FRED!$DG70)-(FRED!CJ58/FRED!$DG58))/(FRED!CJ58/FRED!$DG58))*100</f>
        <v>-4.1784568604319734</v>
      </c>
      <c r="AT54" s="63">
        <f>(((FRED!CL70/FRED!$DG70)-(FRED!CL58/FRED!$DG58))/(FRED!CL58/FRED!$DG58))*100</f>
        <v>-3.8286886968973115</v>
      </c>
      <c r="AU54" s="63">
        <f>(((FRED!CN70/FRED!$DG70)-(FRED!CN58/FRED!$DG58))/(FRED!CN58/FRED!$DG58))*100</f>
        <v>-8.9529210099995797</v>
      </c>
      <c r="AV54" s="63">
        <f>(((FRED!CP70/FRED!$DG70)-(FRED!CP58/FRED!$DG58))/(FRED!CP58/FRED!$DG58))*100</f>
        <v>-3.6734985752330558</v>
      </c>
      <c r="AW54" s="63">
        <f>(((FRED!CR70/FRED!$DG70)-(FRED!CR58/FRED!$DG58))/(FRED!CR58/FRED!$DG58))*100</f>
        <v>-0.75606756476659276</v>
      </c>
      <c r="AX54" s="63">
        <f>(((FRED!CT70/FRED!$DG70)-(FRED!CT58/FRED!$DG58))/(FRED!CT58/FRED!$DG58))*100</f>
        <v>-2.6896927880571226</v>
      </c>
      <c r="AY54" s="63">
        <f>(((FRED!CV70/FRED!$DG70)-(FRED!CV58/FRED!$DG58))/(FRED!CV58/FRED!$DG58))*100</f>
        <v>-0.10194516627432773</v>
      </c>
      <c r="AZ54" s="63">
        <f>(((FRED!CX70/FRED!$DG70)-(FRED!CX58/FRED!$DG58))/(FRED!CX58/FRED!$DG58))*100</f>
        <v>-9.832779285939526E-2</v>
      </c>
      <c r="BA54" s="63">
        <f>(((FRED!CZ70/FRED!$DG70)-(FRED!CZ58/FRED!$DG58))/(FRED!CZ58/FRED!$DG58))*100</f>
        <v>1.1567339335605344</v>
      </c>
    </row>
    <row r="55" spans="1:53" x14ac:dyDescent="0.25">
      <c r="A55" s="64">
        <v>41000</v>
      </c>
      <c r="B55" s="63">
        <f>(((FRED!B71/FRED!$DG71)-(FRED!B59/FRED!$DG59))/(FRED!B59/FRED!$DG59))*100</f>
        <v>-1.4667128963021243E-3</v>
      </c>
      <c r="C55" s="63">
        <f>(((FRED!D71/FRED!$DG71)-(FRED!D59/FRED!$DG59))/(FRED!D59/FRED!$DG59))*100</f>
        <v>3.1103383614200526</v>
      </c>
      <c r="D55" s="63">
        <f>(((FRED!F71/FRED!$DG71)-(FRED!F59/FRED!$DG59))/(FRED!F59/FRED!$DG59))*100</f>
        <v>-0.35318524859563499</v>
      </c>
      <c r="E55" s="63">
        <f>(((FRED!H71/FRED!$DG71)-(FRED!H59/FRED!$DG59))/(FRED!H59/FRED!$DG59))*100</f>
        <v>-2.6377269708631181</v>
      </c>
      <c r="F55" s="63">
        <f>(((FRED!J71/FRED!$DG71)-(FRED!J59/FRED!$DG59))/(FRED!J59/FRED!$DG59))*100</f>
        <v>-2.8321719810695045</v>
      </c>
      <c r="G55" s="63">
        <f>(((FRED!L71/FRED!$DG71)-(FRED!L59/FRED!$DG59))/(FRED!L59/FRED!$DG59))*100</f>
        <v>-0.7374510482761143</v>
      </c>
      <c r="H55" s="63">
        <f>(((FRED!N71/FRED!$DG71)-(FRED!N59/FRED!$DG59))/(FRED!N59/FRED!$DG59))*100</f>
        <v>3.8723925168709004</v>
      </c>
      <c r="I55" s="63">
        <f>(((FRED!P71/FRED!$DG71)-(FRED!P59/FRED!$DG59))/(FRED!P59/FRED!$DG59))*100</f>
        <v>0.47691221374364717</v>
      </c>
      <c r="J55" s="63">
        <f>(((FRED!R71/FRED!$DG71)-(FRED!R59/FRED!$DG59))/(FRED!R59/FRED!$DG59))*100</f>
        <v>-2.4845408265506981</v>
      </c>
      <c r="K55" s="63">
        <f>(((FRED!T71/FRED!$DG71)-(FRED!T59/FRED!$DG59))/(FRED!T59/FRED!$DG59))*100</f>
        <v>5.4862944537868703</v>
      </c>
      <c r="L55" s="63">
        <f>(((FRED!V71/FRED!$DG71)-(FRED!V59/FRED!$DG59))/(FRED!V59/FRED!$DG59))*100</f>
        <v>-2.914740320814817</v>
      </c>
      <c r="M55" s="63">
        <f>(((FRED!X71/FRED!$DG71)-(FRED!X59/FRED!$DG59))/(FRED!X59/FRED!$DG59))*100</f>
        <v>-1.1153402555849929</v>
      </c>
      <c r="N55" s="63">
        <f>(((FRED!Z71/FRED!$DG71)-(FRED!Z59/FRED!$DG59))/(FRED!Z59/FRED!$DG59))*100</f>
        <v>2.9540159245335094</v>
      </c>
      <c r="O55" s="63">
        <f>(((FRED!AB71/FRED!$DG71)-(FRED!AB59/FRED!$DG59))/(FRED!AB59/FRED!$DG59))*100</f>
        <v>0.46969349187854781</v>
      </c>
      <c r="P55" s="63">
        <f>(((FRED!AD71/FRED!$DG71)-(FRED!AD59/FRED!$DG59))/(FRED!AD59/FRED!$DG59))*100</f>
        <v>3.8778172345858968</v>
      </c>
      <c r="Q55" s="63">
        <f>(((FRED!AF71/FRED!$DG71)-(FRED!AF59/FRED!$DG59))/(FRED!AF59/FRED!$DG59))*100</f>
        <v>2.4217566660399017</v>
      </c>
      <c r="R55" s="63">
        <f>(((FRED!AH71/FRED!$DG71)-(FRED!AH59/FRED!$DG59))/(FRED!AH59/FRED!$DG59))*100</f>
        <v>3.2351427418831715</v>
      </c>
      <c r="S55" s="63">
        <f>(((FRED!AJ71/FRED!$DG71)-(FRED!AJ59/FRED!$DG59))/(FRED!AJ59/FRED!$DG59))*100</f>
        <v>2.4192283474304395</v>
      </c>
      <c r="T55" s="63">
        <f>(((FRED!AL71/FRED!$DG71)-(FRED!AL59/FRED!$DG59))/(FRED!AL59/FRED!$DG59))*100</f>
        <v>-1.811423554004217</v>
      </c>
      <c r="U55" s="63">
        <f>(((FRED!AN71/FRED!$DG71)-(FRED!AN59/FRED!$DG59))/(FRED!AN59/FRED!$DG59))*100</f>
        <v>3.2122949822930242</v>
      </c>
      <c r="V55" s="63">
        <f>(((FRED!AP71/FRED!$DG71)-(FRED!AP59/FRED!$DG59))/(FRED!AP59/FRED!$DG59))*100</f>
        <v>3.7096507432066703</v>
      </c>
      <c r="W55" s="63">
        <f>(((FRED!AR71/FRED!$DG71)-(FRED!AR59/FRED!$DG59))/(FRED!AR59/FRED!$DG59))*100</f>
        <v>-2.441593121213109</v>
      </c>
      <c r="X55" s="63">
        <f>(((FRED!AT71/FRED!$DG71)-(FRED!AT59/FRED!$DG59))/(FRED!AT59/FRED!$DG59))*100</f>
        <v>1.2367134202998726</v>
      </c>
      <c r="Y55" s="63">
        <f>(((FRED!AV71/FRED!$DG71)-(FRED!AV59/FRED!$DG59))/(FRED!AV59/FRED!$DG59))*100</f>
        <v>-0.79931503738971532</v>
      </c>
      <c r="Z55" s="63">
        <f>(((FRED!AX71/FRED!$DG71)-(FRED!AX59/FRED!$DG59))/(FRED!AX59/FRED!$DG59))*100</f>
        <v>1.3738347712932106</v>
      </c>
      <c r="AA55" s="63">
        <f>(((FRED!AZ71/FRED!$DG71)-(FRED!AZ59/FRED!$DG59))/(FRED!AZ59/FRED!$DG59))*100</f>
        <v>1.7956715763808948</v>
      </c>
      <c r="AB55" s="63">
        <f>(((FRED!BB71/FRED!$DG71)-(FRED!BB59/FRED!$DG59))/(FRED!BB59/FRED!$DG59))*100</f>
        <v>1.5213736186678908</v>
      </c>
      <c r="AC55" s="63">
        <f>(((FRED!BD71/FRED!$DG71)-(FRED!BD59/FRED!$DG59))/(FRED!BD59/FRED!$DG59))*100</f>
        <v>-0.46106897193299623</v>
      </c>
      <c r="AD55" s="63">
        <f>(((FRED!BF71/FRED!$DG71)-(FRED!BF59/FRED!$DG59))/(FRED!BF59/FRED!$DG59))*100</f>
        <v>-0.62592235594907342</v>
      </c>
      <c r="AE55" s="63">
        <f>(((FRED!BH71/FRED!$DG71)-(FRED!BH59/FRED!$DG59))/(FRED!BH59/FRED!$DG59))*100</f>
        <v>-0.74374657228891006</v>
      </c>
      <c r="AF55" s="63">
        <f>(((FRED!BJ71/FRED!$DG71)-(FRED!BJ59/FRED!$DG59))/(FRED!BJ59/FRED!$DG59))*100</f>
        <v>-1.0538254733474857</v>
      </c>
      <c r="AG55" s="63">
        <f>(((FRED!BL71/FRED!$DG71)-(FRED!BL59/FRED!$DG59))/(FRED!BL59/FRED!$DG59))*100</f>
        <v>-0.8146716353847665</v>
      </c>
      <c r="AH55" s="63">
        <f>(((FRED!BN71/FRED!$DG71)-(FRED!BN59/FRED!$DG59))/(FRED!BN59/FRED!$DG59))*100</f>
        <v>-2.1586817783961307</v>
      </c>
      <c r="AI55" s="63">
        <f>(((FRED!BP71/FRED!$DG71)-(FRED!BP59/FRED!$DG59))/(FRED!BP59/FRED!$DG59))*100</f>
        <v>1.528221155344152</v>
      </c>
      <c r="AJ55" s="63">
        <f>(((FRED!BR71/FRED!$DG71)-(FRED!BR59/FRED!$DG59))/(FRED!BR59/FRED!$DG59))*100</f>
        <v>3.8471609243639557</v>
      </c>
      <c r="AK55" s="63">
        <f>(((FRED!BT71/FRED!$DG71)-(FRED!BT59/FRED!$DG59))/(FRED!BT59/FRED!$DG59))*100</f>
        <v>8.530425179643645</v>
      </c>
      <c r="AL55" s="63">
        <f>(((FRED!BV71/FRED!$DG71)-(FRED!BV59/FRED!$DG59))/(FRED!BV59/FRED!$DG59))*100</f>
        <v>5.8080195630800926</v>
      </c>
      <c r="AM55" s="63">
        <f>(((FRED!BX71/FRED!$DG71)-(FRED!BX59/FRED!$DG59))/(FRED!BX59/FRED!$DG59))*100</f>
        <v>-0.5458952426220165</v>
      </c>
      <c r="AN55" s="63">
        <f>(((FRED!BZ71/FRED!$DG71)-(FRED!BZ59/FRED!$DG59))/(FRED!BZ59/FRED!$DG59))*100</f>
        <v>1.9850822998279611</v>
      </c>
      <c r="AO55" s="63">
        <f>(((FRED!CB71/FRED!$DG71)-(FRED!CB59/FRED!$DG59))/(FRED!CB59/FRED!$DG59))*100</f>
        <v>0.43646781338785429</v>
      </c>
      <c r="AP55" s="63">
        <f>(((FRED!CD71/FRED!$DG71)-(FRED!CD59/FRED!$DG59))/(FRED!CD59/FRED!$DG59))*100</f>
        <v>6.8620451279490693</v>
      </c>
      <c r="AQ55" s="63">
        <f>(((FRED!CF71/FRED!$DG71)-(FRED!CF59/FRED!$DG59))/(FRED!CF59/FRED!$DG59))*100</f>
        <v>-5.5809242122190472</v>
      </c>
      <c r="AR55" s="63">
        <f>(((FRED!CH71/FRED!$DG71)-(FRED!CH59/FRED!$DG59))/(FRED!CH59/FRED!$DG59))*100</f>
        <v>1.4295812767933842</v>
      </c>
      <c r="AS55" s="63">
        <f>(((FRED!CJ71/FRED!$DG71)-(FRED!CJ59/FRED!$DG59))/(FRED!CJ59/FRED!$DG59))*100</f>
        <v>-1.0921215626768894</v>
      </c>
      <c r="AT55" s="63">
        <f>(((FRED!CL71/FRED!$DG71)-(FRED!CL59/FRED!$DG59))/(FRED!CL59/FRED!$DG59))*100</f>
        <v>-1.1884568657108276</v>
      </c>
      <c r="AU55" s="63">
        <f>(((FRED!CN71/FRED!$DG71)-(FRED!CN59/FRED!$DG59))/(FRED!CN59/FRED!$DG59))*100</f>
        <v>-7.1504722461718</v>
      </c>
      <c r="AV55" s="63">
        <f>(((FRED!CP71/FRED!$DG71)-(FRED!CP59/FRED!$DG59))/(FRED!CP59/FRED!$DG59))*100</f>
        <v>-1.4626081385070262</v>
      </c>
      <c r="AW55" s="63">
        <f>(((FRED!CR71/FRED!$DG71)-(FRED!CR59/FRED!$DG59))/(FRED!CR59/FRED!$DG59))*100</f>
        <v>8.8819687310235013E-2</v>
      </c>
      <c r="AX55" s="63">
        <f>(((FRED!CT71/FRED!$DG71)-(FRED!CT59/FRED!$DG59))/(FRED!CT59/FRED!$DG59))*100</f>
        <v>0.43135622533339424</v>
      </c>
      <c r="AY55" s="63">
        <f>(((FRED!CV71/FRED!$DG71)-(FRED!CV59/FRED!$DG59))/(FRED!CV59/FRED!$DG59))*100</f>
        <v>0.44957496560987531</v>
      </c>
      <c r="AZ55" s="63">
        <f>(((FRED!CX71/FRED!$DG71)-(FRED!CX59/FRED!$DG59))/(FRED!CX59/FRED!$DG59))*100</f>
        <v>1.9362308991714576</v>
      </c>
      <c r="BA55" s="63">
        <f>(((FRED!CZ71/FRED!$DG71)-(FRED!CZ59/FRED!$DG59))/(FRED!CZ59/FRED!$DG59))*100</f>
        <v>-1.2745051824041134</v>
      </c>
    </row>
    <row r="56" spans="1:53" x14ac:dyDescent="0.25">
      <c r="A56" s="64">
        <v>41030</v>
      </c>
      <c r="B56" s="63">
        <f>(((FRED!B72/FRED!$DG72)-(FRED!B60/FRED!$DG60))/(FRED!B60/FRED!$DG60))*100</f>
        <v>0.41193533384514641</v>
      </c>
      <c r="C56" s="63">
        <f>(((FRED!D72/FRED!$DG72)-(FRED!D60/FRED!$DG60))/(FRED!D60/FRED!$DG60))*100</f>
        <v>-1.2961717200307417</v>
      </c>
      <c r="D56" s="63">
        <f>(((FRED!F72/FRED!$DG72)-(FRED!F60/FRED!$DG60))/(FRED!F60/FRED!$DG60))*100</f>
        <v>-0.22630304627209794</v>
      </c>
      <c r="E56" s="63">
        <f>(((FRED!H72/FRED!$DG72)-(FRED!H60/FRED!$DG60))/(FRED!H60/FRED!$DG60))*100</f>
        <v>-3.7165701508872018</v>
      </c>
      <c r="F56" s="63">
        <f>(((FRED!J72/FRED!$DG72)-(FRED!J60/FRED!$DG60))/(FRED!J60/FRED!$DG60))*100</f>
        <v>-6.4541040582066698</v>
      </c>
      <c r="G56" s="63">
        <f>(((FRED!L72/FRED!$DG72)-(FRED!L60/FRED!$DG60))/(FRED!L60/FRED!$DG60))*100</f>
        <v>-4.8601368449355355</v>
      </c>
      <c r="H56" s="63">
        <f>(((FRED!N72/FRED!$DG72)-(FRED!N60/FRED!$DG60))/(FRED!N60/FRED!$DG60))*100</f>
        <v>-0.72396975523439044</v>
      </c>
      <c r="I56" s="63">
        <f>(((FRED!P72/FRED!$DG72)-(FRED!P60/FRED!$DG60))/(FRED!P60/FRED!$DG60))*100</f>
        <v>-3.509752794756265</v>
      </c>
      <c r="J56" s="63">
        <f>(((FRED!R72/FRED!$DG72)-(FRED!R60/FRED!$DG60))/(FRED!R60/FRED!$DG60))*100</f>
        <v>-5.6541895852386155</v>
      </c>
      <c r="K56" s="63">
        <f>(((FRED!T72/FRED!$DG72)-(FRED!T60/FRED!$DG60))/(FRED!T60/FRED!$DG60))*100</f>
        <v>-1.5409858597648041</v>
      </c>
      <c r="L56" s="63">
        <f>(((FRED!V72/FRED!$DG72)-(FRED!V60/FRED!$DG60))/(FRED!V60/FRED!$DG60))*100</f>
        <v>-4.4718951535696414</v>
      </c>
      <c r="M56" s="63">
        <f>(((FRED!X72/FRED!$DG72)-(FRED!X60/FRED!$DG60))/(FRED!X60/FRED!$DG60))*100</f>
        <v>-4.3971685022182374</v>
      </c>
      <c r="N56" s="63">
        <f>(((FRED!Z72/FRED!$DG72)-(FRED!Z60/FRED!$DG60))/(FRED!Z60/FRED!$DG60))*100</f>
        <v>-0.92338580977233031</v>
      </c>
      <c r="O56" s="63">
        <f>(((FRED!AB72/FRED!$DG72)-(FRED!AB60/FRED!$DG60))/(FRED!AB60/FRED!$DG60))*100</f>
        <v>-3.1326822005900414</v>
      </c>
      <c r="P56" s="63">
        <f>(((FRED!AD72/FRED!$DG72)-(FRED!AD60/FRED!$DG60))/(FRED!AD60/FRED!$DG60))*100</f>
        <v>0.82936682172530252</v>
      </c>
      <c r="Q56" s="63">
        <f>(((FRED!AF72/FRED!$DG72)-(FRED!AF60/FRED!$DG60))/(FRED!AF60/FRED!$DG60))*100</f>
        <v>-0.37583873946640756</v>
      </c>
      <c r="R56" s="63">
        <f>(((FRED!AH72/FRED!$DG72)-(FRED!AH60/FRED!$DG60))/(FRED!AH60/FRED!$DG60))*100</f>
        <v>2.1955992181414072</v>
      </c>
      <c r="S56" s="63">
        <f>(((FRED!AJ72/FRED!$DG72)-(FRED!AJ60/FRED!$DG60))/(FRED!AJ60/FRED!$DG60))*100</f>
        <v>0.33810578073180309</v>
      </c>
      <c r="T56" s="63">
        <f>(((FRED!AL72/FRED!$DG72)-(FRED!AL60/FRED!$DG60))/(FRED!AL60/FRED!$DG60))*100</f>
        <v>-3.2911682663320128</v>
      </c>
      <c r="U56" s="63">
        <f>(((FRED!AN72/FRED!$DG72)-(FRED!AN60/FRED!$DG60))/(FRED!AN60/FRED!$DG60))*100</f>
        <v>0.70838479901701168</v>
      </c>
      <c r="V56" s="63">
        <f>(((FRED!AP72/FRED!$DG72)-(FRED!AP60/FRED!$DG60))/(FRED!AP60/FRED!$DG60))*100</f>
        <v>3.672849297253407</v>
      </c>
      <c r="W56" s="63">
        <f>(((FRED!AR72/FRED!$DG72)-(FRED!AR60/FRED!$DG60))/(FRED!AR60/FRED!$DG60))*100</f>
        <v>-4.8867457746220406</v>
      </c>
      <c r="X56" s="63">
        <f>(((FRED!AT72/FRED!$DG72)-(FRED!AT60/FRED!$DG60))/(FRED!AT60/FRED!$DG60))*100</f>
        <v>-0.89978533593009646</v>
      </c>
      <c r="Y56" s="63">
        <f>(((FRED!AV72/FRED!$DG72)-(FRED!AV60/FRED!$DG60))/(FRED!AV60/FRED!$DG60))*100</f>
        <v>-4.6066696023080125</v>
      </c>
      <c r="Z56" s="63">
        <f>(((FRED!AX72/FRED!$DG72)-(FRED!AX60/FRED!$DG60))/(FRED!AX60/FRED!$DG60))*100</f>
        <v>-1.8672419625052707</v>
      </c>
      <c r="AA56" s="63">
        <f>(((FRED!AZ72/FRED!$DG72)-(FRED!AZ60/FRED!$DG60))/(FRED!AZ60/FRED!$DG60))*100</f>
        <v>-2.4521750458822993</v>
      </c>
      <c r="AB56" s="63">
        <f>(((FRED!BB72/FRED!$DG72)-(FRED!BB60/FRED!$DG60))/(FRED!BB60/FRED!$DG60))*100</f>
        <v>-0.71860413993656436</v>
      </c>
      <c r="AC56" s="63">
        <f>(((FRED!BD72/FRED!$DG72)-(FRED!BD60/FRED!$DG60))/(FRED!BD60/FRED!$DG60))*100</f>
        <v>-3.3544958179417694</v>
      </c>
      <c r="AD56" s="63">
        <f>(((FRED!BF72/FRED!$DG72)-(FRED!BF60/FRED!$DG60))/(FRED!BF60/FRED!$DG60))*100</f>
        <v>-3.1680187644811313</v>
      </c>
      <c r="AE56" s="63">
        <f>(((FRED!BH72/FRED!$DG72)-(FRED!BH60/FRED!$DG60))/(FRED!BH60/FRED!$DG60))*100</f>
        <v>-4.257098466110536</v>
      </c>
      <c r="AF56" s="63">
        <f>(((FRED!BJ72/FRED!$DG72)-(FRED!BJ60/FRED!$DG60))/(FRED!BJ60/FRED!$DG60))*100</f>
        <v>5.2113463683634544E-2</v>
      </c>
      <c r="AG56" s="63">
        <f>(((FRED!BL72/FRED!$DG72)-(FRED!BL60/FRED!$DG60))/(FRED!BL60/FRED!$DG60))*100</f>
        <v>-3.1198024193260712</v>
      </c>
      <c r="AH56" s="63">
        <f>(((FRED!BN72/FRED!$DG72)-(FRED!BN60/FRED!$DG60))/(FRED!BN60/FRED!$DG60))*100</f>
        <v>-4.0546686022339884</v>
      </c>
      <c r="AI56" s="63">
        <f>(((FRED!BP72/FRED!$DG72)-(FRED!BP60/FRED!$DG60))/(FRED!BP60/FRED!$DG60))*100</f>
        <v>-1.6171996021304802</v>
      </c>
      <c r="AJ56" s="63">
        <f>(((FRED!BR72/FRED!$DG72)-(FRED!BR60/FRED!$DG60))/(FRED!BR60/FRED!$DG60))*100</f>
        <v>0.84877151204527812</v>
      </c>
      <c r="AK56" s="63">
        <f>(((FRED!BT72/FRED!$DG72)-(FRED!BT60/FRED!$DG60))/(FRED!BT60/FRED!$DG60))*100</f>
        <v>6.2483692910743374</v>
      </c>
      <c r="AL56" s="63">
        <f>(((FRED!BV72/FRED!$DG72)-(FRED!BV60/FRED!$DG60))/(FRED!BV60/FRED!$DG60))*100</f>
        <v>2.2715096142095397</v>
      </c>
      <c r="AM56" s="63">
        <f>(((FRED!BX72/FRED!$DG72)-(FRED!BX60/FRED!$DG60))/(FRED!BX60/FRED!$DG60))*100</f>
        <v>-2.4034956989504077</v>
      </c>
      <c r="AN56" s="63">
        <f>(((FRED!BZ72/FRED!$DG72)-(FRED!BZ60/FRED!$DG60))/(FRED!BZ60/FRED!$DG60))*100</f>
        <v>-2.4376325018656821</v>
      </c>
      <c r="AO56" s="63">
        <f>(((FRED!CB72/FRED!$DG72)-(FRED!CB60/FRED!$DG60))/(FRED!CB60/FRED!$DG60))*100</f>
        <v>-0.81418747791959667</v>
      </c>
      <c r="AP56" s="63">
        <f>(((FRED!CD72/FRED!$DG72)-(FRED!CD60/FRED!$DG60))/(FRED!CD60/FRED!$DG60))*100</f>
        <v>4.7735166137649259</v>
      </c>
      <c r="AQ56" s="63">
        <f>(((FRED!CF72/FRED!$DG72)-(FRED!CF60/FRED!$DG60))/(FRED!CF60/FRED!$DG60))*100</f>
        <v>-6.578925778893975</v>
      </c>
      <c r="AR56" s="63">
        <f>(((FRED!CH72/FRED!$DG72)-(FRED!CH60/FRED!$DG60))/(FRED!CH60/FRED!$DG60))*100</f>
        <v>1.3962735022546735</v>
      </c>
      <c r="AS56" s="63">
        <f>(((FRED!CJ72/FRED!$DG72)-(FRED!CJ60/FRED!$DG60))/(FRED!CJ60/FRED!$DG60))*100</f>
        <v>-3.477572641917146</v>
      </c>
      <c r="AT56" s="63">
        <f>(((FRED!CL72/FRED!$DG72)-(FRED!CL60/FRED!$DG60))/(FRED!CL60/FRED!$DG60))*100</f>
        <v>-5.3456297511873272</v>
      </c>
      <c r="AU56" s="63">
        <f>(((FRED!CN72/FRED!$DG72)-(FRED!CN60/FRED!$DG60))/(FRED!CN60/FRED!$DG60))*100</f>
        <v>-9.5081621469547244</v>
      </c>
      <c r="AV56" s="63">
        <f>(((FRED!CP72/FRED!$DG72)-(FRED!CP60/FRED!$DG60))/(FRED!CP60/FRED!$DG60))*100</f>
        <v>-4.4778543888851079</v>
      </c>
      <c r="AW56" s="63">
        <f>(((FRED!CR72/FRED!$DG72)-(FRED!CR60/FRED!$DG60))/(FRED!CR60/FRED!$DG60))*100</f>
        <v>-3.6843193069318532</v>
      </c>
      <c r="AX56" s="63">
        <f>(((FRED!CT72/FRED!$DG72)-(FRED!CT60/FRED!$DG60))/(FRED!CT60/FRED!$DG60))*100</f>
        <v>-5.4199484799872897</v>
      </c>
      <c r="AY56" s="63">
        <f>(((FRED!CV72/FRED!$DG72)-(FRED!CV60/FRED!$DG60))/(FRED!CV60/FRED!$DG60))*100</f>
        <v>-1.6252227035044946</v>
      </c>
      <c r="AZ56" s="63">
        <f>(((FRED!CX72/FRED!$DG72)-(FRED!CX60/FRED!$DG60))/(FRED!CX60/FRED!$DG60))*100</f>
        <v>-1.107253653459223</v>
      </c>
      <c r="BA56" s="63">
        <f>(((FRED!CZ72/FRED!$DG72)-(FRED!CZ60/FRED!$DG60))/(FRED!CZ60/FRED!$DG60))*100</f>
        <v>-3.5853808619491598</v>
      </c>
    </row>
    <row r="57" spans="1:53" x14ac:dyDescent="0.25">
      <c r="A57" s="64">
        <v>41061</v>
      </c>
      <c r="B57" s="63">
        <f>(((FRED!B73/FRED!$DG73)-(FRED!B61/FRED!$DG61))/(FRED!B61/FRED!$DG61))*100</f>
        <v>0.57818681315877563</v>
      </c>
      <c r="C57" s="63">
        <f>(((FRED!D73/FRED!$DG73)-(FRED!D61/FRED!$DG61))/(FRED!D61/FRED!$DG61))*100</f>
        <v>0.66163041233747666</v>
      </c>
      <c r="D57" s="63">
        <f>(((FRED!F73/FRED!$DG73)-(FRED!F61/FRED!$DG61))/(FRED!F61/FRED!$DG61))*100</f>
        <v>1.8085293850148441</v>
      </c>
      <c r="E57" s="63">
        <f>(((FRED!H73/FRED!$DG73)-(FRED!H61/FRED!$DG61))/(FRED!H61/FRED!$DG61))*100</f>
        <v>-1.1537244311001471</v>
      </c>
      <c r="F57" s="63">
        <f>(((FRED!J73/FRED!$DG73)-(FRED!J61/FRED!$DG61))/(FRED!J61/FRED!$DG61))*100</f>
        <v>-4.0964142968496917</v>
      </c>
      <c r="G57" s="63">
        <f>(((FRED!L73/FRED!$DG73)-(FRED!L61/FRED!$DG61))/(FRED!L61/FRED!$DG61))*100</f>
        <v>-0.65179446521700868</v>
      </c>
      <c r="H57" s="63">
        <f>(((FRED!N73/FRED!$DG73)-(FRED!N61/FRED!$DG61))/(FRED!N61/FRED!$DG61))*100</f>
        <v>3.5625750007130446</v>
      </c>
      <c r="I57" s="63">
        <f>(((FRED!P73/FRED!$DG73)-(FRED!P61/FRED!$DG61))/(FRED!P61/FRED!$DG61))*100</f>
        <v>-2.0595049119826236</v>
      </c>
      <c r="J57" s="63">
        <f>(((FRED!R73/FRED!$DG73)-(FRED!R61/FRED!$DG61))/(FRED!R61/FRED!$DG61))*100</f>
        <v>-3.4358115555818256</v>
      </c>
      <c r="K57" s="63">
        <f>(((FRED!T73/FRED!$DG73)-(FRED!T61/FRED!$DG61))/(FRED!T61/FRED!$DG61))*100</f>
        <v>3.1256929900553363</v>
      </c>
      <c r="L57" s="63">
        <f>(((FRED!V73/FRED!$DG73)-(FRED!V61/FRED!$DG61))/(FRED!V61/FRED!$DG61))*100</f>
        <v>-2.4768117979915889</v>
      </c>
      <c r="M57" s="63">
        <f>(((FRED!X73/FRED!$DG73)-(FRED!X61/FRED!$DG61))/(FRED!X61/FRED!$DG61))*100</f>
        <v>-2.3898044676316692</v>
      </c>
      <c r="N57" s="63">
        <f>(((FRED!Z73/FRED!$DG73)-(FRED!Z61/FRED!$DG61))/(FRED!Z61/FRED!$DG61))*100</f>
        <v>1.8309890112653442</v>
      </c>
      <c r="O57" s="63">
        <f>(((FRED!AB73/FRED!$DG73)-(FRED!AB61/FRED!$DG61))/(FRED!AB61/FRED!$DG61))*100</f>
        <v>-0.65970536533560376</v>
      </c>
      <c r="P57" s="63">
        <f>(((FRED!AD73/FRED!$DG73)-(FRED!AD61/FRED!$DG61))/(FRED!AD61/FRED!$DG61))*100</f>
        <v>2.5289331915831754</v>
      </c>
      <c r="Q57" s="63">
        <f>(((FRED!AF73/FRED!$DG73)-(FRED!AF61/FRED!$DG61))/(FRED!AF61/FRED!$DG61))*100</f>
        <v>0.97806038425378472</v>
      </c>
      <c r="R57" s="63">
        <f>(((FRED!AH73/FRED!$DG73)-(FRED!AH61/FRED!$DG61))/(FRED!AH61/FRED!$DG61))*100</f>
        <v>2.6586114925861031</v>
      </c>
      <c r="S57" s="63">
        <f>(((FRED!AJ73/FRED!$DG73)-(FRED!AJ61/FRED!$DG61))/(FRED!AJ61/FRED!$DG61))*100</f>
        <v>1.7450917025495833</v>
      </c>
      <c r="T57" s="63">
        <f>(((FRED!AL73/FRED!$DG73)-(FRED!AL61/FRED!$DG61))/(FRED!AL61/FRED!$DG61))*100</f>
        <v>-1.6638194222332041</v>
      </c>
      <c r="U57" s="63">
        <f>(((FRED!AN73/FRED!$DG73)-(FRED!AN61/FRED!$DG61))/(FRED!AN61/FRED!$DG61))*100</f>
        <v>1.5908911179593157</v>
      </c>
      <c r="V57" s="63">
        <f>(((FRED!AP73/FRED!$DG73)-(FRED!AP61/FRED!$DG61))/(FRED!AP61/FRED!$DG61))*100</f>
        <v>3.7639688453996847</v>
      </c>
      <c r="W57" s="63">
        <f>(((FRED!AR73/FRED!$DG73)-(FRED!AR61/FRED!$DG61))/(FRED!AR61/FRED!$DG61))*100</f>
        <v>-3.0386069772585707</v>
      </c>
      <c r="X57" s="63">
        <f>(((FRED!AT73/FRED!$DG73)-(FRED!AT61/FRED!$DG61))/(FRED!AT61/FRED!$DG61))*100</f>
        <v>-2.7142197588095076E-2</v>
      </c>
      <c r="Y57" s="63">
        <f>(((FRED!AV73/FRED!$DG73)-(FRED!AV61/FRED!$DG61))/(FRED!AV61/FRED!$DG61))*100</f>
        <v>-1.2150690382418059</v>
      </c>
      <c r="Z57" s="63">
        <f>(((FRED!AX73/FRED!$DG73)-(FRED!AX61/FRED!$DG61))/(FRED!AX61/FRED!$DG61))*100</f>
        <v>1.7345154819072579</v>
      </c>
      <c r="AA57" s="63">
        <f>(((FRED!AZ73/FRED!$DG73)-(FRED!AZ61/FRED!$DG61))/(FRED!AZ61/FRED!$DG61))*100</f>
        <v>0.65996804987034174</v>
      </c>
      <c r="AB57" s="63">
        <f>(((FRED!BB73/FRED!$DG73)-(FRED!BB61/FRED!$DG61))/(FRED!BB61/FRED!$DG61))*100</f>
        <v>2.2176373588789979</v>
      </c>
      <c r="AC57" s="63">
        <f>(((FRED!BD73/FRED!$DG73)-(FRED!BD61/FRED!$DG61))/(FRED!BD61/FRED!$DG61))*100</f>
        <v>-1.2507286615979285</v>
      </c>
      <c r="AD57" s="63">
        <f>(((FRED!BF73/FRED!$DG73)-(FRED!BF61/FRED!$DG61))/(FRED!BF61/FRED!$DG61))*100</f>
        <v>-2.3079843814084859</v>
      </c>
      <c r="AE57" s="63">
        <f>(((FRED!BH73/FRED!$DG73)-(FRED!BH61/FRED!$DG61))/(FRED!BH61/FRED!$DG61))*100</f>
        <v>-0.97612181069420245</v>
      </c>
      <c r="AF57" s="63">
        <f>(((FRED!BJ73/FRED!$DG73)-(FRED!BJ61/FRED!$DG61))/(FRED!BJ61/FRED!$DG61))*100</f>
        <v>1.7332970736490401</v>
      </c>
      <c r="AG57" s="63">
        <f>(((FRED!BL73/FRED!$DG73)-(FRED!BL61/FRED!$DG61))/(FRED!BL61/FRED!$DG61))*100</f>
        <v>1.082030151266173</v>
      </c>
      <c r="AH57" s="63">
        <f>(((FRED!BN73/FRED!$DG73)-(FRED!BN61/FRED!$DG61))/(FRED!BN61/FRED!$DG61))*100</f>
        <v>-2.9223291448997104</v>
      </c>
      <c r="AI57" s="63">
        <f>(((FRED!BP73/FRED!$DG73)-(FRED!BP61/FRED!$DG61))/(FRED!BP61/FRED!$DG61))*100</f>
        <v>0.15282643823421849</v>
      </c>
      <c r="AJ57" s="63">
        <f>(((FRED!BR73/FRED!$DG73)-(FRED!BR61/FRED!$DG61))/(FRED!BR61/FRED!$DG61))*100</f>
        <v>3.724436420000087</v>
      </c>
      <c r="AK57" s="63">
        <f>(((FRED!BT73/FRED!$DG73)-(FRED!BT61/FRED!$DG61))/(FRED!BT61/FRED!$DG61))*100</f>
        <v>7.7889350101070844</v>
      </c>
      <c r="AL57" s="63">
        <f>(((FRED!BV73/FRED!$DG73)-(FRED!BV61/FRED!$DG61))/(FRED!BV61/FRED!$DG61))*100</f>
        <v>3.6344828803577762</v>
      </c>
      <c r="AM57" s="63">
        <f>(((FRED!BX73/FRED!$DG73)-(FRED!BX61/FRED!$DG61))/(FRED!BX61/FRED!$DG61))*100</f>
        <v>5.5110974086950676E-2</v>
      </c>
      <c r="AN57" s="63">
        <f>(((FRED!BZ73/FRED!$DG73)-(FRED!BZ61/FRED!$DG61))/(FRED!BZ61/FRED!$DG61))*100</f>
        <v>1.0391636048668986</v>
      </c>
      <c r="AO57" s="63">
        <f>(((FRED!CB73/FRED!$DG73)-(FRED!CB61/FRED!$DG61))/(FRED!CB61/FRED!$DG61))*100</f>
        <v>0.94817917995403311</v>
      </c>
      <c r="AP57" s="63">
        <f>(((FRED!CD73/FRED!$DG73)-(FRED!CD61/FRED!$DG61))/(FRED!CD61/FRED!$DG61))*100</f>
        <v>4.4334386039181721</v>
      </c>
      <c r="AQ57" s="63">
        <f>(((FRED!CF73/FRED!$DG73)-(FRED!CF61/FRED!$DG61))/(FRED!CF61/FRED!$DG61))*100</f>
        <v>-5.0835299219881751</v>
      </c>
      <c r="AR57" s="63">
        <f>(((FRED!CH73/FRED!$DG73)-(FRED!CH61/FRED!$DG61))/(FRED!CH61/FRED!$DG61))*100</f>
        <v>5.0350802290932899</v>
      </c>
      <c r="AS57" s="63">
        <f>(((FRED!CJ73/FRED!$DG73)-(FRED!CJ61/FRED!$DG61))/(FRED!CJ61/FRED!$DG61))*100</f>
        <v>-0.98070484445801809</v>
      </c>
      <c r="AT57" s="63">
        <f>(((FRED!CL73/FRED!$DG73)-(FRED!CL61/FRED!$DG61))/(FRED!CL61/FRED!$DG61))*100</f>
        <v>-2.8416627357936224</v>
      </c>
      <c r="AU57" s="63">
        <f>(((FRED!CN73/FRED!$DG73)-(FRED!CN61/FRED!$DG61))/(FRED!CN61/FRED!$DG61))*100</f>
        <v>-6.2045564790165386</v>
      </c>
      <c r="AV57" s="63">
        <f>(((FRED!CP73/FRED!$DG73)-(FRED!CP61/FRED!$DG61))/(FRED!CP61/FRED!$DG61))*100</f>
        <v>-3.0603086902533021</v>
      </c>
      <c r="AW57" s="63">
        <f>(((FRED!CR73/FRED!$DG73)-(FRED!CR61/FRED!$DG61))/(FRED!CR61/FRED!$DG61))*100</f>
        <v>-1.6663801995880487</v>
      </c>
      <c r="AX57" s="63">
        <f>(((FRED!CT73/FRED!$DG73)-(FRED!CT61/FRED!$DG61))/(FRED!CT61/FRED!$DG61))*100</f>
        <v>-2.1370712951017663</v>
      </c>
      <c r="AY57" s="63">
        <f>(((FRED!CV73/FRED!$DG73)-(FRED!CV61/FRED!$DG61))/(FRED!CV61/FRED!$DG61))*100</f>
        <v>0.49799580789929471</v>
      </c>
      <c r="AZ57" s="63">
        <f>(((FRED!CX73/FRED!$DG73)-(FRED!CX61/FRED!$DG61))/(FRED!CX61/FRED!$DG61))*100</f>
        <v>1.9140767274522283</v>
      </c>
      <c r="BA57" s="63">
        <f>(((FRED!CZ73/FRED!$DG73)-(FRED!CZ61/FRED!$DG61))/(FRED!CZ61/FRED!$DG61))*100</f>
        <v>-0.24135181289060503</v>
      </c>
    </row>
    <row r="58" spans="1:53" x14ac:dyDescent="0.25">
      <c r="A58" s="64">
        <v>41091</v>
      </c>
      <c r="B58" s="63">
        <f>(((FRED!B74/FRED!$DG74)-(FRED!B62/FRED!$DG62))/(FRED!B62/FRED!$DG62))*100</f>
        <v>0.36134731551596899</v>
      </c>
      <c r="C58" s="63">
        <f>(((FRED!D74/FRED!$DG74)-(FRED!D62/FRED!$DG62))/(FRED!D62/FRED!$DG62))*100</f>
        <v>0.32333600679151953</v>
      </c>
      <c r="D58" s="63">
        <f>(((FRED!F74/FRED!$DG74)-(FRED!F62/FRED!$DG62))/(FRED!F62/FRED!$DG62))*100</f>
        <v>4.0490284515111634</v>
      </c>
      <c r="E58" s="63">
        <f>(((FRED!H74/FRED!$DG74)-(FRED!H62/FRED!$DG62))/(FRED!H62/FRED!$DG62))*100</f>
        <v>9.4482955753526179E-2</v>
      </c>
      <c r="F58" s="63">
        <f>(((FRED!J74/FRED!$DG74)-(FRED!J62/FRED!$DG62))/(FRED!J62/FRED!$DG62))*100</f>
        <v>-9.8276265501895971E-2</v>
      </c>
      <c r="G58" s="63">
        <f>(((FRED!L74/FRED!$DG74)-(FRED!L62/FRED!$DG62))/(FRED!L62/FRED!$DG62))*100</f>
        <v>0.32410521823415794</v>
      </c>
      <c r="H58" s="63">
        <f>(((FRED!N74/FRED!$DG74)-(FRED!N62/FRED!$DG62))/(FRED!N62/FRED!$DG62))*100</f>
        <v>5.2998144845001534</v>
      </c>
      <c r="I58" s="63">
        <f>(((FRED!P74/FRED!$DG74)-(FRED!P62/FRED!$DG62))/(FRED!P62/FRED!$DG62))*100</f>
        <v>-1.9417286382778933</v>
      </c>
      <c r="J58" s="63">
        <f>(((FRED!R74/FRED!$DG74)-(FRED!R62/FRED!$DG62))/(FRED!R62/FRED!$DG62))*100</f>
        <v>-2.2484956643100729</v>
      </c>
      <c r="K58" s="63">
        <f>(((FRED!T74/FRED!$DG74)-(FRED!T62/FRED!$DG62))/(FRED!T62/FRED!$DG62))*100</f>
        <v>8.1081428692855226</v>
      </c>
      <c r="L58" s="63">
        <f>(((FRED!V74/FRED!$DG74)-(FRED!V62/FRED!$DG62))/(FRED!V62/FRED!$DG62))*100</f>
        <v>-0.90016130242330017</v>
      </c>
      <c r="M58" s="63">
        <f>(((FRED!X74/FRED!$DG74)-(FRED!X62/FRED!$DG62))/(FRED!X62/FRED!$DG62))*100</f>
        <v>0.29465832827575478</v>
      </c>
      <c r="N58" s="63">
        <f>(((FRED!Z74/FRED!$DG74)-(FRED!Z62/FRED!$DG62))/(FRED!Z62/FRED!$DG62))*100</f>
        <v>4.8611771848509049</v>
      </c>
      <c r="O58" s="63">
        <f>(((FRED!AB74/FRED!$DG74)-(FRED!AB62/FRED!$DG62))/(FRED!AB62/FRED!$DG62))*100</f>
        <v>-0.67740901074234328</v>
      </c>
      <c r="P58" s="63">
        <f>(((FRED!AD74/FRED!$DG74)-(FRED!AD62/FRED!$DG62))/(FRED!AD62/FRED!$DG62))*100</f>
        <v>4.1520817980839988</v>
      </c>
      <c r="Q58" s="63">
        <f>(((FRED!AF74/FRED!$DG74)-(FRED!AF62/FRED!$DG62))/(FRED!AF62/FRED!$DG62))*100</f>
        <v>3.1234944005254639</v>
      </c>
      <c r="R58" s="63">
        <f>(((FRED!AH74/FRED!$DG74)-(FRED!AH62/FRED!$DG62))/(FRED!AH62/FRED!$DG62))*100</f>
        <v>4.4418810043810089</v>
      </c>
      <c r="S58" s="63">
        <f>(((FRED!AJ74/FRED!$DG74)-(FRED!AJ62/FRED!$DG62))/(FRED!AJ62/FRED!$DG62))*100</f>
        <v>2.8661977008473762</v>
      </c>
      <c r="T58" s="63">
        <f>(((FRED!AL74/FRED!$DG74)-(FRED!AL62/FRED!$DG62))/(FRED!AL62/FRED!$DG62))*100</f>
        <v>-0.79367944447652305</v>
      </c>
      <c r="U58" s="63">
        <f>(((FRED!AN74/FRED!$DG74)-(FRED!AN62/FRED!$DG62))/(FRED!AN62/FRED!$DG62))*100</f>
        <v>1.2202104097452942</v>
      </c>
      <c r="V58" s="63">
        <f>(((FRED!AP74/FRED!$DG74)-(FRED!AP62/FRED!$DG62))/(FRED!AP62/FRED!$DG62))*100</f>
        <v>4.1026079034278489</v>
      </c>
      <c r="W58" s="63">
        <f>(((FRED!AR74/FRED!$DG74)-(FRED!AR62/FRED!$DG62))/(FRED!AR62/FRED!$DG62))*100</f>
        <v>-1.6711736685486742</v>
      </c>
      <c r="X58" s="63">
        <f>(((FRED!AT74/FRED!$DG74)-(FRED!AT62/FRED!$DG62))/(FRED!AT62/FRED!$DG62))*100</f>
        <v>0.67575484617468073</v>
      </c>
      <c r="Y58" s="63">
        <f>(((FRED!AV74/FRED!$DG74)-(FRED!AV62/FRED!$DG62))/(FRED!AV62/FRED!$DG62))*100</f>
        <v>0.30476382815563285</v>
      </c>
      <c r="Z58" s="63">
        <f>(((FRED!AX74/FRED!$DG74)-(FRED!AX62/FRED!$DG62))/(FRED!AX62/FRED!$DG62))*100</f>
        <v>3.5484477154550982</v>
      </c>
      <c r="AA58" s="63">
        <f>(((FRED!AZ74/FRED!$DG74)-(FRED!AZ62/FRED!$DG62))/(FRED!AZ62/FRED!$DG62))*100</f>
        <v>2.2827528765771015</v>
      </c>
      <c r="AB58" s="63">
        <f>(((FRED!BB74/FRED!$DG74)-(FRED!BB62/FRED!$DG62))/(FRED!BB62/FRED!$DG62))*100</f>
        <v>2.5602465175023812</v>
      </c>
      <c r="AC58" s="63">
        <f>(((FRED!BD74/FRED!$DG74)-(FRED!BD62/FRED!$DG62))/(FRED!BD62/FRED!$DG62))*100</f>
        <v>1.68570665389733</v>
      </c>
      <c r="AD58" s="63">
        <f>(((FRED!BF74/FRED!$DG74)-(FRED!BF62/FRED!$DG62))/(FRED!BF62/FRED!$DG62))*100</f>
        <v>5.0689375506916261E-2</v>
      </c>
      <c r="AE58" s="63">
        <f>(((FRED!BH74/FRED!$DG74)-(FRED!BH62/FRED!$DG62))/(FRED!BH62/FRED!$DG62))*100</f>
        <v>1.4241087142354187</v>
      </c>
      <c r="AF58" s="63">
        <f>(((FRED!BJ74/FRED!$DG74)-(FRED!BJ62/FRED!$DG62))/(FRED!BJ62/FRED!$DG62))*100</f>
        <v>3.619983866367174</v>
      </c>
      <c r="AG58" s="63">
        <f>(((FRED!BL74/FRED!$DG74)-(FRED!BL62/FRED!$DG62))/(FRED!BL62/FRED!$DG62))*100</f>
        <v>4.438893613000749</v>
      </c>
      <c r="AH58" s="63">
        <f>(((FRED!BN74/FRED!$DG74)-(FRED!BN62/FRED!$DG62))/(FRED!BN62/FRED!$DG62))*100</f>
        <v>-1.4398755892594344</v>
      </c>
      <c r="AI58" s="63">
        <f>(((FRED!BP74/FRED!$DG74)-(FRED!BP62/FRED!$DG62))/(FRED!BP62/FRED!$DG62))*100</f>
        <v>1.4044473034956726</v>
      </c>
      <c r="AJ58" s="63">
        <f>(((FRED!BR74/FRED!$DG74)-(FRED!BR62/FRED!$DG62))/(FRED!BR62/FRED!$DG62))*100</f>
        <v>3.7179801804328378</v>
      </c>
      <c r="AK58" s="63">
        <f>(((FRED!BT74/FRED!$DG74)-(FRED!BT62/FRED!$DG62))/(FRED!BT62/FRED!$DG62))*100</f>
        <v>8.5821497132490077</v>
      </c>
      <c r="AL58" s="63">
        <f>(((FRED!BV74/FRED!$DG74)-(FRED!BV62/FRED!$DG62))/(FRED!BV62/FRED!$DG62))*100</f>
        <v>4.8790338507722222</v>
      </c>
      <c r="AM58" s="63">
        <f>(((FRED!BX74/FRED!$DG74)-(FRED!BX62/FRED!$DG62))/(FRED!BX62/FRED!$DG62))*100</f>
        <v>1.3638269871500579</v>
      </c>
      <c r="AN58" s="63">
        <f>(((FRED!BZ74/FRED!$DG74)-(FRED!BZ62/FRED!$DG62))/(FRED!BZ62/FRED!$DG62))*100</f>
        <v>2.3542682565916762</v>
      </c>
      <c r="AO58" s="63">
        <f>(((FRED!CB74/FRED!$DG74)-(FRED!CB62/FRED!$DG62))/(FRED!CB62/FRED!$DG62))*100</f>
        <v>1.7100588608664178</v>
      </c>
      <c r="AP58" s="63">
        <f>(((FRED!CD74/FRED!$DG74)-(FRED!CD62/FRED!$DG62))/(FRED!CD62/FRED!$DG62))*100</f>
        <v>3.9631557787814602</v>
      </c>
      <c r="AQ58" s="63">
        <f>(((FRED!CF74/FRED!$DG74)-(FRED!CF62/FRED!$DG62))/(FRED!CF62/FRED!$DG62))*100</f>
        <v>-3.173064254880535</v>
      </c>
      <c r="AR58" s="63">
        <f>(((FRED!CH74/FRED!$DG74)-(FRED!CH62/FRED!$DG62))/(FRED!CH62/FRED!$DG62))*100</f>
        <v>6.041649209541367</v>
      </c>
      <c r="AS58" s="63">
        <f>(((FRED!CJ74/FRED!$DG74)-(FRED!CJ62/FRED!$DG62))/(FRED!CJ62/FRED!$DG62))*100</f>
        <v>-0.38122892763687749</v>
      </c>
      <c r="AT58" s="63">
        <f>(((FRED!CL74/FRED!$DG74)-(FRED!CL62/FRED!$DG62))/(FRED!CL62/FRED!$DG62))*100</f>
        <v>-0.12786150549081995</v>
      </c>
      <c r="AU58" s="63">
        <f>(((FRED!CN74/FRED!$DG74)-(FRED!CN62/FRED!$DG62))/(FRED!CN62/FRED!$DG62))*100</f>
        <v>-2.7202966209616268</v>
      </c>
      <c r="AV58" s="63">
        <f>(((FRED!CP74/FRED!$DG74)-(FRED!CP62/FRED!$DG62))/(FRED!CP62/FRED!$DG62))*100</f>
        <v>-2.5680472606200446</v>
      </c>
      <c r="AW58" s="63">
        <f>(((FRED!CR74/FRED!$DG74)-(FRED!CR62/FRED!$DG62))/(FRED!CR62/FRED!$DG62))*100</f>
        <v>-0.42443276102431193</v>
      </c>
      <c r="AX58" s="63">
        <f>(((FRED!CT74/FRED!$DG74)-(FRED!CT62/FRED!$DG62))/(FRED!CT62/FRED!$DG62))*100</f>
        <v>1.2081168479005679</v>
      </c>
      <c r="AY58" s="63">
        <f>(((FRED!CV74/FRED!$DG74)-(FRED!CV62/FRED!$DG62))/(FRED!CV62/FRED!$DG62))*100</f>
        <v>1.9337260577400046</v>
      </c>
      <c r="AZ58" s="63">
        <f>(((FRED!CX74/FRED!$DG74)-(FRED!CX62/FRED!$DG62))/(FRED!CX62/FRED!$DG62))*100</f>
        <v>2.8788474719734176</v>
      </c>
      <c r="BA58" s="63">
        <f>(((FRED!CZ74/FRED!$DG74)-(FRED!CZ62/FRED!$DG62))/(FRED!CZ62/FRED!$DG62))*100</f>
        <v>0.32055121178201879</v>
      </c>
    </row>
    <row r="59" spans="1:53" x14ac:dyDescent="0.25">
      <c r="A59" s="64">
        <v>41122</v>
      </c>
      <c r="B59" s="63">
        <f>(((FRED!B75/FRED!$DG75)-(FRED!B63/FRED!$DG63))/(FRED!B63/FRED!$DG63))*100</f>
        <v>0.41857081348192371</v>
      </c>
      <c r="C59" s="63">
        <f>(((FRED!D75/FRED!$DG75)-(FRED!D63/FRED!$DG63))/(FRED!D63/FRED!$DG63))*100</f>
        <v>-1.8392472903184311</v>
      </c>
      <c r="D59" s="63">
        <f>(((FRED!F75/FRED!$DG75)-(FRED!F63/FRED!$DG63))/(FRED!F63/FRED!$DG63))*100</f>
        <v>3.5388902560804762</v>
      </c>
      <c r="E59" s="63">
        <f>(((FRED!H75/FRED!$DG75)-(FRED!H63/FRED!$DG63))/(FRED!H63/FRED!$DG63))*100</f>
        <v>-1.8335423888019069</v>
      </c>
      <c r="F59" s="63">
        <f>(((FRED!J75/FRED!$DG75)-(FRED!J63/FRED!$DG63))/(FRED!J63/FRED!$DG63))*100</f>
        <v>-1.0785509951737799</v>
      </c>
      <c r="G59" s="63">
        <f>(((FRED!L75/FRED!$DG75)-(FRED!L63/FRED!$DG63))/(FRED!L63/FRED!$DG63))*100</f>
        <v>-2.1818105165728747</v>
      </c>
      <c r="H59" s="63">
        <f>(((FRED!N75/FRED!$DG75)-(FRED!N63/FRED!$DG63))/(FRED!N63/FRED!$DG63))*100</f>
        <v>3.0505235254240399</v>
      </c>
      <c r="I59" s="63">
        <f>(((FRED!P75/FRED!$DG75)-(FRED!P63/FRED!$DG63))/(FRED!P63/FRED!$DG63))*100</f>
        <v>-3.4256975627355533</v>
      </c>
      <c r="J59" s="63">
        <f>(((FRED!R75/FRED!$DG75)-(FRED!R63/FRED!$DG63))/(FRED!R63/FRED!$DG63))*100</f>
        <v>-3.8548230102147816</v>
      </c>
      <c r="K59" s="63">
        <f>(((FRED!T75/FRED!$DG75)-(FRED!T63/FRED!$DG63))/(FRED!T63/FRED!$DG63))*100</f>
        <v>3.3226960638624727</v>
      </c>
      <c r="L59" s="63">
        <f>(((FRED!V75/FRED!$DG75)-(FRED!V63/FRED!$DG63))/(FRED!V63/FRED!$DG63))*100</f>
        <v>-1.831800770871602</v>
      </c>
      <c r="M59" s="63">
        <f>(((FRED!X75/FRED!$DG75)-(FRED!X63/FRED!$DG63))/(FRED!X63/FRED!$DG63))*100</f>
        <v>-1.5443449310264523</v>
      </c>
      <c r="N59" s="63">
        <f>(((FRED!Z75/FRED!$DG75)-(FRED!Z63/FRED!$DG63))/(FRED!Z63/FRED!$DG63))*100</f>
        <v>2.7274235730085943</v>
      </c>
      <c r="O59" s="63">
        <f>(((FRED!AB75/FRED!$DG75)-(FRED!AB63/FRED!$DG63))/(FRED!AB63/FRED!$DG63))*100</f>
        <v>-0.57466018839570554</v>
      </c>
      <c r="P59" s="63">
        <f>(((FRED!AD75/FRED!$DG75)-(FRED!AD63/FRED!$DG63))/(FRED!AD63/FRED!$DG63))*100</f>
        <v>1.5118138658425679</v>
      </c>
      <c r="Q59" s="63">
        <f>(((FRED!AF75/FRED!$DG75)-(FRED!AF63/FRED!$DG63))/(FRED!AF63/FRED!$DG63))*100</f>
        <v>0.27911637822214247</v>
      </c>
      <c r="R59" s="63">
        <f>(((FRED!AH75/FRED!$DG75)-(FRED!AH63/FRED!$DG63))/(FRED!AH63/FRED!$DG63))*100</f>
        <v>1.6702032054061469</v>
      </c>
      <c r="S59" s="63">
        <f>(((FRED!AJ75/FRED!$DG75)-(FRED!AJ63/FRED!$DG63))/(FRED!AJ63/FRED!$DG63))*100</f>
        <v>2.0032624394999754</v>
      </c>
      <c r="T59" s="63">
        <f>(((FRED!AL75/FRED!$DG75)-(FRED!AL63/FRED!$DG63))/(FRED!AL63/FRED!$DG63))*100</f>
        <v>-2.3102094944998042</v>
      </c>
      <c r="U59" s="63">
        <f>(((FRED!AN75/FRED!$DG75)-(FRED!AN63/FRED!$DG63))/(FRED!AN63/FRED!$DG63))*100</f>
        <v>1.3574118060654818</v>
      </c>
      <c r="V59" s="63">
        <f>(((FRED!AP75/FRED!$DG75)-(FRED!AP63/FRED!$DG63))/(FRED!AP63/FRED!$DG63))*100</f>
        <v>3.6588097181561259</v>
      </c>
      <c r="W59" s="63">
        <f>(((FRED!AR75/FRED!$DG75)-(FRED!AR63/FRED!$DG63))/(FRED!AR63/FRED!$DG63))*100</f>
        <v>-2.1810507276537092</v>
      </c>
      <c r="X59" s="63">
        <f>(((FRED!AT75/FRED!$DG75)-(FRED!AT63/FRED!$DG63))/(FRED!AT63/FRED!$DG63))*100</f>
        <v>-0.56805052883352214</v>
      </c>
      <c r="Y59" s="63">
        <f>(((FRED!AV75/FRED!$DG75)-(FRED!AV63/FRED!$DG63))/(FRED!AV63/FRED!$DG63))*100</f>
        <v>-1.1023771588837392</v>
      </c>
      <c r="Z59" s="63">
        <f>(((FRED!AX75/FRED!$DG75)-(FRED!AX63/FRED!$DG63))/(FRED!AX63/FRED!$DG63))*100</f>
        <v>1.5645697684152595</v>
      </c>
      <c r="AA59" s="63">
        <f>(((FRED!AZ75/FRED!$DG75)-(FRED!AZ63/FRED!$DG63))/(FRED!AZ63/FRED!$DG63))*100</f>
        <v>1.111270493833689</v>
      </c>
      <c r="AB59" s="63">
        <f>(((FRED!BB75/FRED!$DG75)-(FRED!BB63/FRED!$DG63))/(FRED!BB63/FRED!$DG63))*100</f>
        <v>1.0242798882297626</v>
      </c>
      <c r="AC59" s="63">
        <f>(((FRED!BD75/FRED!$DG75)-(FRED!BD63/FRED!$DG63))/(FRED!BD63/FRED!$DG63))*100</f>
        <v>-0.2925683047919741</v>
      </c>
      <c r="AD59" s="63">
        <f>(((FRED!BF75/FRED!$DG75)-(FRED!BF63/FRED!$DG63))/(FRED!BF63/FRED!$DG63))*100</f>
        <v>-1.680963833883917</v>
      </c>
      <c r="AE59" s="63">
        <f>(((FRED!BH75/FRED!$DG75)-(FRED!BH63/FRED!$DG63))/(FRED!BH63/FRED!$DG63))*100</f>
        <v>-1.4135731980738686</v>
      </c>
      <c r="AF59" s="63">
        <f>(((FRED!BJ75/FRED!$DG75)-(FRED!BJ63/FRED!$DG63))/(FRED!BJ63/FRED!$DG63))*100</f>
        <v>1.8653313388294019</v>
      </c>
      <c r="AG59" s="63">
        <f>(((FRED!BL75/FRED!$DG75)-(FRED!BL63/FRED!$DG63))/(FRED!BL63/FRED!$DG63))*100</f>
        <v>1.5891837026760489</v>
      </c>
      <c r="AH59" s="63">
        <f>(((FRED!BN75/FRED!$DG75)-(FRED!BN63/FRED!$DG63))/(FRED!BN63/FRED!$DG63))*100</f>
        <v>-0.43058531119072269</v>
      </c>
      <c r="AI59" s="63">
        <f>(((FRED!BP75/FRED!$DG75)-(FRED!BP63/FRED!$DG63))/(FRED!BP63/FRED!$DG63))*100</f>
        <v>-5.9391033770153721E-2</v>
      </c>
      <c r="AJ59" s="63">
        <f>(((FRED!BR75/FRED!$DG75)-(FRED!BR63/FRED!$DG63))/(FRED!BR63/FRED!$DG63))*100</f>
        <v>2.3249521123030088</v>
      </c>
      <c r="AK59" s="63">
        <f>(((FRED!BT75/FRED!$DG75)-(FRED!BT63/FRED!$DG63))/(FRED!BT63/FRED!$DG63))*100</f>
        <v>3.9422581317132153</v>
      </c>
      <c r="AL59" s="63">
        <f>(((FRED!BV75/FRED!$DG75)-(FRED!BV63/FRED!$DG63))/(FRED!BV63/FRED!$DG63))*100</f>
        <v>2.852605074792367</v>
      </c>
      <c r="AM59" s="63">
        <f>(((FRED!BX75/FRED!$DG75)-(FRED!BX63/FRED!$DG63))/(FRED!BX63/FRED!$DG63))*100</f>
        <v>1.4239509904988228</v>
      </c>
      <c r="AN59" s="63">
        <f>(((FRED!BZ75/FRED!$DG75)-(FRED!BZ63/FRED!$DG63))/(FRED!BZ63/FRED!$DG63))*100</f>
        <v>-8.7132100432810888E-2</v>
      </c>
      <c r="AO59" s="63">
        <f>(((FRED!CB75/FRED!$DG75)-(FRED!CB63/FRED!$DG63))/(FRED!CB63/FRED!$DG63))*100</f>
        <v>1.1219309862579411E-2</v>
      </c>
      <c r="AP59" s="63">
        <f>(((FRED!CD75/FRED!$DG75)-(FRED!CD63/FRED!$DG63))/(FRED!CD63/FRED!$DG63))*100</f>
        <v>1.4043461334130292</v>
      </c>
      <c r="AQ59" s="63">
        <f>(((FRED!CF75/FRED!$DG75)-(FRED!CF63/FRED!$DG63))/(FRED!CF63/FRED!$DG63))*100</f>
        <v>-2.4330948160087558</v>
      </c>
      <c r="AR59" s="63">
        <f>(((FRED!CH75/FRED!$DG75)-(FRED!CH63/FRED!$DG63))/(FRED!CH63/FRED!$DG63))*100</f>
        <v>4.2429812326007541</v>
      </c>
      <c r="AS59" s="63">
        <f>(((FRED!CJ75/FRED!$DG75)-(FRED!CJ63/FRED!$DG63))/(FRED!CJ63/FRED!$DG63))*100</f>
        <v>-1.698948558164836</v>
      </c>
      <c r="AT59" s="63">
        <f>(((FRED!CL75/FRED!$DG75)-(FRED!CL63/FRED!$DG63))/(FRED!CL63/FRED!$DG63))*100</f>
        <v>-2.3800432056496841</v>
      </c>
      <c r="AU59" s="63">
        <f>(((FRED!CN75/FRED!$DG75)-(FRED!CN63/FRED!$DG63))/(FRED!CN63/FRED!$DG63))*100</f>
        <v>-3.7901903042414484</v>
      </c>
      <c r="AV59" s="63">
        <f>(((FRED!CP75/FRED!$DG75)-(FRED!CP63/FRED!$DG63))/(FRED!CP63/FRED!$DG63))*100</f>
        <v>-2.2316199631881894</v>
      </c>
      <c r="AW59" s="63">
        <f>(((FRED!CR75/FRED!$DG75)-(FRED!CR63/FRED!$DG63))/(FRED!CR63/FRED!$DG63))*100</f>
        <v>-2.0539260781129327</v>
      </c>
      <c r="AX59" s="63">
        <f>(((FRED!CT75/FRED!$DG75)-(FRED!CT63/FRED!$DG63))/(FRED!CT63/FRED!$DG63))*100</f>
        <v>-1.2883038832331504</v>
      </c>
      <c r="AY59" s="63">
        <f>(((FRED!CV75/FRED!$DG75)-(FRED!CV63/FRED!$DG63))/(FRED!CV63/FRED!$DG63))*100</f>
        <v>1.4923439686257185</v>
      </c>
      <c r="AZ59" s="63">
        <f>(((FRED!CX75/FRED!$DG75)-(FRED!CX63/FRED!$DG63))/(FRED!CX63/FRED!$DG63))*100</f>
        <v>1.195901705868053</v>
      </c>
      <c r="BA59" s="63">
        <f>(((FRED!CZ75/FRED!$DG75)-(FRED!CZ63/FRED!$DG63))/(FRED!CZ63/FRED!$DG63))*100</f>
        <v>-1.1762842881088389</v>
      </c>
    </row>
    <row r="60" spans="1:53" x14ac:dyDescent="0.25">
      <c r="A60" s="64">
        <v>41153</v>
      </c>
      <c r="B60" s="63">
        <f>(((FRED!B76/FRED!$DG76)-(FRED!B64/FRED!$DG64))/(FRED!B64/FRED!$DG64))*100</f>
        <v>-2.1282629272778106E-3</v>
      </c>
      <c r="C60" s="63">
        <f>(((FRED!D76/FRED!$DG76)-(FRED!D64/FRED!$DG64))/(FRED!D64/FRED!$DG64))*100</f>
        <v>-0.81683767483782344</v>
      </c>
      <c r="D60" s="63">
        <f>(((FRED!F76/FRED!$DG76)-(FRED!F64/FRED!$DG64))/(FRED!F64/FRED!$DG64))*100</f>
        <v>2.1364278160344079</v>
      </c>
      <c r="E60" s="63">
        <f>(((FRED!H76/FRED!$DG76)-(FRED!H64/FRED!$DG64))/(FRED!H64/FRED!$DG64))*100</f>
        <v>-8.0733834377542724E-2</v>
      </c>
      <c r="F60" s="63">
        <f>(((FRED!J76/FRED!$DG76)-(FRED!J64/FRED!$DG64))/(FRED!J64/FRED!$DG64))*100</f>
        <v>-0.31935826421246377</v>
      </c>
      <c r="G60" s="63">
        <f>(((FRED!L76/FRED!$DG76)-(FRED!L64/FRED!$DG64))/(FRED!L64/FRED!$DG64))*100</f>
        <v>0.45995839303361613</v>
      </c>
      <c r="H60" s="63">
        <f>(((FRED!N76/FRED!$DG76)-(FRED!N64/FRED!$DG64))/(FRED!N64/FRED!$DG64))*100</f>
        <v>4.9407137506080696</v>
      </c>
      <c r="I60" s="63">
        <f>(((FRED!P76/FRED!$DG76)-(FRED!P64/FRED!$DG64))/(FRED!P64/FRED!$DG64))*100</f>
        <v>-1.5171230295460227</v>
      </c>
      <c r="J60" s="63">
        <f>(((FRED!R76/FRED!$DG76)-(FRED!R64/FRED!$DG64))/(FRED!R64/FRED!$DG64))*100</f>
        <v>-4.1919065545612666</v>
      </c>
      <c r="K60" s="63">
        <f>(((FRED!T76/FRED!$DG76)-(FRED!T64/FRED!$DG64))/(FRED!T64/FRED!$DG64))*100</f>
        <v>6.3186031808980641</v>
      </c>
      <c r="L60" s="63">
        <f>(((FRED!V76/FRED!$DG76)-(FRED!V64/FRED!$DG64))/(FRED!V64/FRED!$DG64))*100</f>
        <v>-0.73315123303135354</v>
      </c>
      <c r="M60" s="63">
        <f>(((FRED!X76/FRED!$DG76)-(FRED!X64/FRED!$DG64))/(FRED!X64/FRED!$DG64))*100</f>
        <v>1.4363914967622531</v>
      </c>
      <c r="N60" s="63">
        <f>(((FRED!Z76/FRED!$DG76)-(FRED!Z64/FRED!$DG64))/(FRED!Z64/FRED!$DG64))*100</f>
        <v>7.3279259973026329</v>
      </c>
      <c r="O60" s="63">
        <f>(((FRED!AB76/FRED!$DG76)-(FRED!AB64/FRED!$DG64))/(FRED!AB64/FRED!$DG64))*100</f>
        <v>1.222643420961147</v>
      </c>
      <c r="P60" s="63">
        <f>(((FRED!AD76/FRED!$DG76)-(FRED!AD64/FRED!$DG64))/(FRED!AD64/FRED!$DG64))*100</f>
        <v>3.0311617961197728</v>
      </c>
      <c r="Q60" s="63">
        <f>(((FRED!AF76/FRED!$DG76)-(FRED!AF64/FRED!$DG64))/(FRED!AF64/FRED!$DG64))*100</f>
        <v>1.9140137541835527</v>
      </c>
      <c r="R60" s="63">
        <f>(((FRED!AH76/FRED!$DG76)-(FRED!AH64/FRED!$DG64))/(FRED!AH64/FRED!$DG64))*100</f>
        <v>4.1042727867967734</v>
      </c>
      <c r="S60" s="63">
        <f>(((FRED!AJ76/FRED!$DG76)-(FRED!AJ64/FRED!$DG64))/(FRED!AJ64/FRED!$DG64))*100</f>
        <v>3.8080573977960532</v>
      </c>
      <c r="T60" s="63">
        <f>(((FRED!AL76/FRED!$DG76)-(FRED!AL64/FRED!$DG64))/(FRED!AL64/FRED!$DG64))*100</f>
        <v>-0.4698339793880103</v>
      </c>
      <c r="U60" s="63">
        <f>(((FRED!AN76/FRED!$DG76)-(FRED!AN64/FRED!$DG64))/(FRED!AN64/FRED!$DG64))*100</f>
        <v>2.5713175693633272</v>
      </c>
      <c r="V60" s="63">
        <f>(((FRED!AP76/FRED!$DG76)-(FRED!AP64/FRED!$DG64))/(FRED!AP64/FRED!$DG64))*100</f>
        <v>3.600220995260075</v>
      </c>
      <c r="W60" s="63">
        <f>(((FRED!AR76/FRED!$DG76)-(FRED!AR64/FRED!$DG64))/(FRED!AR64/FRED!$DG64))*100</f>
        <v>-0.11364717428218499</v>
      </c>
      <c r="X60" s="63">
        <f>(((FRED!AT76/FRED!$DG76)-(FRED!AT64/FRED!$DG64))/(FRED!AT64/FRED!$DG64))*100</f>
        <v>-0.32203234010601672</v>
      </c>
      <c r="Y60" s="63">
        <f>(((FRED!AV76/FRED!$DG76)-(FRED!AV64/FRED!$DG64))/(FRED!AV64/FRED!$DG64))*100</f>
        <v>0.42389603138034743</v>
      </c>
      <c r="Z60" s="63">
        <f>(((FRED!AX76/FRED!$DG76)-(FRED!AX64/FRED!$DG64))/(FRED!AX64/FRED!$DG64))*100</f>
        <v>3.7738969655225225</v>
      </c>
      <c r="AA60" s="63">
        <f>(((FRED!AZ76/FRED!$DG76)-(FRED!AZ64/FRED!$DG64))/(FRED!AZ64/FRED!$DG64))*100</f>
        <v>3.7448827664285673</v>
      </c>
      <c r="AB60" s="63">
        <f>(((FRED!BB76/FRED!$DG76)-(FRED!BB64/FRED!$DG64))/(FRED!BB64/FRED!$DG64))*100</f>
        <v>3.4708466475543696</v>
      </c>
      <c r="AC60" s="63">
        <f>(((FRED!BD76/FRED!$DG76)-(FRED!BD64/FRED!$DG64))/(FRED!BD64/FRED!$DG64))*100</f>
        <v>0.15705476769652804</v>
      </c>
      <c r="AD60" s="63">
        <f>(((FRED!BF76/FRED!$DG76)-(FRED!BF64/FRED!$DG64))/(FRED!BF64/FRED!$DG64))*100</f>
        <v>0.11175570588433034</v>
      </c>
      <c r="AE60" s="63">
        <f>(((FRED!BH76/FRED!$DG76)-(FRED!BH64/FRED!$DG64))/(FRED!BH64/FRED!$DG64))*100</f>
        <v>9.7870669937835733E-2</v>
      </c>
      <c r="AF60" s="63">
        <f>(((FRED!BJ76/FRED!$DG76)-(FRED!BJ64/FRED!$DG64))/(FRED!BJ64/FRED!$DG64))*100</f>
        <v>1.1824068483371617</v>
      </c>
      <c r="AG60" s="63">
        <f>(((FRED!BL76/FRED!$DG76)-(FRED!BL64/FRED!$DG64))/(FRED!BL64/FRED!$DG64))*100</f>
        <v>2.9106888376633977</v>
      </c>
      <c r="AH60" s="63">
        <f>(((FRED!BN76/FRED!$DG76)-(FRED!BN64/FRED!$DG64))/(FRED!BN64/FRED!$DG64))*100</f>
        <v>0.33276399809310186</v>
      </c>
      <c r="AI60" s="63">
        <f>(((FRED!BP76/FRED!$DG76)-(FRED!BP64/FRED!$DG64))/(FRED!BP64/FRED!$DG64))*100</f>
        <v>1.2233094895516807</v>
      </c>
      <c r="AJ60" s="63">
        <f>(((FRED!BR76/FRED!$DG76)-(FRED!BR64/FRED!$DG64))/(FRED!BR64/FRED!$DG64))*100</f>
        <v>3.7990441875384846</v>
      </c>
      <c r="AK60" s="63">
        <f>(((FRED!BT76/FRED!$DG76)-(FRED!BT64/FRED!$DG64))/(FRED!BT64/FRED!$DG64))*100</f>
        <v>9.5170881512408609</v>
      </c>
      <c r="AL60" s="63">
        <f>(((FRED!BV76/FRED!$DG76)-(FRED!BV64/FRED!$DG64))/(FRED!BV64/FRED!$DG64))*100</f>
        <v>4.2632419205686691</v>
      </c>
      <c r="AM60" s="63">
        <f>(((FRED!BX76/FRED!$DG76)-(FRED!BX64/FRED!$DG64))/(FRED!BX64/FRED!$DG64))*100</f>
        <v>4.0348802866813323</v>
      </c>
      <c r="AN60" s="63">
        <f>(((FRED!BZ76/FRED!$DG76)-(FRED!BZ64/FRED!$DG64))/(FRED!BZ64/FRED!$DG64))*100</f>
        <v>2.6560154800641929</v>
      </c>
      <c r="AO60" s="63">
        <f>(((FRED!CB76/FRED!$DG76)-(FRED!CB64/FRED!$DG64))/(FRED!CB64/FRED!$DG64))*100</f>
        <v>2.334654934835561</v>
      </c>
      <c r="AP60" s="63">
        <f>(((FRED!CD76/FRED!$DG76)-(FRED!CD64/FRED!$DG64))/(FRED!CD64/FRED!$DG64))*100</f>
        <v>2.4858274599248902</v>
      </c>
      <c r="AQ60" s="63">
        <f>(((FRED!CF76/FRED!$DG76)-(FRED!CF64/FRED!$DG64))/(FRED!CF64/FRED!$DG64))*100</f>
        <v>-1.4844557142999042</v>
      </c>
      <c r="AR60" s="63">
        <f>(((FRED!CH76/FRED!$DG76)-(FRED!CH64/FRED!$DG64))/(FRED!CH64/FRED!$DG64))*100</f>
        <v>5.5937040032752279</v>
      </c>
      <c r="AS60" s="63">
        <f>(((FRED!CJ76/FRED!$DG76)-(FRED!CJ64/FRED!$DG64))/(FRED!CJ64/FRED!$DG64))*100</f>
        <v>0.43768336367885224</v>
      </c>
      <c r="AT60" s="63">
        <f>(((FRED!CL76/FRED!$DG76)-(FRED!CL64/FRED!$DG64))/(FRED!CL64/FRED!$DG64))*100</f>
        <v>0.24185520353295509</v>
      </c>
      <c r="AU60" s="63">
        <f>(((FRED!CN76/FRED!$DG76)-(FRED!CN64/FRED!$DG64))/(FRED!CN64/FRED!$DG64))*100</f>
        <v>-0.81118343085159883</v>
      </c>
      <c r="AV60" s="63">
        <f>(((FRED!CP76/FRED!$DG76)-(FRED!CP64/FRED!$DG64))/(FRED!CP64/FRED!$DG64))*100</f>
        <v>-2.2664773965361342</v>
      </c>
      <c r="AW60" s="63">
        <f>(((FRED!CR76/FRED!$DG76)-(FRED!CR64/FRED!$DG64))/(FRED!CR64/FRED!$DG64))*100</f>
        <v>-0.20295878085720229</v>
      </c>
      <c r="AX60" s="63">
        <f>(((FRED!CT76/FRED!$DG76)-(FRED!CT64/FRED!$DG64))/(FRED!CT64/FRED!$DG64))*100</f>
        <v>1.7231964870059897</v>
      </c>
      <c r="AY60" s="63">
        <f>(((FRED!CV76/FRED!$DG76)-(FRED!CV64/FRED!$DG64))/(FRED!CV64/FRED!$DG64))*100</f>
        <v>2.7556297283864737</v>
      </c>
      <c r="AZ60" s="63">
        <f>(((FRED!CX76/FRED!$DG76)-(FRED!CX64/FRED!$DG64))/(FRED!CX64/FRED!$DG64))*100</f>
        <v>3.8523686828980432</v>
      </c>
      <c r="BA60" s="63">
        <f>(((FRED!CZ76/FRED!$DG76)-(FRED!CZ64/FRED!$DG64))/(FRED!CZ64/FRED!$DG64))*100</f>
        <v>3.3849352797125309</v>
      </c>
    </row>
    <row r="61" spans="1:53" x14ac:dyDescent="0.25">
      <c r="A61" s="64">
        <v>41183</v>
      </c>
      <c r="B61" s="63">
        <f>(((FRED!B77/FRED!$DG77)-(FRED!B65/FRED!$DG65))/(FRED!B65/FRED!$DG65))*100</f>
        <v>-0.64116197332528491</v>
      </c>
      <c r="C61" s="63">
        <f>(((FRED!D77/FRED!$DG77)-(FRED!D65/FRED!$DG65))/(FRED!D65/FRED!$DG65))*100</f>
        <v>-2.9097356664340799</v>
      </c>
      <c r="D61" s="63">
        <f>(((FRED!F77/FRED!$DG77)-(FRED!F65/FRED!$DG65))/(FRED!F65/FRED!$DG65))*100</f>
        <v>-0.16804555654302897</v>
      </c>
      <c r="E61" s="63">
        <f>(((FRED!H77/FRED!$DG77)-(FRED!H65/FRED!$DG65))/(FRED!H65/FRED!$DG65))*100</f>
        <v>-3.4128993651539039</v>
      </c>
      <c r="F61" s="63">
        <f>(((FRED!J77/FRED!$DG77)-(FRED!J65/FRED!$DG65))/(FRED!J65/FRED!$DG65))*100</f>
        <v>-3.9952267123704157</v>
      </c>
      <c r="G61" s="63">
        <f>(((FRED!L77/FRED!$DG77)-(FRED!L65/FRED!$DG65))/(FRED!L65/FRED!$DG65))*100</f>
        <v>-5.8568830745537301</v>
      </c>
      <c r="H61" s="63">
        <f>(((FRED!N77/FRED!$DG77)-(FRED!N65/FRED!$DG65))/(FRED!N65/FRED!$DG65))*100</f>
        <v>-2.027856767211051</v>
      </c>
      <c r="I61" s="63">
        <f>(((FRED!P77/FRED!$DG77)-(FRED!P65/FRED!$DG65))/(FRED!P65/FRED!$DG65))*100</f>
        <v>-5.0900116665772872</v>
      </c>
      <c r="J61" s="63">
        <f>(((FRED!R77/FRED!$DG77)-(FRED!R65/FRED!$DG65))/(FRED!R65/FRED!$DG65))*100</f>
        <v>-5.8275987612187707</v>
      </c>
      <c r="K61" s="63">
        <f>(((FRED!T77/FRED!$DG77)-(FRED!T65/FRED!$DG65))/(FRED!T65/FRED!$DG65))*100</f>
        <v>-1.8262535677315488</v>
      </c>
      <c r="L61" s="63">
        <f>(((FRED!V77/FRED!$DG77)-(FRED!V65/FRED!$DG65))/(FRED!V65/FRED!$DG65))*100</f>
        <v>-3.0063421191016007</v>
      </c>
      <c r="M61" s="63">
        <f>(((FRED!X77/FRED!$DG77)-(FRED!X65/FRED!$DG65))/(FRED!X65/FRED!$DG65))*100</f>
        <v>-3.6048099970578824</v>
      </c>
      <c r="N61" s="63">
        <f>(((FRED!Z77/FRED!$DG77)-(FRED!Z65/FRED!$DG65))/(FRED!Z65/FRED!$DG65))*100</f>
        <v>6.0871271872514239E-2</v>
      </c>
      <c r="O61" s="63">
        <f>(((FRED!AB77/FRED!$DG77)-(FRED!AB65/FRED!$DG65))/(FRED!AB65/FRED!$DG65))*100</f>
        <v>-4.2400139826189021</v>
      </c>
      <c r="P61" s="63">
        <f>(((FRED!AD77/FRED!$DG77)-(FRED!AD65/FRED!$DG65))/(FRED!AD65/FRED!$DG65))*100</f>
        <v>-2.1049134468770436</v>
      </c>
      <c r="Q61" s="63">
        <f>(((FRED!AF77/FRED!$DG77)-(FRED!AF65/FRED!$DG65))/(FRED!AF65/FRED!$DG65))*100</f>
        <v>-1.4071704786369243</v>
      </c>
      <c r="R61" s="63">
        <f>(((FRED!AH77/FRED!$DG77)-(FRED!AH65/FRED!$DG65))/(FRED!AH65/FRED!$DG65))*100</f>
        <v>-2.5991168212304159E-2</v>
      </c>
      <c r="S61" s="63">
        <f>(((FRED!AJ77/FRED!$DG77)-(FRED!AJ65/FRED!$DG65))/(FRED!AJ65/FRED!$DG65))*100</f>
        <v>-0.74115534165106511</v>
      </c>
      <c r="T61" s="63">
        <f>(((FRED!AL77/FRED!$DG77)-(FRED!AL65/FRED!$DG65))/(FRED!AL65/FRED!$DG65))*100</f>
        <v>-2.5897529153166388</v>
      </c>
      <c r="U61" s="63">
        <f>(((FRED!AN77/FRED!$DG77)-(FRED!AN65/FRED!$DG65))/(FRED!AN65/FRED!$DG65))*100</f>
        <v>-2.3523399058917001</v>
      </c>
      <c r="V61" s="63">
        <f>(((FRED!AP77/FRED!$DG77)-(FRED!AP65/FRED!$DG65))/(FRED!AP65/FRED!$DG65))*100</f>
        <v>1.8801635264220085</v>
      </c>
      <c r="W61" s="63">
        <f>(((FRED!AR77/FRED!$DG77)-(FRED!AR65/FRED!$DG65))/(FRED!AR65/FRED!$DG65))*100</f>
        <v>-4.1378805282635058</v>
      </c>
      <c r="X61" s="63">
        <f>(((FRED!AT77/FRED!$DG77)-(FRED!AT65/FRED!$DG65))/(FRED!AT65/FRED!$DG65))*100</f>
        <v>-3.2798746223960236</v>
      </c>
      <c r="Y61" s="63">
        <f>(((FRED!AV77/FRED!$DG77)-(FRED!AV65/FRED!$DG65))/(FRED!AV65/FRED!$DG65))*100</f>
        <v>-3.6848892319844602</v>
      </c>
      <c r="Z61" s="63">
        <f>(((FRED!AX77/FRED!$DG77)-(FRED!AX65/FRED!$DG65))/(FRED!AX65/FRED!$DG65))*100</f>
        <v>-1.8165127023408445</v>
      </c>
      <c r="AA61" s="63">
        <f>(((FRED!AZ77/FRED!$DG77)-(FRED!AZ65/FRED!$DG65))/(FRED!AZ65/FRED!$DG65))*100</f>
        <v>-1.458605243262578</v>
      </c>
      <c r="AB61" s="63">
        <f>(((FRED!BB77/FRED!$DG77)-(FRED!BB65/FRED!$DG65))/(FRED!BB65/FRED!$DG65))*100</f>
        <v>-2.5153538955197012</v>
      </c>
      <c r="AC61" s="63">
        <f>(((FRED!BD77/FRED!$DG77)-(FRED!BD65/FRED!$DG65))/(FRED!BD65/FRED!$DG65))*100</f>
        <v>-4.6659423581322201</v>
      </c>
      <c r="AD61" s="63">
        <f>(((FRED!BF77/FRED!$DG77)-(FRED!BF65/FRED!$DG65))/(FRED!BF65/FRED!$DG65))*100</f>
        <v>-4.9895628052747067</v>
      </c>
      <c r="AE61" s="63">
        <f>(((FRED!BH77/FRED!$DG77)-(FRED!BH65/FRED!$DG65))/(FRED!BH65/FRED!$DG65))*100</f>
        <v>-2.1022058467395621</v>
      </c>
      <c r="AF61" s="63">
        <f>(((FRED!BJ77/FRED!$DG77)-(FRED!BJ65/FRED!$DG65))/(FRED!BJ65/FRED!$DG65))*100</f>
        <v>-0.14296137735535394</v>
      </c>
      <c r="AG61" s="63">
        <f>(((FRED!BL77/FRED!$DG77)-(FRED!BL65/FRED!$DG65))/(FRED!BL65/FRED!$DG65))*100</f>
        <v>-1.6742141011241922</v>
      </c>
      <c r="AH61" s="63">
        <f>(((FRED!BN77/FRED!$DG77)-(FRED!BN65/FRED!$DG65))/(FRED!BN65/FRED!$DG65))*100</f>
        <v>-2.8854708947780399</v>
      </c>
      <c r="AI61" s="63">
        <f>(((FRED!BP77/FRED!$DG77)-(FRED!BP65/FRED!$DG65))/(FRED!BP65/FRED!$DG65))*100</f>
        <v>-3.0070420367613915</v>
      </c>
      <c r="AJ61" s="63">
        <f>(((FRED!BR77/FRED!$DG77)-(FRED!BR65/FRED!$DG65))/(FRED!BR65/FRED!$DG65))*100</f>
        <v>-1.4989273029732328</v>
      </c>
      <c r="AK61" s="63">
        <f>(((FRED!BT77/FRED!$DG77)-(FRED!BT65/FRED!$DG65))/(FRED!BT65/FRED!$DG65))*100</f>
        <v>3.4957727159123175</v>
      </c>
      <c r="AL61" s="63">
        <f>(((FRED!BV77/FRED!$DG77)-(FRED!BV65/FRED!$DG65))/(FRED!BV65/FRED!$DG65))*100</f>
        <v>0.49080781943335039</v>
      </c>
      <c r="AM61" s="63">
        <f>(((FRED!BX77/FRED!$DG77)-(FRED!BX65/FRED!$DG65))/(FRED!BX65/FRED!$DG65))*100</f>
        <v>0.16338437969456632</v>
      </c>
      <c r="AN61" s="63">
        <f>(((FRED!BZ77/FRED!$DG77)-(FRED!BZ65/FRED!$DG65))/(FRED!BZ65/FRED!$DG65))*100</f>
        <v>-2.7257844210269497</v>
      </c>
      <c r="AO61" s="63">
        <f>(((FRED!CB77/FRED!$DG77)-(FRED!CB65/FRED!$DG65))/(FRED!CB65/FRED!$DG65))*100</f>
        <v>-0.59996446903504119</v>
      </c>
      <c r="AP61" s="63">
        <f>(((FRED!CD77/FRED!$DG77)-(FRED!CD65/FRED!$DG65))/(FRED!CD65/FRED!$DG65))*100</f>
        <v>-1.0979788815333618</v>
      </c>
      <c r="AQ61" s="63">
        <f>(((FRED!CF77/FRED!$DG77)-(FRED!CF65/FRED!$DG65))/(FRED!CF65/FRED!$DG65))*100</f>
        <v>-3.4620525733961531</v>
      </c>
      <c r="AR61" s="63">
        <f>(((FRED!CH77/FRED!$DG77)-(FRED!CH65/FRED!$DG65))/(FRED!CH65/FRED!$DG65))*100</f>
        <v>1.0539059525327528</v>
      </c>
      <c r="AS61" s="63">
        <f>(((FRED!CJ77/FRED!$DG77)-(FRED!CJ65/FRED!$DG65))/(FRED!CJ65/FRED!$DG65))*100</f>
        <v>-5.3913112858642247</v>
      </c>
      <c r="AT61" s="63">
        <f>(((FRED!CL77/FRED!$DG77)-(FRED!CL65/FRED!$DG65))/(FRED!CL65/FRED!$DG65))*100</f>
        <v>-4.8668713123429495</v>
      </c>
      <c r="AU61" s="63">
        <f>(((FRED!CN77/FRED!$DG77)-(FRED!CN65/FRED!$DG65))/(FRED!CN65/FRED!$DG65))*100</f>
        <v>-5.1748667732470235</v>
      </c>
      <c r="AV61" s="63">
        <f>(((FRED!CP77/FRED!$DG77)-(FRED!CP65/FRED!$DG65))/(FRED!CP65/FRED!$DG65))*100</f>
        <v>-2.4019178157105765</v>
      </c>
      <c r="AW61" s="63">
        <f>(((FRED!CR77/FRED!$DG77)-(FRED!CR65/FRED!$DG65))/(FRED!CR65/FRED!$DG65))*100</f>
        <v>-6.5842345388262151</v>
      </c>
      <c r="AX61" s="63">
        <f>(((FRED!CT77/FRED!$DG77)-(FRED!CT65/FRED!$DG65))/(FRED!CT65/FRED!$DG65))*100</f>
        <v>-5.6076032524286727</v>
      </c>
      <c r="AY61" s="63">
        <f>(((FRED!CV77/FRED!$DG77)-(FRED!CV65/FRED!$DG65))/(FRED!CV65/FRED!$DG65))*100</f>
        <v>0.95507027190874405</v>
      </c>
      <c r="AZ61" s="63">
        <f>(((FRED!CX77/FRED!$DG77)-(FRED!CX65/FRED!$DG65))/(FRED!CX65/FRED!$DG65))*100</f>
        <v>-0.75708395357404101</v>
      </c>
      <c r="BA61" s="63">
        <f>(((FRED!CZ77/FRED!$DG77)-(FRED!CZ65/FRED!$DG65))/(FRED!CZ65/FRED!$DG65))*100</f>
        <v>-2.6156922130866378</v>
      </c>
    </row>
    <row r="62" spans="1:53" x14ac:dyDescent="0.25">
      <c r="A62" s="64">
        <v>41214</v>
      </c>
      <c r="B62" s="63">
        <f>(((FRED!B78/FRED!$DG78)-(FRED!B66/FRED!$DG66))/(FRED!B66/FRED!$DG66))*100</f>
        <v>0.13061485998598565</v>
      </c>
      <c r="C62" s="63">
        <f>(((FRED!D78/FRED!$DG78)-(FRED!D66/FRED!$DG66))/(FRED!D66/FRED!$DG66))*100</f>
        <v>0.29500429487906599</v>
      </c>
      <c r="D62" s="63">
        <f>(((FRED!F78/FRED!$DG78)-(FRED!F66/FRED!$DG66))/(FRED!F66/FRED!$DG66))*100</f>
        <v>3.3161452992356852</v>
      </c>
      <c r="E62" s="63">
        <f>(((FRED!H78/FRED!$DG78)-(FRED!H66/FRED!$DG66))/(FRED!H66/FRED!$DG66))*100</f>
        <v>-0.6839414641573287</v>
      </c>
      <c r="F62" s="63">
        <f>(((FRED!J78/FRED!$DG78)-(FRED!J66/FRED!$DG66))/(FRED!J66/FRED!$DG66))*100</f>
        <v>0.57917286208134178</v>
      </c>
      <c r="G62" s="63">
        <f>(((FRED!L78/FRED!$DG78)-(FRED!L66/FRED!$DG66))/(FRED!L66/FRED!$DG66))*100</f>
        <v>-2.386923296877995</v>
      </c>
      <c r="H62" s="63">
        <f>(((FRED!N78/FRED!$DG78)-(FRED!N66/FRED!$DG66))/(FRED!N66/FRED!$DG66))*100</f>
        <v>0.95620193748576154</v>
      </c>
      <c r="I62" s="63">
        <f>(((FRED!P78/FRED!$DG78)-(FRED!P66/FRED!$DG66))/(FRED!P66/FRED!$DG66))*100</f>
        <v>-2.5400634268671016</v>
      </c>
      <c r="J62" s="63">
        <f>(((FRED!R78/FRED!$DG78)-(FRED!R66/FRED!$DG66))/(FRED!R66/FRED!$DG66))*100</f>
        <v>-3.2366024914743239</v>
      </c>
      <c r="K62" s="63">
        <f>(((FRED!T78/FRED!$DG78)-(FRED!T66/FRED!$DG66))/(FRED!T66/FRED!$DG66))*100</f>
        <v>3.5690718138884097</v>
      </c>
      <c r="L62" s="63">
        <f>(((FRED!V78/FRED!$DG78)-(FRED!V66/FRED!$DG66))/(FRED!V66/FRED!$DG66))*100</f>
        <v>-1.5420691297215858</v>
      </c>
      <c r="M62" s="63">
        <f>(((FRED!X78/FRED!$DG78)-(FRED!X66/FRED!$DG66))/(FRED!X66/FRED!$DG66))*100</f>
        <v>-1.134649958080107</v>
      </c>
      <c r="N62" s="63">
        <f>(((FRED!Z78/FRED!$DG78)-(FRED!Z66/FRED!$DG66))/(FRED!Z66/FRED!$DG66))*100</f>
        <v>5.828347935570859</v>
      </c>
      <c r="O62" s="63">
        <f>(((FRED!AB78/FRED!$DG78)-(FRED!AB66/FRED!$DG66))/(FRED!AB66/FRED!$DG66))*100</f>
        <v>-2.5018069301590971</v>
      </c>
      <c r="P62" s="63">
        <f>(((FRED!AD78/FRED!$DG78)-(FRED!AD66/FRED!$DG66))/(FRED!AD66/FRED!$DG66))*100</f>
        <v>0.28059349711766601</v>
      </c>
      <c r="Q62" s="63">
        <f>(((FRED!AF78/FRED!$DG78)-(FRED!AF66/FRED!$DG66))/(FRED!AF66/FRED!$DG66))*100</f>
        <v>0.87369960518648881</v>
      </c>
      <c r="R62" s="63">
        <f>(((FRED!AH78/FRED!$DG78)-(FRED!AH66/FRED!$DG66))/(FRED!AH66/FRED!$DG66))*100</f>
        <v>2.9729649540905934</v>
      </c>
      <c r="S62" s="63">
        <f>(((FRED!AJ78/FRED!$DG78)-(FRED!AJ66/FRED!$DG66))/(FRED!AJ66/FRED!$DG66))*100</f>
        <v>0.46264698986509212</v>
      </c>
      <c r="T62" s="63">
        <f>(((FRED!AL78/FRED!$DG78)-(FRED!AL66/FRED!$DG66))/(FRED!AL66/FRED!$DG66))*100</f>
        <v>-0.94562401298599941</v>
      </c>
      <c r="U62" s="63">
        <f>(((FRED!AN78/FRED!$DG78)-(FRED!AN66/FRED!$DG66))/(FRED!AN66/FRED!$DG66))*100</f>
        <v>-1.1745202093596947</v>
      </c>
      <c r="V62" s="63">
        <f>(((FRED!AP78/FRED!$DG78)-(FRED!AP66/FRED!$DG66))/(FRED!AP66/FRED!$DG66))*100</f>
        <v>2.3742507840809091</v>
      </c>
      <c r="W62" s="63">
        <f>(((FRED!AR78/FRED!$DG78)-(FRED!AR66/FRED!$DG66))/(FRED!AR66/FRED!$DG66))*100</f>
        <v>-0.99621278507888089</v>
      </c>
      <c r="X62" s="63">
        <f>(((FRED!AT78/FRED!$DG78)-(FRED!AT66/FRED!$DG66))/(FRED!AT66/FRED!$DG66))*100</f>
        <v>-1.7505281915607165</v>
      </c>
      <c r="Y62" s="63">
        <f>(((FRED!AV78/FRED!$DG78)-(FRED!AV66/FRED!$DG66))/(FRED!AV66/FRED!$DG66))*100</f>
        <v>-1.8055926386553647</v>
      </c>
      <c r="Z62" s="63">
        <f>(((FRED!AX78/FRED!$DG78)-(FRED!AX66/FRED!$DG66))/(FRED!AX66/FRED!$DG66))*100</f>
        <v>6.994014294296369E-2</v>
      </c>
      <c r="AA62" s="63">
        <f>(((FRED!AZ78/FRED!$DG78)-(FRED!AZ66/FRED!$DG66))/(FRED!AZ66/FRED!$DG66))*100</f>
        <v>1.9324727104671775</v>
      </c>
      <c r="AB62" s="63">
        <f>(((FRED!BB78/FRED!$DG78)-(FRED!BB66/FRED!$DG66))/(FRED!BB66/FRED!$DG66))*100</f>
        <v>1.3145871390199599</v>
      </c>
      <c r="AC62" s="63">
        <f>(((FRED!BD78/FRED!$DG78)-(FRED!BD66/FRED!$DG66))/(FRED!BD66/FRED!$DG66))*100</f>
        <v>-3.5905847796782311</v>
      </c>
      <c r="AD62" s="63">
        <f>(((FRED!BF78/FRED!$DG78)-(FRED!BF66/FRED!$DG66))/(FRED!BF66/FRED!$DG66))*100</f>
        <v>-1.7016541876472417</v>
      </c>
      <c r="AE62" s="63">
        <f>(((FRED!BH78/FRED!$DG78)-(FRED!BH66/FRED!$DG66))/(FRED!BH66/FRED!$DG66))*100</f>
        <v>2.479191160313333</v>
      </c>
      <c r="AF62" s="63">
        <f>(((FRED!BJ78/FRED!$DG78)-(FRED!BJ66/FRED!$DG66))/(FRED!BJ66/FRED!$DG66))*100</f>
        <v>1.2873873317889202</v>
      </c>
      <c r="AG62" s="63">
        <f>(((FRED!BL78/FRED!$DG78)-(FRED!BL66/FRED!$DG66))/(FRED!BL66/FRED!$DG66))*100</f>
        <v>3.2294578836925396</v>
      </c>
      <c r="AH62" s="63">
        <f>(((FRED!BN78/FRED!$DG78)-(FRED!BN66/FRED!$DG66))/(FRED!BN66/FRED!$DG66))*100</f>
        <v>-0.90618153407055879</v>
      </c>
      <c r="AI62" s="63">
        <f>(((FRED!BP78/FRED!$DG78)-(FRED!BP66/FRED!$DG66))/(FRED!BP66/FRED!$DG66))*100</f>
        <v>-0.55692109616302421</v>
      </c>
      <c r="AJ62" s="63">
        <f>(((FRED!BR78/FRED!$DG78)-(FRED!BR66/FRED!$DG66))/(FRED!BR66/FRED!$DG66))*100</f>
        <v>1.1623399595063284</v>
      </c>
      <c r="AK62" s="63">
        <f>(((FRED!BT78/FRED!$DG78)-(FRED!BT66/FRED!$DG66))/(FRED!BT66/FRED!$DG66))*100</f>
        <v>5.5412292560137537</v>
      </c>
      <c r="AL62" s="63">
        <f>(((FRED!BV78/FRED!$DG78)-(FRED!BV66/FRED!$DG66))/(FRED!BV66/FRED!$DG66))*100</f>
        <v>2.9126512489709664</v>
      </c>
      <c r="AM62" s="63">
        <f>(((FRED!BX78/FRED!$DG78)-(FRED!BX66/FRED!$DG66))/(FRED!BX66/FRED!$DG66))*100</f>
        <v>2.9425322872234374</v>
      </c>
      <c r="AN62" s="63">
        <f>(((FRED!BZ78/FRED!$DG78)-(FRED!BZ66/FRED!$DG66))/(FRED!BZ66/FRED!$DG66))*100</f>
        <v>-1.1740055521624893</v>
      </c>
      <c r="AO62" s="63">
        <f>(((FRED!CB78/FRED!$DG78)-(FRED!CB66/FRED!$DG66))/(FRED!CB66/FRED!$DG66))*100</f>
        <v>-0.21773451878626765</v>
      </c>
      <c r="AP62" s="63">
        <f>(((FRED!CD78/FRED!$DG78)-(FRED!CD66/FRED!$DG66))/(FRED!CD66/FRED!$DG66))*100</f>
        <v>-1.4198490190936623</v>
      </c>
      <c r="AQ62" s="63">
        <f>(((FRED!CF78/FRED!$DG78)-(FRED!CF66/FRED!$DG66))/(FRED!CF66/FRED!$DG66))*100</f>
        <v>-1.7042275763974855</v>
      </c>
      <c r="AR62" s="63">
        <f>(((FRED!CH78/FRED!$DG78)-(FRED!CH66/FRED!$DG66))/(FRED!CH66/FRED!$DG66))*100</f>
        <v>0.41983470023424446</v>
      </c>
      <c r="AS62" s="63">
        <f>(((FRED!CJ78/FRED!$DG78)-(FRED!CJ66/FRED!$DG66))/(FRED!CJ66/FRED!$DG66))*100</f>
        <v>-0.46267884585371583</v>
      </c>
      <c r="AT62" s="63">
        <f>(((FRED!CL78/FRED!$DG78)-(FRED!CL66/FRED!$DG66))/(FRED!CL66/FRED!$DG66))*100</f>
        <v>-2.635221726618294</v>
      </c>
      <c r="AU62" s="63">
        <f>(((FRED!CN78/FRED!$DG78)-(FRED!CN66/FRED!$DG66))/(FRED!CN66/FRED!$DG66))*100</f>
        <v>-1.2145212959771894</v>
      </c>
      <c r="AV62" s="63">
        <f>(((FRED!CP78/FRED!$DG78)-(FRED!CP66/FRED!$DG66))/(FRED!CP66/FRED!$DG66))*100</f>
        <v>-3.6986785711718215</v>
      </c>
      <c r="AW62" s="63">
        <f>(((FRED!CR78/FRED!$DG78)-(FRED!CR66/FRED!$DG66))/(FRED!CR66/FRED!$DG66))*100</f>
        <v>-3.3029161785098418</v>
      </c>
      <c r="AX62" s="63">
        <f>(((FRED!CT78/FRED!$DG78)-(FRED!CT66/FRED!$DG66))/(FRED!CT66/FRED!$DG66))*100</f>
        <v>-1.3372352429950429</v>
      </c>
      <c r="AY62" s="63">
        <f>(((FRED!CV78/FRED!$DG78)-(FRED!CV66/FRED!$DG66))/(FRED!CV66/FRED!$DG66))*100</f>
        <v>1.9630012042022174</v>
      </c>
      <c r="AZ62" s="63">
        <f>(((FRED!CX78/FRED!$DG78)-(FRED!CX66/FRED!$DG66))/(FRED!CX66/FRED!$DG66))*100</f>
        <v>2.1700262867878304</v>
      </c>
      <c r="BA62" s="63">
        <f>(((FRED!CZ78/FRED!$DG78)-(FRED!CZ66/FRED!$DG66))/(FRED!CZ66/FRED!$DG66))*100</f>
        <v>1.6983953310785553</v>
      </c>
    </row>
    <row r="63" spans="1:53" x14ac:dyDescent="0.25">
      <c r="A63" s="64">
        <v>41244</v>
      </c>
      <c r="B63" s="63">
        <f>(((FRED!B79/FRED!$DG79)-(FRED!B67/FRED!$DG67))/(FRED!B67/FRED!$DG67))*100</f>
        <v>0.73992956225108908</v>
      </c>
      <c r="C63" s="63">
        <f>(((FRED!D79/FRED!$DG79)-(FRED!D67/FRED!$DG67))/(FRED!D67/FRED!$DG67))*100</f>
        <v>2.3719103039984226</v>
      </c>
      <c r="D63" s="63">
        <f>(((FRED!F79/FRED!$DG79)-(FRED!F67/FRED!$DG67))/(FRED!F67/FRED!$DG67))*100</f>
        <v>5.1925902608324277</v>
      </c>
      <c r="E63" s="63">
        <f>(((FRED!H79/FRED!$DG79)-(FRED!H67/FRED!$DG67))/(FRED!H67/FRED!$DG67))*100</f>
        <v>0.9880862309990216</v>
      </c>
      <c r="F63" s="63">
        <f>(((FRED!J79/FRED!$DG79)-(FRED!J67/FRED!$DG67))/(FRED!J67/FRED!$DG67))*100</f>
        <v>1.6609822219777512</v>
      </c>
      <c r="G63" s="63">
        <f>(((FRED!L79/FRED!$DG79)-(FRED!L67/FRED!$DG67))/(FRED!L67/FRED!$DG67))*100</f>
        <v>0.98653315865679836</v>
      </c>
      <c r="H63" s="63">
        <f>(((FRED!N79/FRED!$DG79)-(FRED!N67/FRED!$DG67))/(FRED!N67/FRED!$DG67))*100</f>
        <v>4.6334273369577366</v>
      </c>
      <c r="I63" s="63">
        <f>(((FRED!P79/FRED!$DG79)-(FRED!P67/FRED!$DG67))/(FRED!P67/FRED!$DG67))*100</f>
        <v>-1.7457331480592606</v>
      </c>
      <c r="J63" s="63">
        <f>(((FRED!R79/FRED!$DG79)-(FRED!R67/FRED!$DG67))/(FRED!R67/FRED!$DG67))*100</f>
        <v>-1.1874277779217572</v>
      </c>
      <c r="K63" s="63">
        <f>(((FRED!T79/FRED!$DG79)-(FRED!T67/FRED!$DG67))/(FRED!T67/FRED!$DG67))*100</f>
        <v>5.7530482020949316</v>
      </c>
      <c r="L63" s="63">
        <f>(((FRED!V79/FRED!$DG79)-(FRED!V67/FRED!$DG67))/(FRED!V67/FRED!$DG67))*100</f>
        <v>0.67570201356459325</v>
      </c>
      <c r="M63" s="63">
        <f>(((FRED!X79/FRED!$DG79)-(FRED!X67/FRED!$DG67))/(FRED!X67/FRED!$DG67))*100</f>
        <v>2.2465683347509113</v>
      </c>
      <c r="N63" s="63">
        <f>(((FRED!Z79/FRED!$DG79)-(FRED!Z67/FRED!$DG67))/(FRED!Z67/FRED!$DG67))*100</f>
        <v>7.8005432506344095</v>
      </c>
      <c r="O63" s="63">
        <f>(((FRED!AB79/FRED!$DG79)-(FRED!AB67/FRED!$DG67))/(FRED!AB67/FRED!$DG67))*100</f>
        <v>0.70365231004391504</v>
      </c>
      <c r="P63" s="63">
        <f>(((FRED!AD79/FRED!$DG79)-(FRED!AD67/FRED!$DG67))/(FRED!AD67/FRED!$DG67))*100</f>
        <v>1.7031601674469092</v>
      </c>
      <c r="Q63" s="63">
        <f>(((FRED!AF79/FRED!$DG79)-(FRED!AF67/FRED!$DG67))/(FRED!AF67/FRED!$DG67))*100</f>
        <v>3.4737224450021675</v>
      </c>
      <c r="R63" s="63">
        <f>(((FRED!AH79/FRED!$DG79)-(FRED!AH67/FRED!$DG67))/(FRED!AH67/FRED!$DG67))*100</f>
        <v>4.3388020765857016</v>
      </c>
      <c r="S63" s="63">
        <f>(((FRED!AJ79/FRED!$DG79)-(FRED!AJ67/FRED!$DG67))/(FRED!AJ67/FRED!$DG67))*100</f>
        <v>3.0517172346803472</v>
      </c>
      <c r="T63" s="63">
        <f>(((FRED!AL79/FRED!$DG79)-(FRED!AL67/FRED!$DG67))/(FRED!AL67/FRED!$DG67))*100</f>
        <v>1.6412269503397556</v>
      </c>
      <c r="U63" s="63">
        <f>(((FRED!AN79/FRED!$DG79)-(FRED!AN67/FRED!$DG67))/(FRED!AN67/FRED!$DG67))*100</f>
        <v>1.2192007072811863</v>
      </c>
      <c r="V63" s="63">
        <f>(((FRED!AP79/FRED!$DG79)-(FRED!AP67/FRED!$DG67))/(FRED!AP67/FRED!$DG67))*100</f>
        <v>2.4951753196140576</v>
      </c>
      <c r="W63" s="63">
        <f>(((FRED!AR79/FRED!$DG79)-(FRED!AR67/FRED!$DG67))/(FRED!AR67/FRED!$DG67))*100</f>
        <v>1.5529402981886093</v>
      </c>
      <c r="X63" s="63">
        <f>(((FRED!AT79/FRED!$DG79)-(FRED!AT67/FRED!$DG67))/(FRED!AT67/FRED!$DG67))*100</f>
        <v>1.1916449386242347</v>
      </c>
      <c r="Y63" s="63">
        <f>(((FRED!AV79/FRED!$DG79)-(FRED!AV67/FRED!$DG67))/(FRED!AV67/FRED!$DG67))*100</f>
        <v>1.0315514698481922</v>
      </c>
      <c r="Z63" s="63">
        <f>(((FRED!AX79/FRED!$DG79)-(FRED!AX67/FRED!$DG67))/(FRED!AX67/FRED!$DG67))*100</f>
        <v>1.9736269228721612</v>
      </c>
      <c r="AA63" s="63">
        <f>(((FRED!AZ79/FRED!$DG79)-(FRED!AZ67/FRED!$DG67))/(FRED!AZ67/FRED!$DG67))*100</f>
        <v>2.680004508395434</v>
      </c>
      <c r="AB63" s="63">
        <f>(((FRED!BB79/FRED!$DG79)-(FRED!BB67/FRED!$DG67))/(FRED!BB67/FRED!$DG67))*100</f>
        <v>2.6020915284075219</v>
      </c>
      <c r="AC63" s="63">
        <f>(((FRED!BD79/FRED!$DG79)-(FRED!BD67/FRED!$DG67))/(FRED!BD67/FRED!$DG67))*100</f>
        <v>5.7162901861160549</v>
      </c>
      <c r="AD63" s="63">
        <f>(((FRED!BF79/FRED!$DG79)-(FRED!BF67/FRED!$DG67))/(FRED!BF67/FRED!$DG67))*100</f>
        <v>0.26228032655164596</v>
      </c>
      <c r="AE63" s="63">
        <f>(((FRED!BH79/FRED!$DG79)-(FRED!BH67/FRED!$DG67))/(FRED!BH67/FRED!$DG67))*100</f>
        <v>4.0840131871374554</v>
      </c>
      <c r="AF63" s="63">
        <f>(((FRED!BJ79/FRED!$DG79)-(FRED!BJ67/FRED!$DG67))/(FRED!BJ67/FRED!$DG67))*100</f>
        <v>2.3361354946766055</v>
      </c>
      <c r="AG63" s="63">
        <f>(((FRED!BL79/FRED!$DG79)-(FRED!BL67/FRED!$DG67))/(FRED!BL67/FRED!$DG67))*100</f>
        <v>4.5819609271336343</v>
      </c>
      <c r="AH63" s="63">
        <f>(((FRED!BN79/FRED!$DG79)-(FRED!BN67/FRED!$DG67))/(FRED!BN67/FRED!$DG67))*100</f>
        <v>1.4334282921703281</v>
      </c>
      <c r="AI63" s="63">
        <f>(((FRED!BP79/FRED!$DG79)-(FRED!BP67/FRED!$DG67))/(FRED!BP67/FRED!$DG67))*100</f>
        <v>2.637354886398414</v>
      </c>
      <c r="AJ63" s="63">
        <f>(((FRED!BR79/FRED!$DG79)-(FRED!BR67/FRED!$DG67))/(FRED!BR67/FRED!$DG67))*100</f>
        <v>3.2203390526453428</v>
      </c>
      <c r="AK63" s="63">
        <f>(((FRED!BT79/FRED!$DG79)-(FRED!BT67/FRED!$DG67))/(FRED!BT67/FRED!$DG67))*100</f>
        <v>8.210530478793677</v>
      </c>
      <c r="AL63" s="63">
        <f>(((FRED!BV79/FRED!$DG79)-(FRED!BV67/FRED!$DG67))/(FRED!BV67/FRED!$DG67))*100</f>
        <v>5.3813974548708829</v>
      </c>
      <c r="AM63" s="63">
        <f>(((FRED!BX79/FRED!$DG79)-(FRED!BX67/FRED!$DG67))/(FRED!BX67/FRED!$DG67))*100</f>
        <v>1.5406835140141453</v>
      </c>
      <c r="AN63" s="63">
        <f>(((FRED!BZ79/FRED!$DG79)-(FRED!BZ67/FRED!$DG67))/(FRED!BZ67/FRED!$DG67))*100</f>
        <v>2.0037859910589249</v>
      </c>
      <c r="AO63" s="63">
        <f>(((FRED!CB79/FRED!$DG79)-(FRED!CB67/FRED!$DG67))/(FRED!CB67/FRED!$DG67))*100</f>
        <v>1.4753008361503592</v>
      </c>
      <c r="AP63" s="63">
        <f>(((FRED!CD79/FRED!$DG79)-(FRED!CD67/FRED!$DG67))/(FRED!CD67/FRED!$DG67))*100</f>
        <v>3.2121862483350285</v>
      </c>
      <c r="AQ63" s="63">
        <f>(((FRED!CF79/FRED!$DG79)-(FRED!CF67/FRED!$DG67))/(FRED!CF67/FRED!$DG67))*100</f>
        <v>-0.1897573429125583</v>
      </c>
      <c r="AR63" s="63">
        <f>(((FRED!CH79/FRED!$DG79)-(FRED!CH67/FRED!$DG67))/(FRED!CH67/FRED!$DG67))*100</f>
        <v>1.8201752129622981</v>
      </c>
      <c r="AS63" s="63">
        <f>(((FRED!CJ79/FRED!$DG79)-(FRED!CJ67/FRED!$DG67))/(FRED!CJ67/FRED!$DG67))*100</f>
        <v>-0.15073954496163641</v>
      </c>
      <c r="AT63" s="63">
        <f>(((FRED!CL79/FRED!$DG79)-(FRED!CL67/FRED!$DG67))/(FRED!CL67/FRED!$DG67))*100</f>
        <v>1.5044376610777304</v>
      </c>
      <c r="AU63" s="63">
        <f>(((FRED!CN79/FRED!$DG79)-(FRED!CN67/FRED!$DG67))/(FRED!CN67/FRED!$DG67))*100</f>
        <v>-1.7708616788084195</v>
      </c>
      <c r="AV63" s="63">
        <f>(((FRED!CP79/FRED!$DG79)-(FRED!CP67/FRED!$DG67))/(FRED!CP67/FRED!$DG67))*100</f>
        <v>1.6033843188418558E-2</v>
      </c>
      <c r="AW63" s="63">
        <f>(((FRED!CR79/FRED!$DG79)-(FRED!CR67/FRED!$DG67))/(FRED!CR67/FRED!$DG67))*100</f>
        <v>0.5917148694939417</v>
      </c>
      <c r="AX63" s="63">
        <f>(((FRED!CT79/FRED!$DG79)-(FRED!CT67/FRED!$DG67))/(FRED!CT67/FRED!$DG67))*100</f>
        <v>1.0958267406086959</v>
      </c>
      <c r="AY63" s="63">
        <f>(((FRED!CV79/FRED!$DG79)-(FRED!CV67/FRED!$DG67))/(FRED!CV67/FRED!$DG67))*100</f>
        <v>3.9528029345452493</v>
      </c>
      <c r="AZ63" s="63">
        <f>(((FRED!CX79/FRED!$DG79)-(FRED!CX67/FRED!$DG67))/(FRED!CX67/FRED!$DG67))*100</f>
        <v>4.9104147636934199</v>
      </c>
      <c r="BA63" s="63">
        <f>(((FRED!CZ79/FRED!$DG79)-(FRED!CZ67/FRED!$DG67))/(FRED!CZ67/FRED!$DG67))*100</f>
        <v>5.8900568956295736</v>
      </c>
    </row>
    <row r="64" spans="1:53" x14ac:dyDescent="0.25">
      <c r="A64" s="64">
        <v>41275</v>
      </c>
      <c r="B64" s="63">
        <f>(((FRED!B80/FRED!$DG80)-(FRED!B68/FRED!$DG68))/(FRED!B68/FRED!$DG68))*100</f>
        <v>0.25411137303257991</v>
      </c>
      <c r="C64" s="63">
        <f>(((FRED!D80/FRED!$DG80)-(FRED!D68/FRED!$DG68))/(FRED!D68/FRED!$DG68))*100</f>
        <v>-2.293898942704542</v>
      </c>
      <c r="D64" s="63">
        <f>(((FRED!F80/FRED!$DG80)-(FRED!F68/FRED!$DG68))/(FRED!F68/FRED!$DG68))*100</f>
        <v>0.27079839320891902</v>
      </c>
      <c r="E64" s="63">
        <f>(((FRED!H80/FRED!$DG80)-(FRED!H68/FRED!$DG68))/(FRED!H68/FRED!$DG68))*100</f>
        <v>-2.8234402387607336</v>
      </c>
      <c r="F64" s="63">
        <f>(((FRED!J80/FRED!$DG80)-(FRED!J68/FRED!$DG68))/(FRED!J68/FRED!$DG68))*100</f>
        <v>-3.5631588698879773</v>
      </c>
      <c r="G64" s="63">
        <f>(((FRED!L80/FRED!$DG80)-(FRED!L68/FRED!$DG68))/(FRED!L68/FRED!$DG68))*100</f>
        <v>-4.8616676701826611</v>
      </c>
      <c r="H64" s="63">
        <f>(((FRED!N80/FRED!$DG80)-(FRED!N68/FRED!$DG68))/(FRED!N68/FRED!$DG68))*100</f>
        <v>-1.2982253953652438</v>
      </c>
      <c r="I64" s="63">
        <f>(((FRED!P80/FRED!$DG80)-(FRED!P68/FRED!$DG68))/(FRED!P68/FRED!$DG68))*100</f>
        <v>-5.7446574667679959</v>
      </c>
      <c r="J64" s="63">
        <f>(((FRED!R80/FRED!$DG80)-(FRED!R68/FRED!$DG68))/(FRED!R68/FRED!$DG68))*100</f>
        <v>-3.7825747215267791</v>
      </c>
      <c r="K64" s="63">
        <f>(((FRED!T80/FRED!$DG80)-(FRED!T68/FRED!$DG68))/(FRED!T68/FRED!$DG68))*100</f>
        <v>-1.1842294359951411</v>
      </c>
      <c r="L64" s="63">
        <f>(((FRED!V80/FRED!$DG80)-(FRED!V68/FRED!$DG68))/(FRED!V68/FRED!$DG68))*100</f>
        <v>-1.7238679236116567</v>
      </c>
      <c r="M64" s="63">
        <f>(((FRED!X80/FRED!$DG80)-(FRED!X68/FRED!$DG68))/(FRED!X68/FRED!$DG68))*100</f>
        <v>-1.1079368086158392</v>
      </c>
      <c r="N64" s="63">
        <f>(((FRED!Z80/FRED!$DG80)-(FRED!Z68/FRED!$DG68))/(FRED!Z68/FRED!$DG68))*100</f>
        <v>-0.24578906971853839</v>
      </c>
      <c r="O64" s="63">
        <f>(((FRED!AB80/FRED!$DG80)-(FRED!AB68/FRED!$DG68))/(FRED!AB68/FRED!$DG68))*100</f>
        <v>-3.2860006251838887</v>
      </c>
      <c r="P64" s="63">
        <f>(((FRED!AD80/FRED!$DG80)-(FRED!AD68/FRED!$DG68))/(FRED!AD68/FRED!$DG68))*100</f>
        <v>-1.8512614724726799</v>
      </c>
      <c r="Q64" s="63">
        <f>(((FRED!AF80/FRED!$DG80)-(FRED!AF68/FRED!$DG68))/(FRED!AF68/FRED!$DG68))*100</f>
        <v>2.0764808387183109</v>
      </c>
      <c r="R64" s="63">
        <f>(((FRED!AH80/FRED!$DG80)-(FRED!AH68/FRED!$DG68))/(FRED!AH68/FRED!$DG68))*100</f>
        <v>1.1255709985149731</v>
      </c>
      <c r="S64" s="63">
        <f>(((FRED!AJ80/FRED!$DG80)-(FRED!AJ68/FRED!$DG68))/(FRED!AJ68/FRED!$DG68))*100</f>
        <v>-1.1811215270347104</v>
      </c>
      <c r="T64" s="63">
        <f>(((FRED!AL80/FRED!$DG80)-(FRED!AL68/FRED!$DG68))/(FRED!AL68/FRED!$DG68))*100</f>
        <v>-1.4955421710242116</v>
      </c>
      <c r="U64" s="63">
        <f>(((FRED!AN80/FRED!$DG80)-(FRED!AN68/FRED!$DG68))/(FRED!AN68/FRED!$DG68))*100</f>
        <v>-1.4510554816171926</v>
      </c>
      <c r="V64" s="63">
        <f>(((FRED!AP80/FRED!$DG80)-(FRED!AP68/FRED!$DG68))/(FRED!AP68/FRED!$DG68))*100</f>
        <v>-2.0078429850757971</v>
      </c>
      <c r="W64" s="63">
        <f>(((FRED!AR80/FRED!$DG80)-(FRED!AR68/FRED!$DG68))/(FRED!AR68/FRED!$DG68))*100</f>
        <v>-1.9568203344581041</v>
      </c>
      <c r="X64" s="63">
        <f>(((FRED!AT80/FRED!$DG80)-(FRED!AT68/FRED!$DG68))/(FRED!AT68/FRED!$DG68))*100</f>
        <v>-1.2406793743641069</v>
      </c>
      <c r="Y64" s="63">
        <f>(((FRED!AV80/FRED!$DG80)-(FRED!AV68/FRED!$DG68))/(FRED!AV68/FRED!$DG68))*100</f>
        <v>-2.1600815717120589</v>
      </c>
      <c r="Z64" s="63">
        <f>(((FRED!AX80/FRED!$DG80)-(FRED!AX68/FRED!$DG68))/(FRED!AX68/FRED!$DG68))*100</f>
        <v>0.67192637683397693</v>
      </c>
      <c r="AA64" s="63">
        <f>(((FRED!AZ80/FRED!$DG80)-(FRED!AZ68/FRED!$DG68))/(FRED!AZ68/FRED!$DG68))*100</f>
        <v>0.86994302918367272</v>
      </c>
      <c r="AB64" s="63">
        <f>(((FRED!BB80/FRED!$DG80)-(FRED!BB68/FRED!$DG68))/(FRED!BB68/FRED!$DG68))*100</f>
        <v>-0.76547657316292073</v>
      </c>
      <c r="AC64" s="63">
        <f>(((FRED!BD80/FRED!$DG80)-(FRED!BD68/FRED!$DG68))/(FRED!BD68/FRED!$DG68))*100</f>
        <v>1.2474700092216731</v>
      </c>
      <c r="AD64" s="63">
        <f>(((FRED!BF80/FRED!$DG80)-(FRED!BF68/FRED!$DG68))/(FRED!BF68/FRED!$DG68))*100</f>
        <v>-4.5343806160882378</v>
      </c>
      <c r="AE64" s="63">
        <f>(((FRED!BH80/FRED!$DG80)-(FRED!BH68/FRED!$DG68))/(FRED!BH68/FRED!$DG68))*100</f>
        <v>-0.40853242182179383</v>
      </c>
      <c r="AF64" s="63">
        <f>(((FRED!BJ80/FRED!$DG80)-(FRED!BJ68/FRED!$DG68))/(FRED!BJ68/FRED!$DG68))*100</f>
        <v>1.7212241112379851</v>
      </c>
      <c r="AG64" s="63">
        <f>(((FRED!BL80/FRED!$DG80)-(FRED!BL68/FRED!$DG68))/(FRED!BL68/FRED!$DG68))*100</f>
        <v>-0.78471423895117953</v>
      </c>
      <c r="AH64" s="63">
        <f>(((FRED!BN80/FRED!$DG80)-(FRED!BN68/FRED!$DG68))/(FRED!BN68/FRED!$DG68))*100</f>
        <v>-3.3742977141051331</v>
      </c>
      <c r="AI64" s="63">
        <f>(((FRED!BP80/FRED!$DG80)-(FRED!BP68/FRED!$DG68))/(FRED!BP68/FRED!$DG68))*100</f>
        <v>-1.7121504356152366</v>
      </c>
      <c r="AJ64" s="63">
        <f>(((FRED!BR80/FRED!$DG80)-(FRED!BR68/FRED!$DG68))/(FRED!BR68/FRED!$DG68))*100</f>
        <v>-1.4111592646370741</v>
      </c>
      <c r="AK64" s="63">
        <f>(((FRED!BT80/FRED!$DG80)-(FRED!BT68/FRED!$DG68))/(FRED!BT68/FRED!$DG68))*100</f>
        <v>4.4879488146996405</v>
      </c>
      <c r="AL64" s="63">
        <f>(((FRED!BV80/FRED!$DG80)-(FRED!BV68/FRED!$DG68))/(FRED!BV68/FRED!$DG68))*100</f>
        <v>0.65182809902974126</v>
      </c>
      <c r="AM64" s="63">
        <f>(((FRED!BX80/FRED!$DG80)-(FRED!BX68/FRED!$DG68))/(FRED!BX68/FRED!$DG68))*100</f>
        <v>-3.8388348192396164</v>
      </c>
      <c r="AN64" s="63">
        <f>(((FRED!BZ80/FRED!$DG80)-(FRED!BZ68/FRED!$DG68))/(FRED!BZ68/FRED!$DG68))*100</f>
        <v>-4.1554976916153414</v>
      </c>
      <c r="AO64" s="63">
        <f>(((FRED!CB80/FRED!$DG80)-(FRED!CB68/FRED!$DG68))/(FRED!CB68/FRED!$DG68))*100</f>
        <v>0.15255501439198502</v>
      </c>
      <c r="AP64" s="63">
        <f>(((FRED!CD80/FRED!$DG80)-(FRED!CD68/FRED!$DG68))/(FRED!CD68/FRED!$DG68))*100</f>
        <v>-1.5311014103998846</v>
      </c>
      <c r="AQ64" s="63">
        <f>(((FRED!CF80/FRED!$DG80)-(FRED!CF68/FRED!$DG68))/(FRED!CF68/FRED!$DG68))*100</f>
        <v>-3.4123034009772986</v>
      </c>
      <c r="AR64" s="63">
        <f>(((FRED!CH80/FRED!$DG80)-(FRED!CH68/FRED!$DG68))/(FRED!CH68/FRED!$DG68))*100</f>
        <v>-3.2165853416823946</v>
      </c>
      <c r="AS64" s="63">
        <f>(((FRED!CJ80/FRED!$DG80)-(FRED!CJ68/FRED!$DG68))/(FRED!CJ68/FRED!$DG68))*100</f>
        <v>-4.6239460374952861</v>
      </c>
      <c r="AT64" s="63">
        <f>(((FRED!CL80/FRED!$DG80)-(FRED!CL68/FRED!$DG68))/(FRED!CL68/FRED!$DG68))*100</f>
        <v>-4.5013838207183667</v>
      </c>
      <c r="AU64" s="63">
        <f>(((FRED!CN80/FRED!$DG80)-(FRED!CN68/FRED!$DG68))/(FRED!CN68/FRED!$DG68))*100</f>
        <v>-6.0365357503318533</v>
      </c>
      <c r="AV64" s="63">
        <f>(((FRED!CP80/FRED!$DG80)-(FRED!CP68/FRED!$DG68))/(FRED!CP68/FRED!$DG68))*100</f>
        <v>-4.0132519592437461</v>
      </c>
      <c r="AW64" s="63">
        <f>(((FRED!CR80/FRED!$DG80)-(FRED!CR68/FRED!$DG68))/(FRED!CR68/FRED!$DG68))*100</f>
        <v>-4.2536270371819462</v>
      </c>
      <c r="AX64" s="63">
        <f>(((FRED!CT80/FRED!$DG80)-(FRED!CT68/FRED!$DG68))/(FRED!CT68/FRED!$DG68))*100</f>
        <v>-4.5143906095493849</v>
      </c>
      <c r="AY64" s="63">
        <f>(((FRED!CV80/FRED!$DG80)-(FRED!CV68/FRED!$DG68))/(FRED!CV68/FRED!$DG68))*100</f>
        <v>1.1784638911524175</v>
      </c>
      <c r="AZ64" s="63">
        <f>(((FRED!CX80/FRED!$DG80)-(FRED!CX68/FRED!$DG68))/(FRED!CX68/FRED!$DG68))*100</f>
        <v>1.7003037790856128</v>
      </c>
      <c r="BA64" s="63">
        <f>(((FRED!CZ80/FRED!$DG80)-(FRED!CZ68/FRED!$DG68))/(FRED!CZ68/FRED!$DG68))*100</f>
        <v>-0.19042014335237464</v>
      </c>
    </row>
    <row r="65" spans="1:53" x14ac:dyDescent="0.25">
      <c r="A65" s="64">
        <v>41306</v>
      </c>
      <c r="B65" s="63">
        <f>(((FRED!B81/FRED!$DG81)-(FRED!B69/FRED!$DG69))/(FRED!B69/FRED!$DG69))*100</f>
        <v>0.12326470706936299</v>
      </c>
      <c r="C65" s="63">
        <f>(((FRED!D81/FRED!$DG81)-(FRED!D69/FRED!$DG69))/(FRED!D69/FRED!$DG69))*100</f>
        <v>-2.3566843565509621</v>
      </c>
      <c r="D65" s="63">
        <f>(((FRED!F81/FRED!$DG81)-(FRED!F69/FRED!$DG69))/(FRED!F69/FRED!$DG69))*100</f>
        <v>5.7198037409721536</v>
      </c>
      <c r="E65" s="63">
        <f>(((FRED!H81/FRED!$DG81)-(FRED!H69/FRED!$DG69))/(FRED!H69/FRED!$DG69))*100</f>
        <v>-0.49797617201470834</v>
      </c>
      <c r="F65" s="63">
        <f>(((FRED!J81/FRED!$DG81)-(FRED!J69/FRED!$DG69))/(FRED!J69/FRED!$DG69))*100</f>
        <v>-1.1863408680727188</v>
      </c>
      <c r="G65" s="63">
        <f>(((FRED!L81/FRED!$DG81)-(FRED!L69/FRED!$DG69))/(FRED!L69/FRED!$DG69))*100</f>
        <v>-1.8668423263345151</v>
      </c>
      <c r="H65" s="63">
        <f>(((FRED!N81/FRED!$DG81)-(FRED!N69/FRED!$DG69))/(FRED!N69/FRED!$DG69))*100</f>
        <v>3.7141179540274232</v>
      </c>
      <c r="I65" s="63">
        <f>(((FRED!P81/FRED!$DG81)-(FRED!P69/FRED!$DG69))/(FRED!P69/FRED!$DG69))*100</f>
        <v>-4.2939122224747637</v>
      </c>
      <c r="J65" s="63">
        <f>(((FRED!R81/FRED!$DG81)-(FRED!R69/FRED!$DG69))/(FRED!R69/FRED!$DG69))*100</f>
        <v>-0.12550666004734565</v>
      </c>
      <c r="K65" s="63">
        <f>(((FRED!T81/FRED!$DG81)-(FRED!T69/FRED!$DG69))/(FRED!T69/FRED!$DG69))*100</f>
        <v>5.9357717557916336</v>
      </c>
      <c r="L65" s="63">
        <f>(((FRED!V81/FRED!$DG81)-(FRED!V69/FRED!$DG69))/(FRED!V69/FRED!$DG69))*100</f>
        <v>-4.9337986457468619E-2</v>
      </c>
      <c r="M65" s="63">
        <f>(((FRED!X81/FRED!$DG81)-(FRED!X69/FRED!$DG69))/(FRED!X69/FRED!$DG69))*100</f>
        <v>2.0320354488261296</v>
      </c>
      <c r="N65" s="63">
        <f>(((FRED!Z81/FRED!$DG81)-(FRED!Z69/FRED!$DG69))/(FRED!Z69/FRED!$DG69))*100</f>
        <v>2.7082733419471903</v>
      </c>
      <c r="O65" s="63">
        <f>(((FRED!AB81/FRED!$DG81)-(FRED!AB69/FRED!$DG69))/(FRED!AB69/FRED!$DG69))*100</f>
        <v>-1.7399868442877318</v>
      </c>
      <c r="P65" s="63">
        <f>(((FRED!AD81/FRED!$DG81)-(FRED!AD69/FRED!$DG69))/(FRED!AD69/FRED!$DG69))*100</f>
        <v>7.9511816601099211E-2</v>
      </c>
      <c r="Q65" s="63">
        <f>(((FRED!AF81/FRED!$DG81)-(FRED!AF69/FRED!$DG69))/(FRED!AF69/FRED!$DG69))*100</f>
        <v>2.331754996791179</v>
      </c>
      <c r="R65" s="63">
        <f>(((FRED!AH81/FRED!$DG81)-(FRED!AH69/FRED!$DG69))/(FRED!AH69/FRED!$DG69))*100</f>
        <v>2.7599163685722439</v>
      </c>
      <c r="S65" s="63">
        <f>(((FRED!AJ81/FRED!$DG81)-(FRED!AJ69/FRED!$DG69))/(FRED!AJ69/FRED!$DG69))*100</f>
        <v>0.35111917044268004</v>
      </c>
      <c r="T65" s="63">
        <f>(((FRED!AL81/FRED!$DG81)-(FRED!AL69/FRED!$DG69))/(FRED!AL69/FRED!$DG69))*100</f>
        <v>-1.6408394500615411</v>
      </c>
      <c r="U65" s="63">
        <f>(((FRED!AN81/FRED!$DG81)-(FRED!AN69/FRED!$DG69))/(FRED!AN69/FRED!$DG69))*100</f>
        <v>0.59912051703907798</v>
      </c>
      <c r="V65" s="63">
        <f>(((FRED!AP81/FRED!$DG81)-(FRED!AP69/FRED!$DG69))/(FRED!AP69/FRED!$DG69))*100</f>
        <v>-4.208148798921145E-2</v>
      </c>
      <c r="W65" s="63">
        <f>(((FRED!AR81/FRED!$DG81)-(FRED!AR69/FRED!$DG69))/(FRED!AR69/FRED!$DG69))*100</f>
        <v>-1.7548766548170318</v>
      </c>
      <c r="X65" s="63">
        <f>(((FRED!AT81/FRED!$DG81)-(FRED!AT69/FRED!$DG69))/(FRED!AT69/FRED!$DG69))*100</f>
        <v>1.1619687426355698</v>
      </c>
      <c r="Y65" s="63">
        <f>(((FRED!AV81/FRED!$DG81)-(FRED!AV69/FRED!$DG69))/(FRED!AV69/FRED!$DG69))*100</f>
        <v>-0.8496291773696808</v>
      </c>
      <c r="Z65" s="63">
        <f>(((FRED!AX81/FRED!$DG81)-(FRED!AX69/FRED!$DG69))/(FRED!AX69/FRED!$DG69))*100</f>
        <v>2.2215580369264392</v>
      </c>
      <c r="AA65" s="63">
        <f>(((FRED!AZ81/FRED!$DG81)-(FRED!AZ69/FRED!$DG69))/(FRED!AZ69/FRED!$DG69))*100</f>
        <v>0.42270448295085333</v>
      </c>
      <c r="AB65" s="63">
        <f>(((FRED!BB81/FRED!$DG81)-(FRED!BB69/FRED!$DG69))/(FRED!BB69/FRED!$DG69))*100</f>
        <v>0.95145589515621865</v>
      </c>
      <c r="AC65" s="63">
        <f>(((FRED!BD81/FRED!$DG81)-(FRED!BD69/FRED!$DG69))/(FRED!BD69/FRED!$DG69))*100</f>
        <v>4.205740557424912</v>
      </c>
      <c r="AD65" s="63">
        <f>(((FRED!BF81/FRED!$DG81)-(FRED!BF69/FRED!$DG69))/(FRED!BF69/FRED!$DG69))*100</f>
        <v>-1.9752083585298623</v>
      </c>
      <c r="AE65" s="63">
        <f>(((FRED!BH81/FRED!$DG81)-(FRED!BH69/FRED!$DG69))/(FRED!BH69/FRED!$DG69))*100</f>
        <v>-0.78967864787318187</v>
      </c>
      <c r="AF65" s="63">
        <f>(((FRED!BJ81/FRED!$DG81)-(FRED!BJ69/FRED!$DG69))/(FRED!BJ69/FRED!$DG69))*100</f>
        <v>1.2447617831724525</v>
      </c>
      <c r="AG65" s="63">
        <f>(((FRED!BL81/FRED!$DG81)-(FRED!BL69/FRED!$DG69))/(FRED!BL69/FRED!$DG69))*100</f>
        <v>0.49826085193734648</v>
      </c>
      <c r="AH65" s="63">
        <f>(((FRED!BN81/FRED!$DG81)-(FRED!BN69/FRED!$DG69))/(FRED!BN69/FRED!$DG69))*100</f>
        <v>-1.7681286706174546</v>
      </c>
      <c r="AI65" s="63">
        <f>(((FRED!BP81/FRED!$DG81)-(FRED!BP69/FRED!$DG69))/(FRED!BP69/FRED!$DG69))*100</f>
        <v>-0.36954820776347941</v>
      </c>
      <c r="AJ65" s="63">
        <f>(((FRED!BR81/FRED!$DG81)-(FRED!BR69/FRED!$DG69))/(FRED!BR69/FRED!$DG69))*100</f>
        <v>-0.65351760236181056</v>
      </c>
      <c r="AK65" s="63">
        <f>(((FRED!BT81/FRED!$DG81)-(FRED!BT69/FRED!$DG69))/(FRED!BT69/FRED!$DG69))*100</f>
        <v>5.8485078519008793</v>
      </c>
      <c r="AL65" s="63">
        <f>(((FRED!BV81/FRED!$DG81)-(FRED!BV69/FRED!$DG69))/(FRED!BV69/FRED!$DG69))*100</f>
        <v>1.1478513295701838</v>
      </c>
      <c r="AM65" s="63">
        <f>(((FRED!BX81/FRED!$DG81)-(FRED!BX69/FRED!$DG69))/(FRED!BX69/FRED!$DG69))*100</f>
        <v>-1.3778681341874215</v>
      </c>
      <c r="AN65" s="63">
        <f>(((FRED!BZ81/FRED!$DG81)-(FRED!BZ69/FRED!$DG69))/(FRED!BZ69/FRED!$DG69))*100</f>
        <v>-0.43346088191679671</v>
      </c>
      <c r="AO65" s="63">
        <f>(((FRED!CB81/FRED!$DG81)-(FRED!CB69/FRED!$DG69))/(FRED!CB69/FRED!$DG69))*100</f>
        <v>1.6109836191862694</v>
      </c>
      <c r="AP65" s="63">
        <f>(((FRED!CD81/FRED!$DG81)-(FRED!CD69/FRED!$DG69))/(FRED!CD69/FRED!$DG69))*100</f>
        <v>-0.14692829904617333</v>
      </c>
      <c r="AQ65" s="63">
        <f>(((FRED!CF81/FRED!$DG81)-(FRED!CF69/FRED!$DG69))/(FRED!CF69/FRED!$DG69))*100</f>
        <v>-2.1471670985958027</v>
      </c>
      <c r="AR65" s="63">
        <f>(((FRED!CH81/FRED!$DG81)-(FRED!CH69/FRED!$DG69))/(FRED!CH69/FRED!$DG69))*100</f>
        <v>-1.5099127039293014</v>
      </c>
      <c r="AS65" s="63">
        <f>(((FRED!CJ81/FRED!$DG81)-(FRED!CJ69/FRED!$DG69))/(FRED!CJ69/FRED!$DG69))*100</f>
        <v>-1.8049545301145311</v>
      </c>
      <c r="AT65" s="63">
        <f>(((FRED!CL81/FRED!$DG81)-(FRED!CL69/FRED!$DG69))/(FRED!CL69/FRED!$DG69))*100</f>
        <v>1.5700411284983249</v>
      </c>
      <c r="AU65" s="63">
        <f>(((FRED!CN81/FRED!$DG81)-(FRED!CN69/FRED!$DG69))/(FRED!CN69/FRED!$DG69))*100</f>
        <v>-4.3961003715067832</v>
      </c>
      <c r="AV65" s="63">
        <f>(((FRED!CP81/FRED!$DG81)-(FRED!CP69/FRED!$DG69))/(FRED!CP69/FRED!$DG69))*100</f>
        <v>-1.9988941212400826</v>
      </c>
      <c r="AW65" s="63">
        <f>(((FRED!CR81/FRED!$DG81)-(FRED!CR69/FRED!$DG69))/(FRED!CR69/FRED!$DG69))*100</f>
        <v>-2.8616181511613208</v>
      </c>
      <c r="AX65" s="63">
        <f>(((FRED!CT81/FRED!$DG81)-(FRED!CT69/FRED!$DG69))/(FRED!CT69/FRED!$DG69))*100</f>
        <v>-0.25176057795864959</v>
      </c>
      <c r="AY65" s="63">
        <f>(((FRED!CV81/FRED!$DG81)-(FRED!CV69/FRED!$DG69))/(FRED!CV69/FRED!$DG69))*100</f>
        <v>2.4602632560881008</v>
      </c>
      <c r="AZ65" s="63">
        <f>(((FRED!CX81/FRED!$DG81)-(FRED!CX69/FRED!$DG69))/(FRED!CX69/FRED!$DG69))*100</f>
        <v>3.4634023051359084</v>
      </c>
      <c r="BA65" s="63">
        <f>(((FRED!CZ81/FRED!$DG81)-(FRED!CZ69/FRED!$DG69))/(FRED!CZ69/FRED!$DG69))*100</f>
        <v>2.7041750160660971</v>
      </c>
    </row>
    <row r="66" spans="1:53" x14ac:dyDescent="0.25">
      <c r="A66" s="64">
        <v>41334</v>
      </c>
      <c r="B66" s="63">
        <f>(((FRED!B82/FRED!$DG82)-(FRED!B70/FRED!$DG70))/(FRED!B70/FRED!$DG70))*100</f>
        <v>0.73683013251903795</v>
      </c>
      <c r="C66" s="63">
        <f>(((FRED!D82/FRED!$DG82)-(FRED!D70/FRED!$DG70))/(FRED!D70/FRED!$DG70))*100</f>
        <v>-0.96727335298894324</v>
      </c>
      <c r="D66" s="63">
        <f>(((FRED!F82/FRED!$DG82)-(FRED!F70/FRED!$DG70))/(FRED!F70/FRED!$DG70))*100</f>
        <v>6.1234639669516069</v>
      </c>
      <c r="E66" s="63">
        <f>(((FRED!H82/FRED!$DG82)-(FRED!H70/FRED!$DG70))/(FRED!H70/FRED!$DG70))*100</f>
        <v>-0.55230899506166775</v>
      </c>
      <c r="F66" s="63">
        <f>(((FRED!J82/FRED!$DG82)-(FRED!J70/FRED!$DG70))/(FRED!J70/FRED!$DG70))*100</f>
        <v>8.743570796612278E-2</v>
      </c>
      <c r="G66" s="63">
        <f>(((FRED!L82/FRED!$DG82)-(FRED!L70/FRED!$DG70))/(FRED!L70/FRED!$DG70))*100</f>
        <v>-1.2724797937589902</v>
      </c>
      <c r="H66" s="63">
        <f>(((FRED!N82/FRED!$DG82)-(FRED!N70/FRED!$DG70))/(FRED!N70/FRED!$DG70))*100</f>
        <v>3.9769668103067675</v>
      </c>
      <c r="I66" s="63">
        <f>(((FRED!P82/FRED!$DG82)-(FRED!P70/FRED!$DG70))/(FRED!P70/FRED!$DG70))*100</f>
        <v>-4.2740428780686246</v>
      </c>
      <c r="J66" s="63">
        <f>(((FRED!R82/FRED!$DG82)-(FRED!R70/FRED!$DG70))/(FRED!R70/FRED!$DG70))*100</f>
        <v>0.76310131777736234</v>
      </c>
      <c r="K66" s="63">
        <f>(((FRED!T82/FRED!$DG82)-(FRED!T70/FRED!$DG70))/(FRED!T70/FRED!$DG70))*100</f>
        <v>3.7485687898381692</v>
      </c>
      <c r="L66" s="63">
        <f>(((FRED!V82/FRED!$DG82)-(FRED!V70/FRED!$DG70))/(FRED!V70/FRED!$DG70))*100</f>
        <v>0.15993772155205455</v>
      </c>
      <c r="M66" s="63">
        <f>(((FRED!X82/FRED!$DG82)-(FRED!X70/FRED!$DG70))/(FRED!X70/FRED!$DG70))*100</f>
        <v>2.3600182778235492</v>
      </c>
      <c r="N66" s="63">
        <f>(((FRED!Z82/FRED!$DG82)-(FRED!Z70/FRED!$DG70))/(FRED!Z70/FRED!$DG70))*100</f>
        <v>3.7504908911467836</v>
      </c>
      <c r="O66" s="63">
        <f>(((FRED!AB82/FRED!$DG82)-(FRED!AB70/FRED!$DG70))/(FRED!AB70/FRED!$DG70))*100</f>
        <v>0.65900010885562876</v>
      </c>
      <c r="P66" s="63">
        <f>(((FRED!AD82/FRED!$DG82)-(FRED!AD70/FRED!$DG70))/(FRED!AD70/FRED!$DG70))*100</f>
        <v>0.62741636195309314</v>
      </c>
      <c r="Q66" s="63">
        <f>(((FRED!AF82/FRED!$DG82)-(FRED!AF70/FRED!$DG70))/(FRED!AF70/FRED!$DG70))*100</f>
        <v>2.5514082454030658</v>
      </c>
      <c r="R66" s="63">
        <f>(((FRED!AH82/FRED!$DG82)-(FRED!AH70/FRED!$DG70))/(FRED!AH70/FRED!$DG70))*100</f>
        <v>2.273949876098416</v>
      </c>
      <c r="S66" s="63">
        <f>(((FRED!AJ82/FRED!$DG82)-(FRED!AJ70/FRED!$DG70))/(FRED!AJ70/FRED!$DG70))*100</f>
        <v>0.66763585933601588</v>
      </c>
      <c r="T66" s="63">
        <f>(((FRED!AL82/FRED!$DG82)-(FRED!AL70/FRED!$DG70))/(FRED!AL70/FRED!$DG70))*100</f>
        <v>-0.36677700590187307</v>
      </c>
      <c r="U66" s="63">
        <f>(((FRED!AN82/FRED!$DG82)-(FRED!AN70/FRED!$DG70))/(FRED!AN70/FRED!$DG70))*100</f>
        <v>1.95239075715063</v>
      </c>
      <c r="V66" s="63">
        <f>(((FRED!AP82/FRED!$DG82)-(FRED!AP70/FRED!$DG70))/(FRED!AP70/FRED!$DG70))*100</f>
        <v>-0.78633759391778557</v>
      </c>
      <c r="W66" s="63">
        <f>(((FRED!AR82/FRED!$DG82)-(FRED!AR70/FRED!$DG70))/(FRED!AR70/FRED!$DG70))*100</f>
        <v>-0.35491670629475286</v>
      </c>
      <c r="X66" s="63">
        <f>(((FRED!AT82/FRED!$DG82)-(FRED!AT70/FRED!$DG70))/(FRED!AT70/FRED!$DG70))*100</f>
        <v>1.1061362169368145</v>
      </c>
      <c r="Y66" s="63">
        <f>(((FRED!AV82/FRED!$DG82)-(FRED!AV70/FRED!$DG70))/(FRED!AV70/FRED!$DG70))*100</f>
        <v>0.18971146426292312</v>
      </c>
      <c r="Z66" s="63">
        <f>(((FRED!AX82/FRED!$DG82)-(FRED!AX70/FRED!$DG70))/(FRED!AX70/FRED!$DG70))*100</f>
        <v>3.4320418610132548</v>
      </c>
      <c r="AA66" s="63">
        <f>(((FRED!AZ82/FRED!$DG82)-(FRED!AZ70/FRED!$DG70))/(FRED!AZ70/FRED!$DG70))*100</f>
        <v>0.83179425805691831</v>
      </c>
      <c r="AB66" s="63">
        <f>(((FRED!BB82/FRED!$DG82)-(FRED!BB70/FRED!$DG70))/(FRED!BB70/FRED!$DG70))*100</f>
        <v>-4.9047416206867679E-2</v>
      </c>
      <c r="AC66" s="63">
        <f>(((FRED!BD82/FRED!$DG82)-(FRED!BD70/FRED!$DG70))/(FRED!BD70/FRED!$DG70))*100</f>
        <v>1.2450876508694511</v>
      </c>
      <c r="AD66" s="63">
        <f>(((FRED!BF82/FRED!$DG82)-(FRED!BF70/FRED!$DG70))/(FRED!BF70/FRED!$DG70))*100</f>
        <v>0.12846565611221433</v>
      </c>
      <c r="AE66" s="63">
        <f>(((FRED!BH82/FRED!$DG82)-(FRED!BH70/FRED!$DG70))/(FRED!BH70/FRED!$DG70))*100</f>
        <v>-1.472642433619378E-3</v>
      </c>
      <c r="AF66" s="63">
        <f>(((FRED!BJ82/FRED!$DG82)-(FRED!BJ70/FRED!$DG70))/(FRED!BJ70/FRED!$DG70))*100</f>
        <v>2.5076015859062455</v>
      </c>
      <c r="AG66" s="63">
        <f>(((FRED!BL82/FRED!$DG82)-(FRED!BL70/FRED!$DG70))/(FRED!BL70/FRED!$DG70))*100</f>
        <v>0.80691744322242775</v>
      </c>
      <c r="AH66" s="63">
        <f>(((FRED!BN82/FRED!$DG82)-(FRED!BN70/FRED!$DG70))/(FRED!BN70/FRED!$DG70))*100</f>
        <v>-0.93155498455910479</v>
      </c>
      <c r="AI66" s="63">
        <f>(((FRED!BP82/FRED!$DG82)-(FRED!BP70/FRED!$DG70))/(FRED!BP70/FRED!$DG70))*100</f>
        <v>0.57655835915209641</v>
      </c>
      <c r="AJ66" s="63">
        <f>(((FRED!BR82/FRED!$DG82)-(FRED!BR70/FRED!$DG70))/(FRED!BR70/FRED!$DG70))*100</f>
        <v>-0.15516247002972586</v>
      </c>
      <c r="AK66" s="63">
        <f>(((FRED!BT82/FRED!$DG82)-(FRED!BT70/FRED!$DG70))/(FRED!BT70/FRED!$DG70))*100</f>
        <v>4.6106091777484961</v>
      </c>
      <c r="AL66" s="63">
        <f>(((FRED!BV82/FRED!$DG82)-(FRED!BV70/FRED!$DG70))/(FRED!BV70/FRED!$DG70))*100</f>
        <v>0.82951088107335447</v>
      </c>
      <c r="AM66" s="63">
        <f>(((FRED!BX82/FRED!$DG82)-(FRED!BX70/FRED!$DG70))/(FRED!BX70/FRED!$DG70))*100</f>
        <v>-0.67904853823469702</v>
      </c>
      <c r="AN66" s="63">
        <f>(((FRED!BZ82/FRED!$DG82)-(FRED!BZ70/FRED!$DG70))/(FRED!BZ70/FRED!$DG70))*100</f>
        <v>0.36851172489582806</v>
      </c>
      <c r="AO66" s="63">
        <f>(((FRED!CB82/FRED!$DG82)-(FRED!CB70/FRED!$DG70))/(FRED!CB70/FRED!$DG70))*100</f>
        <v>2.3315641566111314</v>
      </c>
      <c r="AP66" s="63">
        <f>(((FRED!CD82/FRED!$DG82)-(FRED!CD70/FRED!$DG70))/(FRED!CD70/FRED!$DG70))*100</f>
        <v>-0.17701822338005227</v>
      </c>
      <c r="AQ66" s="63">
        <f>(((FRED!CF82/FRED!$DG82)-(FRED!CF70/FRED!$DG70))/(FRED!CF70/FRED!$DG70))*100</f>
        <v>0.94588141987311436</v>
      </c>
      <c r="AR66" s="63">
        <f>(((FRED!CH82/FRED!$DG82)-(FRED!CH70/FRED!$DG70))/(FRED!CH70/FRED!$DG70))*100</f>
        <v>-1.3344384406238636</v>
      </c>
      <c r="AS66" s="63">
        <f>(((FRED!CJ82/FRED!$DG82)-(FRED!CJ70/FRED!$DG70))/(FRED!CJ70/FRED!$DG70))*100</f>
        <v>1.1434251178691961</v>
      </c>
      <c r="AT66" s="63">
        <f>(((FRED!CL82/FRED!$DG82)-(FRED!CL70/FRED!$DG70))/(FRED!CL70/FRED!$DG70))*100</f>
        <v>2.4531458315598504</v>
      </c>
      <c r="AU66" s="63">
        <f>(((FRED!CN82/FRED!$DG82)-(FRED!CN70/FRED!$DG70))/(FRED!CN70/FRED!$DG70))*100</f>
        <v>-3.5714989548787628</v>
      </c>
      <c r="AV66" s="63">
        <f>(((FRED!CP82/FRED!$DG82)-(FRED!CP70/FRED!$DG70))/(FRED!CP70/FRED!$DG70))*100</f>
        <v>-2.0683294728056083</v>
      </c>
      <c r="AW66" s="63">
        <f>(((FRED!CR82/FRED!$DG82)-(FRED!CR70/FRED!$DG70))/(FRED!CR70/FRED!$DG70))*100</f>
        <v>-1.7254947189835859</v>
      </c>
      <c r="AX66" s="63">
        <f>(((FRED!CT82/FRED!$DG82)-(FRED!CT70/FRED!$DG70))/(FRED!CT70/FRED!$DG70))*100</f>
        <v>0.35613168124397204</v>
      </c>
      <c r="AY66" s="63">
        <f>(((FRED!CV82/FRED!$DG82)-(FRED!CV70/FRED!$DG70))/(FRED!CV70/FRED!$DG70))*100</f>
        <v>3.1777424705932713</v>
      </c>
      <c r="AZ66" s="63">
        <f>(((FRED!CX82/FRED!$DG82)-(FRED!CX70/FRED!$DG70))/(FRED!CX70/FRED!$DG70))*100</f>
        <v>3.3363345384069389</v>
      </c>
      <c r="BA66" s="63">
        <f>(((FRED!CZ82/FRED!$DG82)-(FRED!CZ70/FRED!$DG70))/(FRED!CZ70/FRED!$DG70))*100</f>
        <v>3.0468252910451166</v>
      </c>
    </row>
    <row r="67" spans="1:53" x14ac:dyDescent="0.25">
      <c r="A67" s="64">
        <v>41365</v>
      </c>
      <c r="B67" s="63">
        <f>(((FRED!B83/FRED!$DG83)-(FRED!B71/FRED!$DG71))/(FRED!B71/FRED!$DG71))*100</f>
        <v>0.64319470965205328</v>
      </c>
      <c r="C67" s="63">
        <f>(((FRED!D83/FRED!$DG83)-(FRED!D71/FRED!$DG71))/(FRED!D71/FRED!$DG71))*100</f>
        <v>-2.9027536326111161</v>
      </c>
      <c r="D67" s="63">
        <f>(((FRED!F83/FRED!$DG83)-(FRED!F71/FRED!$DG71))/(FRED!F71/FRED!$DG71))*100</f>
        <v>2.3685863353262953</v>
      </c>
      <c r="E67" s="63">
        <f>(((FRED!H83/FRED!$DG83)-(FRED!H71/FRED!$DG71))/(FRED!H71/FRED!$DG71))*100</f>
        <v>-1.0755397291228201</v>
      </c>
      <c r="F67" s="63">
        <f>(((FRED!J83/FRED!$DG83)-(FRED!J71/FRED!$DG71))/(FRED!J71/FRED!$DG71))*100</f>
        <v>2.7525919219655868</v>
      </c>
      <c r="G67" s="63">
        <f>(((FRED!L83/FRED!$DG83)-(FRED!L71/FRED!$DG71))/(FRED!L71/FRED!$DG71))*100</f>
        <v>-1.116484068313337</v>
      </c>
      <c r="H67" s="63">
        <f>(((FRED!N83/FRED!$DG83)-(FRED!N71/FRED!$DG71))/(FRED!N71/FRED!$DG71))*100</f>
        <v>-0.60756919324167957</v>
      </c>
      <c r="I67" s="63">
        <f>(((FRED!P83/FRED!$DG83)-(FRED!P71/FRED!$DG71))/(FRED!P71/FRED!$DG71))*100</f>
        <v>-4.4662454664307107</v>
      </c>
      <c r="J67" s="63">
        <f>(((FRED!R83/FRED!$DG83)-(FRED!R71/FRED!$DG71))/(FRED!R71/FRED!$DG71))*100</f>
        <v>-1.675547856745252</v>
      </c>
      <c r="K67" s="63">
        <f>(((FRED!T83/FRED!$DG83)-(FRED!T71/FRED!$DG71))/(FRED!T71/FRED!$DG71))*100</f>
        <v>-0.13184749779465635</v>
      </c>
      <c r="L67" s="63">
        <f>(((FRED!V83/FRED!$DG83)-(FRED!V71/FRED!$DG71))/(FRED!V71/FRED!$DG71))*100</f>
        <v>-0.84088663518902318</v>
      </c>
      <c r="M67" s="63">
        <f>(((FRED!X83/FRED!$DG83)-(FRED!X71/FRED!$DG71))/(FRED!X71/FRED!$DG71))*100</f>
        <v>0.88883833855248495</v>
      </c>
      <c r="N67" s="63">
        <f>(((FRED!Z83/FRED!$DG83)-(FRED!Z71/FRED!$DG71))/(FRED!Z71/FRED!$DG71))*100</f>
        <v>0.43330417708389352</v>
      </c>
      <c r="O67" s="63">
        <f>(((FRED!AB83/FRED!$DG83)-(FRED!AB71/FRED!$DG71))/(FRED!AB71/FRED!$DG71))*100</f>
        <v>-3.1061076864830675</v>
      </c>
      <c r="P67" s="63">
        <f>(((FRED!AD83/FRED!$DG83)-(FRED!AD71/FRED!$DG71))/(FRED!AD71/FRED!$DG71))*100</f>
        <v>-1.8421473540997602</v>
      </c>
      <c r="Q67" s="63">
        <f>(((FRED!AF83/FRED!$DG83)-(FRED!AF71/FRED!$DG71))/(FRED!AF71/FRED!$DG71))*100</f>
        <v>2.0833584613017018</v>
      </c>
      <c r="R67" s="63">
        <f>(((FRED!AH83/FRED!$DG83)-(FRED!AH71/FRED!$DG71))/(FRED!AH71/FRED!$DG71))*100</f>
        <v>0.73287533174601538</v>
      </c>
      <c r="S67" s="63">
        <f>(((FRED!AJ83/FRED!$DG83)-(FRED!AJ71/FRED!$DG71))/(FRED!AJ71/FRED!$DG71))*100</f>
        <v>-0.71495648986619686</v>
      </c>
      <c r="T67" s="63">
        <f>(((FRED!AL83/FRED!$DG83)-(FRED!AL71/FRED!$DG71))/(FRED!AL71/FRED!$DG71))*100</f>
        <v>-0.16756027921011829</v>
      </c>
      <c r="U67" s="63">
        <f>(((FRED!AN83/FRED!$DG83)-(FRED!AN71/FRED!$DG71))/(FRED!AN71/FRED!$DG71))*100</f>
        <v>-0.96334614561381249</v>
      </c>
      <c r="V67" s="63">
        <f>(((FRED!AP83/FRED!$DG83)-(FRED!AP71/FRED!$DG71))/(FRED!AP71/FRED!$DG71))*100</f>
        <v>-0.32582790936567052</v>
      </c>
      <c r="W67" s="63">
        <f>(((FRED!AR83/FRED!$DG83)-(FRED!AR71/FRED!$DG71))/(FRED!AR71/FRED!$DG71))*100</f>
        <v>-0.13184531686480233</v>
      </c>
      <c r="X67" s="63">
        <f>(((FRED!AT83/FRED!$DG83)-(FRED!AT71/FRED!$DG71))/(FRED!AT71/FRED!$DG71))*100</f>
        <v>-0.17106539950956562</v>
      </c>
      <c r="Y67" s="63">
        <f>(((FRED!AV83/FRED!$DG83)-(FRED!AV71/FRED!$DG71))/(FRED!AV71/FRED!$DG71))*100</f>
        <v>-1.2578314496075154</v>
      </c>
      <c r="Z67" s="63">
        <f>(((FRED!AX83/FRED!$DG83)-(FRED!AX71/FRED!$DG71))/(FRED!AX71/FRED!$DG71))*100</f>
        <v>-1.876252131170518E-2</v>
      </c>
      <c r="AA67" s="63">
        <f>(((FRED!AZ83/FRED!$DG83)-(FRED!AZ71/FRED!$DG71))/(FRED!AZ71/FRED!$DG71))*100</f>
        <v>-1.5328275845846568</v>
      </c>
      <c r="AB67" s="63">
        <f>(((FRED!BB83/FRED!$DG83)-(FRED!BB71/FRED!$DG71))/(FRED!BB71/FRED!$DG71))*100</f>
        <v>-1.5710859092721734</v>
      </c>
      <c r="AC67" s="63">
        <f>(((FRED!BD83/FRED!$DG83)-(FRED!BD71/FRED!$DG71))/(FRED!BD71/FRED!$DG71))*100</f>
        <v>-1.5189996026754768</v>
      </c>
      <c r="AD67" s="63">
        <f>(((FRED!BF83/FRED!$DG83)-(FRED!BF71/FRED!$DG71))/(FRED!BF71/FRED!$DG71))*100</f>
        <v>-1.269021572804969</v>
      </c>
      <c r="AE67" s="63">
        <f>(((FRED!BH83/FRED!$DG83)-(FRED!BH71/FRED!$DG71))/(FRED!BH71/FRED!$DG71))*100</f>
        <v>-2.3124716120275841</v>
      </c>
      <c r="AF67" s="63">
        <f>(((FRED!BJ83/FRED!$DG83)-(FRED!BJ71/FRED!$DG71))/(FRED!BJ71/FRED!$DG71))*100</f>
        <v>3.5678402254383954</v>
      </c>
      <c r="AG67" s="63">
        <f>(((FRED!BL83/FRED!$DG83)-(FRED!BL71/FRED!$DG71))/(FRED!BL71/FRED!$DG71))*100</f>
        <v>-0.31345944581640611</v>
      </c>
      <c r="AH67" s="63">
        <f>(((FRED!BN83/FRED!$DG83)-(FRED!BN71/FRED!$DG71))/(FRED!BN71/FRED!$DG71))*100</f>
        <v>-1.8772010584000895E-2</v>
      </c>
      <c r="AI67" s="63">
        <f>(((FRED!BP83/FRED!$DG83)-(FRED!BP71/FRED!$DG71))/(FRED!BP71/FRED!$DG71))*100</f>
        <v>-0.71282463804197937</v>
      </c>
      <c r="AJ67" s="63">
        <f>(((FRED!BR83/FRED!$DG83)-(FRED!BR71/FRED!$DG71))/(FRED!BR71/FRED!$DG71))*100</f>
        <v>-2.5837083827612735</v>
      </c>
      <c r="AK67" s="63">
        <f>(((FRED!BT83/FRED!$DG83)-(FRED!BT71/FRED!$DG71))/(FRED!BT71/FRED!$DG71))*100</f>
        <v>3.055637696476996</v>
      </c>
      <c r="AL67" s="63">
        <f>(((FRED!BV83/FRED!$DG83)-(FRED!BV71/FRED!$DG71))/(FRED!BV71/FRED!$DG71))*100</f>
        <v>-1.3146958313250126</v>
      </c>
      <c r="AM67" s="63">
        <f>(((FRED!BX83/FRED!$DG83)-(FRED!BX71/FRED!$DG71))/(FRED!BX71/FRED!$DG71))*100</f>
        <v>-1.8144518076375897</v>
      </c>
      <c r="AN67" s="63">
        <f>(((FRED!BZ83/FRED!$DG83)-(FRED!BZ71/FRED!$DG71))/(FRED!BZ71/FRED!$DG71))*100</f>
        <v>-2.6805768726614776</v>
      </c>
      <c r="AO67" s="63">
        <f>(((FRED!CB83/FRED!$DG83)-(FRED!CB71/FRED!$DG71))/(FRED!CB71/FRED!$DG71))*100</f>
        <v>1.8852856320620823</v>
      </c>
      <c r="AP67" s="63">
        <f>(((FRED!CD83/FRED!$DG83)-(FRED!CD71/FRED!$DG71))/(FRED!CD71/FRED!$DG71))*100</f>
        <v>1.8863997222104825E-2</v>
      </c>
      <c r="AQ67" s="63">
        <f>(((FRED!CF83/FRED!$DG83)-(FRED!CF71/FRED!$DG71))/(FRED!CF71/FRED!$DG71))*100</f>
        <v>-0.84604679884866985</v>
      </c>
      <c r="AR67" s="63">
        <f>(((FRED!CH83/FRED!$DG83)-(FRED!CH71/FRED!$DG71))/(FRED!CH71/FRED!$DG71))*100</f>
        <v>-3.3054488199886323</v>
      </c>
      <c r="AS67" s="63">
        <f>(((FRED!CJ83/FRED!$DG83)-(FRED!CJ71/FRED!$DG71))/(FRED!CJ71/FRED!$DG71))*100</f>
        <v>-1.8233606269896605</v>
      </c>
      <c r="AT67" s="63">
        <f>(((FRED!CL83/FRED!$DG83)-(FRED!CL71/FRED!$DG71))/(FRED!CL71/FRED!$DG71))*100</f>
        <v>0.74529014592934695</v>
      </c>
      <c r="AU67" s="63">
        <f>(((FRED!CN83/FRED!$DG83)-(FRED!CN71/FRED!$DG71))/(FRED!CN71/FRED!$DG71))*100</f>
        <v>2.6516040817301625</v>
      </c>
      <c r="AV67" s="63">
        <f>(((FRED!CP83/FRED!$DG83)-(FRED!CP71/FRED!$DG71))/(FRED!CP71/FRED!$DG71))*100</f>
        <v>-4.0222304000019591</v>
      </c>
      <c r="AW67" s="63">
        <f>(((FRED!CR83/FRED!$DG83)-(FRED!CR71/FRED!$DG71))/(FRED!CR71/FRED!$DG71))*100</f>
        <v>-3.3827478376334472</v>
      </c>
      <c r="AX67" s="63">
        <f>(((FRED!CT83/FRED!$DG83)-(FRED!CT71/FRED!$DG71))/(FRED!CT71/FRED!$DG71))*100</f>
        <v>-3.1018275823046668</v>
      </c>
      <c r="AY67" s="63">
        <f>(((FRED!CV83/FRED!$DG83)-(FRED!CV71/FRED!$DG71))/(FRED!CV71/FRED!$DG71))*100</f>
        <v>2.5969297113136922</v>
      </c>
      <c r="AZ67" s="63">
        <f>(((FRED!CX83/FRED!$DG83)-(FRED!CX71/FRED!$DG71))/(FRED!CX71/FRED!$DG71))*100</f>
        <v>1.8149959488515313</v>
      </c>
      <c r="BA67" s="63">
        <f>(((FRED!CZ83/FRED!$DG83)-(FRED!CZ71/FRED!$DG71))/(FRED!CZ71/FRED!$DG71))*100</f>
        <v>-3.1004463865106344</v>
      </c>
    </row>
    <row r="68" spans="1:53" x14ac:dyDescent="0.25">
      <c r="A68" s="64">
        <v>41395</v>
      </c>
      <c r="B68" s="63">
        <f>(((FRED!B84/FRED!$DG84)-(FRED!B72/FRED!$DG72))/(FRED!B72/FRED!$DG72))*100</f>
        <v>0.92911068577806555</v>
      </c>
      <c r="C68" s="63">
        <f>(((FRED!D84/FRED!$DG84)-(FRED!D72/FRED!$DG72))/(FRED!D72/FRED!$DG72))*100</f>
        <v>-1.3809092354231136</v>
      </c>
      <c r="D68" s="63">
        <f>(((FRED!F84/FRED!$DG84)-(FRED!F72/FRED!$DG72))/(FRED!F72/FRED!$DG72))*100</f>
        <v>2.0948017618090979</v>
      </c>
      <c r="E68" s="63">
        <f>(((FRED!H84/FRED!$DG84)-(FRED!H72/FRED!$DG72))/(FRED!H72/FRED!$DG72))*100</f>
        <v>-0.13770520854678364</v>
      </c>
      <c r="F68" s="63">
        <f>(((FRED!J84/FRED!$DG84)-(FRED!J72/FRED!$DG72))/(FRED!J72/FRED!$DG72))*100</f>
        <v>4.8877132956661278</v>
      </c>
      <c r="G68" s="63">
        <f>(((FRED!L84/FRED!$DG84)-(FRED!L72/FRED!$DG72))/(FRED!L72/FRED!$DG72))*100</f>
        <v>0.53294439305453101</v>
      </c>
      <c r="H68" s="63">
        <f>(((FRED!N84/FRED!$DG84)-(FRED!N72/FRED!$DG72))/(FRED!N72/FRED!$DG72))*100</f>
        <v>2.6456381227874619</v>
      </c>
      <c r="I68" s="63">
        <f>(((FRED!P84/FRED!$DG84)-(FRED!P72/FRED!$DG72))/(FRED!P72/FRED!$DG72))*100</f>
        <v>-1.8828848997699643</v>
      </c>
      <c r="J68" s="63">
        <f>(((FRED!R84/FRED!$DG84)-(FRED!R72/FRED!$DG72))/(FRED!R72/FRED!$DG72))*100</f>
        <v>0.24862151777928845</v>
      </c>
      <c r="K68" s="63">
        <f>(((FRED!T84/FRED!$DG84)-(FRED!T72/FRED!$DG72))/(FRED!T72/FRED!$DG72))*100</f>
        <v>4.4434968187259374</v>
      </c>
      <c r="L68" s="63">
        <f>(((FRED!V84/FRED!$DG84)-(FRED!V72/FRED!$DG72))/(FRED!V72/FRED!$DG72))*100</f>
        <v>1.0232235999993522</v>
      </c>
      <c r="M68" s="63">
        <f>(((FRED!X84/FRED!$DG84)-(FRED!X72/FRED!$DG72))/(FRED!X72/FRED!$DG72))*100</f>
        <v>2.7859376310290727</v>
      </c>
      <c r="N68" s="63">
        <f>(((FRED!Z84/FRED!$DG84)-(FRED!Z72/FRED!$DG72))/(FRED!Z72/FRED!$DG72))*100</f>
        <v>1.3467041929280135</v>
      </c>
      <c r="O68" s="63">
        <f>(((FRED!AB84/FRED!$DG84)-(FRED!AB72/FRED!$DG72))/(FRED!AB72/FRED!$DG72))*100</f>
        <v>-0.36906057917987323</v>
      </c>
      <c r="P68" s="63">
        <f>(((FRED!AD84/FRED!$DG84)-(FRED!AD72/FRED!$DG72))/(FRED!AD72/FRED!$DG72))*100</f>
        <v>-0.22055000865374486</v>
      </c>
      <c r="Q68" s="63">
        <f>(((FRED!AF84/FRED!$DG84)-(FRED!AF72/FRED!$DG72))/(FRED!AF72/FRED!$DG72))*100</f>
        <v>1.9830349016096482</v>
      </c>
      <c r="R68" s="63">
        <f>(((FRED!AH84/FRED!$DG84)-(FRED!AH72/FRED!$DG72))/(FRED!AH72/FRED!$DG72))*100</f>
        <v>1.6499836644967267</v>
      </c>
      <c r="S68" s="63">
        <f>(((FRED!AJ84/FRED!$DG84)-(FRED!AJ72/FRED!$DG72))/(FRED!AJ72/FRED!$DG72))*100</f>
        <v>-0.47781789358900428</v>
      </c>
      <c r="T68" s="63">
        <f>(((FRED!AL84/FRED!$DG84)-(FRED!AL72/FRED!$DG72))/(FRED!AL72/FRED!$DG72))*100</f>
        <v>-1.0364583685285629</v>
      </c>
      <c r="U68" s="63">
        <f>(((FRED!AN84/FRED!$DG84)-(FRED!AN72/FRED!$DG72))/(FRED!AN72/FRED!$DG72))*100</f>
        <v>7.0739908541553292E-2</v>
      </c>
      <c r="V68" s="63">
        <f>(((FRED!AP84/FRED!$DG84)-(FRED!AP72/FRED!$DG72))/(FRED!AP72/FRED!$DG72))*100</f>
        <v>-0.4765857866920245</v>
      </c>
      <c r="W68" s="63">
        <f>(((FRED!AR84/FRED!$DG84)-(FRED!AR72/FRED!$DG72))/(FRED!AR72/FRED!$DG72))*100</f>
        <v>1.1688228859401886</v>
      </c>
      <c r="X68" s="63">
        <f>(((FRED!AT84/FRED!$DG84)-(FRED!AT72/FRED!$DG72))/(FRED!AT72/FRED!$DG72))*100</f>
        <v>1.3839626407227812</v>
      </c>
      <c r="Y68" s="63">
        <f>(((FRED!AV84/FRED!$DG84)-(FRED!AV72/FRED!$DG72))/(FRED!AV72/FRED!$DG72))*100</f>
        <v>1.3407277607407011</v>
      </c>
      <c r="Z68" s="63">
        <f>(((FRED!AX84/FRED!$DG84)-(FRED!AX72/FRED!$DG72))/(FRED!AX72/FRED!$DG72))*100</f>
        <v>2.5871349902362892</v>
      </c>
      <c r="AA68" s="63">
        <f>(((FRED!AZ84/FRED!$DG84)-(FRED!AZ72/FRED!$DG72))/(FRED!AZ72/FRED!$DG72))*100</f>
        <v>0.43906349767886405</v>
      </c>
      <c r="AB68" s="63">
        <f>(((FRED!BB84/FRED!$DG84)-(FRED!BB72/FRED!$DG72))/(FRED!BB72/FRED!$DG72))*100</f>
        <v>-0.29749240651415354</v>
      </c>
      <c r="AC68" s="63">
        <f>(((FRED!BD84/FRED!$DG84)-(FRED!BD72/FRED!$DG72))/(FRED!BD72/FRED!$DG72))*100</f>
        <v>-0.71697035655927421</v>
      </c>
      <c r="AD68" s="63">
        <f>(((FRED!BF84/FRED!$DG84)-(FRED!BF72/FRED!$DG72))/(FRED!BF72/FRED!$DG72))*100</f>
        <v>-0.7878505307408652</v>
      </c>
      <c r="AE68" s="63">
        <f>(((FRED!BH84/FRED!$DG84)-(FRED!BH72/FRED!$DG72))/(FRED!BH72/FRED!$DG72))*100</f>
        <v>-0.67272556560211627</v>
      </c>
      <c r="AF68" s="63">
        <f>(((FRED!BJ84/FRED!$DG84)-(FRED!BJ72/FRED!$DG72))/(FRED!BJ72/FRED!$DG72))*100</f>
        <v>2.6739336322683571</v>
      </c>
      <c r="AG68" s="63">
        <f>(((FRED!BL84/FRED!$DG84)-(FRED!BL72/FRED!$DG72))/(FRED!BL72/FRED!$DG72))*100</f>
        <v>1.0565955458438707</v>
      </c>
      <c r="AH68" s="63">
        <f>(((FRED!BN84/FRED!$DG84)-(FRED!BN72/FRED!$DG72))/(FRED!BN72/FRED!$DG72))*100</f>
        <v>1.1010785316902711</v>
      </c>
      <c r="AI68" s="63">
        <f>(((FRED!BP84/FRED!$DG84)-(FRED!BP72/FRED!$DG72))/(FRED!BP72/FRED!$DG72))*100</f>
        <v>0.80932685507859814</v>
      </c>
      <c r="AJ68" s="63">
        <f>(((FRED!BR84/FRED!$DG84)-(FRED!BR72/FRED!$DG72))/(FRED!BR72/FRED!$DG72))*100</f>
        <v>-1.1135625740807704</v>
      </c>
      <c r="AK68" s="63">
        <f>(((FRED!BT84/FRED!$DG84)-(FRED!BT72/FRED!$DG72))/(FRED!BT72/FRED!$DG72))*100</f>
        <v>4.6511996821756885</v>
      </c>
      <c r="AL68" s="63">
        <f>(((FRED!BV84/FRED!$DG84)-(FRED!BV72/FRED!$DG72))/(FRED!BV72/FRED!$DG72))*100</f>
        <v>-0.14628231678168241</v>
      </c>
      <c r="AM68" s="63">
        <f>(((FRED!BX84/FRED!$DG84)-(FRED!BX72/FRED!$DG72))/(FRED!BX72/FRED!$DG72))*100</f>
        <v>-9.8000581694877853E-2</v>
      </c>
      <c r="AN68" s="63">
        <f>(((FRED!BZ84/FRED!$DG84)-(FRED!BZ72/FRED!$DG72))/(FRED!BZ72/FRED!$DG72))*100</f>
        <v>0.26563432746659049</v>
      </c>
      <c r="AO68" s="63">
        <f>(((FRED!CB84/FRED!$DG84)-(FRED!CB72/FRED!$DG72))/(FRED!CB72/FRED!$DG72))*100</f>
        <v>2.5762958502497315</v>
      </c>
      <c r="AP68" s="63">
        <f>(((FRED!CD84/FRED!$DG84)-(FRED!CD72/FRED!$DG72))/(FRED!CD72/FRED!$DG72))*100</f>
        <v>-0.53928174996687284</v>
      </c>
      <c r="AQ68" s="63">
        <f>(((FRED!CF84/FRED!$DG84)-(FRED!CF72/FRED!$DG72))/(FRED!CF72/FRED!$DG72))*100</f>
        <v>0.16331295614347227</v>
      </c>
      <c r="AR68" s="63">
        <f>(((FRED!CH84/FRED!$DG84)-(FRED!CH72/FRED!$DG72))/(FRED!CH72/FRED!$DG72))*100</f>
        <v>-0.72663731001695153</v>
      </c>
      <c r="AS68" s="63">
        <f>(((FRED!CJ84/FRED!$DG84)-(FRED!CJ72/FRED!$DG72))/(FRED!CJ72/FRED!$DG72))*100</f>
        <v>-0.59965234477782337</v>
      </c>
      <c r="AT68" s="63">
        <f>(((FRED!CL84/FRED!$DG84)-(FRED!CL72/FRED!$DG72))/(FRED!CL72/FRED!$DG72))*100</f>
        <v>3.2122395384784426</v>
      </c>
      <c r="AU68" s="63">
        <f>(((FRED!CN84/FRED!$DG84)-(FRED!CN72/FRED!$DG72))/(FRED!CN72/FRED!$DG72))*100</f>
        <v>5.615813094916601</v>
      </c>
      <c r="AV68" s="63">
        <f>(((FRED!CP84/FRED!$DG84)-(FRED!CP72/FRED!$DG72))/(FRED!CP72/FRED!$DG72))*100</f>
        <v>-0.47915980615494153</v>
      </c>
      <c r="AW68" s="63">
        <f>(((FRED!CR84/FRED!$DG84)-(FRED!CR72/FRED!$DG72))/(FRED!CR72/FRED!$DG72))*100</f>
        <v>-0.91593749558529369</v>
      </c>
      <c r="AX68" s="63">
        <f>(((FRED!CT84/FRED!$DG84)-(FRED!CT72/FRED!$DG72))/(FRED!CT72/FRED!$DG72))*100</f>
        <v>2.4021167853231396E-3</v>
      </c>
      <c r="AY68" s="63">
        <f>(((FRED!CV84/FRED!$DG84)-(FRED!CV72/FRED!$DG72))/(FRED!CV72/FRED!$DG72))*100</f>
        <v>4.5145575404729428</v>
      </c>
      <c r="AZ68" s="63">
        <f>(((FRED!CX84/FRED!$DG84)-(FRED!CX72/FRED!$DG72))/(FRED!CX72/FRED!$DG72))*100</f>
        <v>3.1002779299812344</v>
      </c>
      <c r="BA68" s="63">
        <f>(((FRED!CZ84/FRED!$DG84)-(FRED!CZ72/FRED!$DG72))/(FRED!CZ72/FRED!$DG72))*100</f>
        <v>1.4072104667333531</v>
      </c>
    </row>
    <row r="69" spans="1:53" x14ac:dyDescent="0.25">
      <c r="A69" s="64">
        <v>41426</v>
      </c>
      <c r="B69" s="63">
        <f>(((FRED!B85/FRED!$DG85)-(FRED!B73/FRED!$DG73))/(FRED!B73/FRED!$DG73))*100</f>
        <v>0.6616114428009624</v>
      </c>
      <c r="C69" s="63">
        <f>(((FRED!D85/FRED!$DG85)-(FRED!D73/FRED!$DG73))/(FRED!D73/FRED!$DG73))*100</f>
        <v>-0.12544656144322161</v>
      </c>
      <c r="D69" s="63">
        <f>(((FRED!F85/FRED!$DG85)-(FRED!F73/FRED!$DG73))/(FRED!F73/FRED!$DG73))*100</f>
        <v>3.5905030990120745</v>
      </c>
      <c r="E69" s="63">
        <f>(((FRED!H85/FRED!$DG85)-(FRED!H73/FRED!$DG73))/(FRED!H73/FRED!$DG73))*100</f>
        <v>1.7835007586483664</v>
      </c>
      <c r="F69" s="63">
        <f>(((FRED!J85/FRED!$DG85)-(FRED!J73/FRED!$DG73))/(FRED!J73/FRED!$DG73))*100</f>
        <v>7.3159960197534666</v>
      </c>
      <c r="G69" s="63">
        <f>(((FRED!L85/FRED!$DG85)-(FRED!L73/FRED!$DG73))/(FRED!L73/FRED!$DG73))*100</f>
        <v>3.1988856677055746</v>
      </c>
      <c r="H69" s="63">
        <f>(((FRED!N85/FRED!$DG85)-(FRED!N73/FRED!$DG73))/(FRED!N73/FRED!$DG73))*100</f>
        <v>5.4864063705882353</v>
      </c>
      <c r="I69" s="63">
        <f>(((FRED!P85/FRED!$DG85)-(FRED!P73/FRED!$DG73))/(FRED!P73/FRED!$DG73))*100</f>
        <v>-3.3008592415382301E-3</v>
      </c>
      <c r="J69" s="63">
        <f>(((FRED!R85/FRED!$DG85)-(FRED!R73/FRED!$DG73))/(FRED!R73/FRED!$DG73))*100</f>
        <v>0.25935345138573074</v>
      </c>
      <c r="K69" s="63">
        <f>(((FRED!T85/FRED!$DG85)-(FRED!T73/FRED!$DG73))/(FRED!T73/FRED!$DG73))*100</f>
        <v>8.1343426541683055</v>
      </c>
      <c r="L69" s="63">
        <f>(((FRED!V85/FRED!$DG85)-(FRED!V73/FRED!$DG73))/(FRED!V73/FRED!$DG73))*100</f>
        <v>1.7810030027338659</v>
      </c>
      <c r="M69" s="63">
        <f>(((FRED!X85/FRED!$DG85)-(FRED!X73/FRED!$DG73))/(FRED!X73/FRED!$DG73))*100</f>
        <v>4.97069377070207</v>
      </c>
      <c r="N69" s="63">
        <f>(((FRED!Z85/FRED!$DG85)-(FRED!Z73/FRED!$DG73))/(FRED!Z73/FRED!$DG73))*100</f>
        <v>3.7907300137131457</v>
      </c>
      <c r="O69" s="63">
        <f>(((FRED!AB85/FRED!$DG85)-(FRED!AB73/FRED!$DG73))/(FRED!AB73/FRED!$DG73))*100</f>
        <v>0.61127686145308446</v>
      </c>
      <c r="P69" s="63">
        <f>(((FRED!AD85/FRED!$DG85)-(FRED!AD73/FRED!$DG73))/(FRED!AD73/FRED!$DG73))*100</f>
        <v>1.0823108087606113</v>
      </c>
      <c r="Q69" s="63">
        <f>(((FRED!AF85/FRED!$DG85)-(FRED!AF73/FRED!$DG73))/(FRED!AF73/FRED!$DG73))*100</f>
        <v>2.8219236413133939</v>
      </c>
      <c r="R69" s="63">
        <f>(((FRED!AH85/FRED!$DG85)-(FRED!AH73/FRED!$DG73))/(FRED!AH73/FRED!$DG73))*100</f>
        <v>4.1713007486660256</v>
      </c>
      <c r="S69" s="63">
        <f>(((FRED!AJ85/FRED!$DG85)-(FRED!AJ73/FRED!$DG73))/(FRED!AJ73/FRED!$DG73))*100</f>
        <v>1.7790557166934051</v>
      </c>
      <c r="T69" s="63">
        <f>(((FRED!AL85/FRED!$DG85)-(FRED!AL73/FRED!$DG73))/(FRED!AL73/FRED!$DG73))*100</f>
        <v>-0.69647239070153888</v>
      </c>
      <c r="U69" s="63">
        <f>(((FRED!AN85/FRED!$DG85)-(FRED!AN73/FRED!$DG73))/(FRED!AN73/FRED!$DG73))*100</f>
        <v>3.2147154267361087</v>
      </c>
      <c r="V69" s="63">
        <f>(((FRED!AP85/FRED!$DG85)-(FRED!AP73/FRED!$DG73))/(FRED!AP73/FRED!$DG73))*100</f>
        <v>-1.1558253020303551</v>
      </c>
      <c r="W69" s="63">
        <f>(((FRED!AR85/FRED!$DG85)-(FRED!AR73/FRED!$DG73))/(FRED!AR73/FRED!$DG73))*100</f>
        <v>3.0112521524725286</v>
      </c>
      <c r="X69" s="63">
        <f>(((FRED!AT85/FRED!$DG85)-(FRED!AT73/FRED!$DG73))/(FRED!AT73/FRED!$DG73))*100</f>
        <v>2.8458291970078444</v>
      </c>
      <c r="Y69" s="63">
        <f>(((FRED!AV85/FRED!$DG85)-(FRED!AV73/FRED!$DG73))/(FRED!AV73/FRED!$DG73))*100</f>
        <v>3.8217554705055634</v>
      </c>
      <c r="Z69" s="63">
        <f>(((FRED!AX85/FRED!$DG85)-(FRED!AX73/FRED!$DG73))/(FRED!AX73/FRED!$DG73))*100</f>
        <v>4.0860370508789234</v>
      </c>
      <c r="AA69" s="63">
        <f>(((FRED!AZ85/FRED!$DG85)-(FRED!AZ73/FRED!$DG73))/(FRED!AZ73/FRED!$DG73))*100</f>
        <v>1.7211073626581308</v>
      </c>
      <c r="AB69" s="63">
        <f>(((FRED!BB85/FRED!$DG85)-(FRED!BB73/FRED!$DG73))/(FRED!BB73/FRED!$DG73))*100</f>
        <v>1.0937397249998591</v>
      </c>
      <c r="AC69" s="63">
        <f>(((FRED!BD85/FRED!$DG85)-(FRED!BD73/FRED!$DG73))/(FRED!BD73/FRED!$DG73))*100</f>
        <v>2.9251206918238459</v>
      </c>
      <c r="AD69" s="63">
        <f>(((FRED!BF85/FRED!$DG85)-(FRED!BF73/FRED!$DG73))/(FRED!BF73/FRED!$DG73))*100</f>
        <v>2.3862178960200651</v>
      </c>
      <c r="AE69" s="63">
        <f>(((FRED!BH85/FRED!$DG85)-(FRED!BH73/FRED!$DG73))/(FRED!BH73/FRED!$DG73))*100</f>
        <v>1.1988584857642073</v>
      </c>
      <c r="AF69" s="63">
        <f>(((FRED!BJ85/FRED!$DG85)-(FRED!BJ73/FRED!$DG73))/(FRED!BJ73/FRED!$DG73))*100</f>
        <v>2.5444943583766868</v>
      </c>
      <c r="AG69" s="63">
        <f>(((FRED!BL85/FRED!$DG85)-(FRED!BL73/FRED!$DG73))/(FRED!BL73/FRED!$DG73))*100</f>
        <v>2.3785292312028359</v>
      </c>
      <c r="AH69" s="63">
        <f>(((FRED!BN85/FRED!$DG85)-(FRED!BN73/FRED!$DG73))/(FRED!BN73/FRED!$DG73))*100</f>
        <v>2.3341879176212585</v>
      </c>
      <c r="AI69" s="63">
        <f>(((FRED!BP85/FRED!$DG85)-(FRED!BP73/FRED!$DG73))/(FRED!BP73/FRED!$DG73))*100</f>
        <v>3.0281847552345367</v>
      </c>
      <c r="AJ69" s="63">
        <f>(((FRED!BR85/FRED!$DG85)-(FRED!BR73/FRED!$DG73))/(FRED!BR73/FRED!$DG73))*100</f>
        <v>-0.29640267120326114</v>
      </c>
      <c r="AK69" s="63">
        <f>(((FRED!BT85/FRED!$DG85)-(FRED!BT73/FRED!$DG73))/(FRED!BT73/FRED!$DG73))*100</f>
        <v>8.7915873207854567</v>
      </c>
      <c r="AL69" s="63">
        <f>(((FRED!BV85/FRED!$DG85)-(FRED!BV73/FRED!$DG73))/(FRED!BV73/FRED!$DG73))*100</f>
        <v>1.7246684653283095</v>
      </c>
      <c r="AM69" s="63">
        <f>(((FRED!BX85/FRED!$DG85)-(FRED!BX73/FRED!$DG73))/(FRED!BX73/FRED!$DG73))*100</f>
        <v>2.3722887494234728</v>
      </c>
      <c r="AN69" s="63">
        <f>(((FRED!BZ85/FRED!$DG85)-(FRED!BZ73/FRED!$DG73))/(FRED!BZ73/FRED!$DG73))*100</f>
        <v>2.6600172874464039</v>
      </c>
      <c r="AO69" s="63">
        <f>(((FRED!CB85/FRED!$DG85)-(FRED!CB73/FRED!$DG73))/(FRED!CB73/FRED!$DG73))*100</f>
        <v>2.9655678317722258</v>
      </c>
      <c r="AP69" s="63">
        <f>(((FRED!CD85/FRED!$DG85)-(FRED!CD73/FRED!$DG73))/(FRED!CD73/FRED!$DG73))*100</f>
        <v>-0.30961658200888931</v>
      </c>
      <c r="AQ69" s="63">
        <f>(((FRED!CF85/FRED!$DG85)-(FRED!CF73/FRED!$DG73))/(FRED!CF73/FRED!$DG73))*100</f>
        <v>1.3463312450384437</v>
      </c>
      <c r="AR69" s="63">
        <f>(((FRED!CH85/FRED!$DG85)-(FRED!CH73/FRED!$DG73))/(FRED!CH73/FRED!$DG73))*100</f>
        <v>-0.38917705548535514</v>
      </c>
      <c r="AS69" s="63">
        <f>(((FRED!CJ85/FRED!$DG85)-(FRED!CJ73/FRED!$DG73))/(FRED!CJ73/FRED!$DG73))*100</f>
        <v>0.20006020131477353</v>
      </c>
      <c r="AT69" s="63">
        <f>(((FRED!CL85/FRED!$DG85)-(FRED!CL73/FRED!$DG73))/(FRED!CL73/FRED!$DG73))*100</f>
        <v>4.996440445706936</v>
      </c>
      <c r="AU69" s="63">
        <f>(((FRED!CN85/FRED!$DG85)-(FRED!CN73/FRED!$DG73))/(FRED!CN73/FRED!$DG73))*100</f>
        <v>8.3824899402060637</v>
      </c>
      <c r="AV69" s="63">
        <f>(((FRED!CP85/FRED!$DG85)-(FRED!CP73/FRED!$DG73))/(FRED!CP73/FRED!$DG73))*100</f>
        <v>0.54830866786357069</v>
      </c>
      <c r="AW69" s="63">
        <f>(((FRED!CR85/FRED!$DG85)-(FRED!CR73/FRED!$DG73))/(FRED!CR73/FRED!$DG73))*100</f>
        <v>0.45860128571414771</v>
      </c>
      <c r="AX69" s="63">
        <f>(((FRED!CT85/FRED!$DG85)-(FRED!CT73/FRED!$DG73))/(FRED!CT73/FRED!$DG73))*100</f>
        <v>3.1643969634278393</v>
      </c>
      <c r="AY69" s="63">
        <f>(((FRED!CV85/FRED!$DG85)-(FRED!CV73/FRED!$DG73))/(FRED!CV73/FRED!$DG73))*100</f>
        <v>4.3058862963260918</v>
      </c>
      <c r="AZ69" s="63">
        <f>(((FRED!CX85/FRED!$DG85)-(FRED!CX73/FRED!$DG73))/(FRED!CX73/FRED!$DG73))*100</f>
        <v>3.1646999998687724</v>
      </c>
      <c r="BA69" s="63">
        <f>(((FRED!CZ85/FRED!$DG85)-(FRED!CZ73/FRED!$DG73))/(FRED!CZ73/FRED!$DG73))*100</f>
        <v>0.95249307839513508</v>
      </c>
    </row>
    <row r="70" spans="1:53" x14ac:dyDescent="0.25">
      <c r="A70" s="64">
        <v>41456</v>
      </c>
      <c r="B70" s="63">
        <f>(((FRED!B86/FRED!$DG86)-(FRED!B74/FRED!$DG74))/(FRED!B74/FRED!$DG74))*100</f>
        <v>-4.6509139010706711E-2</v>
      </c>
      <c r="C70" s="63">
        <f>(((FRED!D86/FRED!$DG86)-(FRED!D74/FRED!$DG74))/(FRED!D74/FRED!$DG74))*100</f>
        <v>-2.1874902456034127</v>
      </c>
      <c r="D70" s="63">
        <f>(((FRED!F86/FRED!$DG86)-(FRED!F74/FRED!$DG74))/(FRED!F74/FRED!$DG74))*100</f>
        <v>1.2322448398073003</v>
      </c>
      <c r="E70" s="63">
        <f>(((FRED!H86/FRED!$DG86)-(FRED!H74/FRED!$DG74))/(FRED!H74/FRED!$DG74))*100</f>
        <v>-2.7935929272756024</v>
      </c>
      <c r="F70" s="63">
        <f>(((FRED!J86/FRED!$DG86)-(FRED!J74/FRED!$DG74))/(FRED!J74/FRED!$DG74))*100</f>
        <v>1.6425529186042471</v>
      </c>
      <c r="G70" s="63">
        <f>(((FRED!L86/FRED!$DG86)-(FRED!L74/FRED!$DG74))/(FRED!L74/FRED!$DG74))*100</f>
        <v>-2.5903181849232104</v>
      </c>
      <c r="H70" s="63">
        <f>(((FRED!N86/FRED!$DG86)-(FRED!N74/FRED!$DG74))/(FRED!N74/FRED!$DG74))*100</f>
        <v>-0.9466992432024679</v>
      </c>
      <c r="I70" s="63">
        <f>(((FRED!P86/FRED!$DG86)-(FRED!P74/FRED!$DG74))/(FRED!P74/FRED!$DG74))*100</f>
        <v>-3.3895755369114462</v>
      </c>
      <c r="J70" s="63">
        <f>(((FRED!R86/FRED!$DG86)-(FRED!R74/FRED!$DG74))/(FRED!R74/FRED!$DG74))*100</f>
        <v>-4.6964621195053358</v>
      </c>
      <c r="K70" s="63">
        <f>(((FRED!T86/FRED!$DG86)-(FRED!T74/FRED!$DG74))/(FRED!T74/FRED!$DG74))*100</f>
        <v>-3.2542524099500003</v>
      </c>
      <c r="L70" s="63">
        <f>(((FRED!V86/FRED!$DG86)-(FRED!V74/FRED!$DG74))/(FRED!V74/FRED!$DG74))*100</f>
        <v>-1.1533021079481043</v>
      </c>
      <c r="M70" s="63">
        <f>(((FRED!X86/FRED!$DG86)-(FRED!X74/FRED!$DG74))/(FRED!X74/FRED!$DG74))*100</f>
        <v>-0.52093270332487795</v>
      </c>
      <c r="N70" s="63">
        <f>(((FRED!Z86/FRED!$DG86)-(FRED!Z74/FRED!$DG74))/(FRED!Z74/FRED!$DG74))*100</f>
        <v>-1.067997831615435</v>
      </c>
      <c r="O70" s="63">
        <f>(((FRED!AB86/FRED!$DG86)-(FRED!AB74/FRED!$DG74))/(FRED!AB74/FRED!$DG74))*100</f>
        <v>-2.9272220365091233</v>
      </c>
      <c r="P70" s="63">
        <f>(((FRED!AD86/FRED!$DG86)-(FRED!AD74/FRED!$DG74))/(FRED!AD74/FRED!$DG74))*100</f>
        <v>-2.9060863702846218</v>
      </c>
      <c r="Q70" s="63">
        <f>(((FRED!AF86/FRED!$DG86)-(FRED!AF74/FRED!$DG74))/(FRED!AF74/FRED!$DG74))*100</f>
        <v>-1.4457017785256772</v>
      </c>
      <c r="R70" s="63">
        <f>(((FRED!AH86/FRED!$DG86)-(FRED!AH74/FRED!$DG74))/(FRED!AH74/FRED!$DG74))*100</f>
        <v>-0.10550808602745394</v>
      </c>
      <c r="S70" s="63">
        <f>(((FRED!AJ86/FRED!$DG86)-(FRED!AJ74/FRED!$DG74))/(FRED!AJ74/FRED!$DG74))*100</f>
        <v>-2.3584583236722958</v>
      </c>
      <c r="T70" s="63">
        <f>(((FRED!AL86/FRED!$DG86)-(FRED!AL74/FRED!$DG74))/(FRED!AL74/FRED!$DG74))*100</f>
        <v>-2.010257813906922</v>
      </c>
      <c r="U70" s="63">
        <f>(((FRED!AN86/FRED!$DG86)-(FRED!AN74/FRED!$DG74))/(FRED!AN74/FRED!$DG74))*100</f>
        <v>-0.77893032564978382</v>
      </c>
      <c r="V70" s="63">
        <f>(((FRED!AP86/FRED!$DG86)-(FRED!AP74/FRED!$DG74))/(FRED!AP74/FRED!$DG74))*100</f>
        <v>-2.3977001751484228</v>
      </c>
      <c r="W70" s="63">
        <f>(((FRED!AR86/FRED!$DG86)-(FRED!AR74/FRED!$DG74))/(FRED!AR74/FRED!$DG74))*100</f>
        <v>-0.63647398832932234</v>
      </c>
      <c r="X70" s="63">
        <f>(((FRED!AT86/FRED!$DG86)-(FRED!AT74/FRED!$DG74))/(FRED!AT74/FRED!$DG74))*100</f>
        <v>0.39651072051684655</v>
      </c>
      <c r="Y70" s="63">
        <f>(((FRED!AV86/FRED!$DG86)-(FRED!AV74/FRED!$DG74))/(FRED!AV74/FRED!$DG74))*100</f>
        <v>-0.33551921500319309</v>
      </c>
      <c r="Z70" s="63">
        <f>(((FRED!AX86/FRED!$DG86)-(FRED!AX74/FRED!$DG74))/(FRED!AX74/FRED!$DG74))*100</f>
        <v>-1.1661359821441957</v>
      </c>
      <c r="AA70" s="63">
        <f>(((FRED!AZ86/FRED!$DG86)-(FRED!AZ74/FRED!$DG74))/(FRED!AZ74/FRED!$DG74))*100</f>
        <v>-1.4052327316478619</v>
      </c>
      <c r="AB70" s="63">
        <f>(((FRED!BB86/FRED!$DG86)-(FRED!BB74/FRED!$DG74))/(FRED!BB74/FRED!$DG74))*100</f>
        <v>-2.9701241052527703</v>
      </c>
      <c r="AC70" s="63">
        <f>(((FRED!BD86/FRED!$DG86)-(FRED!BD74/FRED!$DG74))/(FRED!BD74/FRED!$DG74))*100</f>
        <v>-3.1986793103420528</v>
      </c>
      <c r="AD70" s="63">
        <f>(((FRED!BF86/FRED!$DG86)-(FRED!BF74/FRED!$DG74))/(FRED!BF74/FRED!$DG74))*100</f>
        <v>-2.673957054461138</v>
      </c>
      <c r="AE70" s="63">
        <f>(((FRED!BH86/FRED!$DG86)-(FRED!BH74/FRED!$DG74))/(FRED!BH74/FRED!$DG74))*100</f>
        <v>-3.9095193572535596</v>
      </c>
      <c r="AF70" s="63">
        <f>(((FRED!BJ86/FRED!$DG86)-(FRED!BJ74/FRED!$DG74))/(FRED!BJ74/FRED!$DG74))*100</f>
        <v>-0.45664610161228408</v>
      </c>
      <c r="AG70" s="63">
        <f>(((FRED!BL86/FRED!$DG86)-(FRED!BL74/FRED!$DG74))/(FRED!BL74/FRED!$DG74))*100</f>
        <v>-3.2014923238547635</v>
      </c>
      <c r="AH70" s="63">
        <f>(((FRED!BN86/FRED!$DG86)-(FRED!BN74/FRED!$DG74))/(FRED!BN74/FRED!$DG74))*100</f>
        <v>-1.9215687780806365</v>
      </c>
      <c r="AI70" s="63">
        <f>(((FRED!BP86/FRED!$DG86)-(FRED!BP74/FRED!$DG74))/(FRED!BP74/FRED!$DG74))*100</f>
        <v>-0.77524129461035451</v>
      </c>
      <c r="AJ70" s="63">
        <f>(((FRED!BR86/FRED!$DG86)-(FRED!BR74/FRED!$DG74))/(FRED!BR74/FRED!$DG74))*100</f>
        <v>-3.7602141867166829</v>
      </c>
      <c r="AK70" s="63">
        <f>(((FRED!BT86/FRED!$DG86)-(FRED!BT74/FRED!$DG74))/(FRED!BT74/FRED!$DG74))*100</f>
        <v>2.6611327368839035</v>
      </c>
      <c r="AL70" s="63">
        <f>(((FRED!BV86/FRED!$DG86)-(FRED!BV74/FRED!$DG74))/(FRED!BV74/FRED!$DG74))*100</f>
        <v>-1.715796243288751</v>
      </c>
      <c r="AM70" s="63">
        <f>(((FRED!BX86/FRED!$DG86)-(FRED!BX74/FRED!$DG74))/(FRED!BX74/FRED!$DG74))*100</f>
        <v>-2.6498577802438339</v>
      </c>
      <c r="AN70" s="63">
        <f>(((FRED!BZ86/FRED!$DG86)-(FRED!BZ74/FRED!$DG74))/(FRED!BZ74/FRED!$DG74))*100</f>
        <v>-3.6963407867600564</v>
      </c>
      <c r="AO70" s="63">
        <f>(((FRED!CB86/FRED!$DG86)-(FRED!CB74/FRED!$DG74))/(FRED!CB74/FRED!$DG74))*100</f>
        <v>1.1929352735336003</v>
      </c>
      <c r="AP70" s="63">
        <f>(((FRED!CD86/FRED!$DG86)-(FRED!CD74/FRED!$DG74))/(FRED!CD74/FRED!$DG74))*100</f>
        <v>-1.8064621651455663</v>
      </c>
      <c r="AQ70" s="63">
        <f>(((FRED!CF86/FRED!$DG86)-(FRED!CF74/FRED!$DG74))/(FRED!CF74/FRED!$DG74))*100</f>
        <v>-2.3242707156962021</v>
      </c>
      <c r="AR70" s="63">
        <f>(((FRED!CH86/FRED!$DG86)-(FRED!CH74/FRED!$DG74))/(FRED!CH74/FRED!$DG74))*100</f>
        <v>-3.7643224891403197</v>
      </c>
      <c r="AS70" s="63">
        <f>(((FRED!CJ86/FRED!$DG86)-(FRED!CJ74/FRED!$DG74))/(FRED!CJ74/FRED!$DG74))*100</f>
        <v>-2.1057269340542124</v>
      </c>
      <c r="AT70" s="63">
        <f>(((FRED!CL86/FRED!$DG86)-(FRED!CL74/FRED!$DG74))/(FRED!CL74/FRED!$DG74))*100</f>
        <v>-0.32700200775994409</v>
      </c>
      <c r="AU70" s="63">
        <f>(((FRED!CN86/FRED!$DG86)-(FRED!CN74/FRED!$DG74))/(FRED!CN74/FRED!$DG74))*100</f>
        <v>-0.2388171341464958</v>
      </c>
      <c r="AV70" s="63">
        <f>(((FRED!CP86/FRED!$DG86)-(FRED!CP74/FRED!$DG74))/(FRED!CP74/FRED!$DG74))*100</f>
        <v>-1.2015398872154475</v>
      </c>
      <c r="AW70" s="63">
        <f>(((FRED!CR86/FRED!$DG86)-(FRED!CR74/FRED!$DG74))/(FRED!CR74/FRED!$DG74))*100</f>
        <v>-3.9889898596602897</v>
      </c>
      <c r="AX70" s="63">
        <f>(((FRED!CT86/FRED!$DG86)-(FRED!CT74/FRED!$DG74))/(FRED!CT74/FRED!$DG74))*100</f>
        <v>-4.3607058125910241</v>
      </c>
      <c r="AY70" s="63">
        <f>(((FRED!CV86/FRED!$DG86)-(FRED!CV74/FRED!$DG74))/(FRED!CV74/FRED!$DG74))*100</f>
        <v>2.239957455397632</v>
      </c>
      <c r="AZ70" s="63">
        <f>(((FRED!CX86/FRED!$DG86)-(FRED!CX74/FRED!$DG74))/(FRED!CX74/FRED!$DG74))*100</f>
        <v>-8.8501779367967867E-2</v>
      </c>
      <c r="BA70" s="63">
        <f>(((FRED!CZ86/FRED!$DG86)-(FRED!CZ74/FRED!$DG74))/(FRED!CZ74/FRED!$DG74))*100</f>
        <v>-4.640636956930825</v>
      </c>
    </row>
    <row r="71" spans="1:53" x14ac:dyDescent="0.25">
      <c r="A71" s="64">
        <v>41487</v>
      </c>
      <c r="B71" s="63">
        <f>(((FRED!B87/FRED!$DG87)-(FRED!B75/FRED!$DG75))/(FRED!B75/FRED!$DG75))*100</f>
        <v>1.019185695955122</v>
      </c>
      <c r="C71" s="63">
        <f>(((FRED!D87/FRED!$DG87)-(FRED!D75/FRED!$DG75))/(FRED!D75/FRED!$DG75))*100</f>
        <v>-0.33063253134597426</v>
      </c>
      <c r="D71" s="63">
        <f>(((FRED!F87/FRED!$DG87)-(FRED!F75/FRED!$DG75))/(FRED!F75/FRED!$DG75))*100</f>
        <v>3.0560291066446741</v>
      </c>
      <c r="E71" s="63">
        <f>(((FRED!H87/FRED!$DG87)-(FRED!H75/FRED!$DG75))/(FRED!H75/FRED!$DG75))*100</f>
        <v>1.1914533812727437</v>
      </c>
      <c r="F71" s="63">
        <f>(((FRED!J87/FRED!$DG87)-(FRED!J75/FRED!$DG75))/(FRED!J75/FRED!$DG75))*100</f>
        <v>4.1039249460707836</v>
      </c>
      <c r="G71" s="63">
        <f>(((FRED!L87/FRED!$DG87)-(FRED!L75/FRED!$DG75))/(FRED!L75/FRED!$DG75))*100</f>
        <v>0.96016489253058013</v>
      </c>
      <c r="H71" s="63">
        <f>(((FRED!N87/FRED!$DG87)-(FRED!N75/FRED!$DG75))/(FRED!N75/FRED!$DG75))*100</f>
        <v>2.5652484716583235</v>
      </c>
      <c r="I71" s="63">
        <f>(((FRED!P87/FRED!$DG87)-(FRED!P75/FRED!$DG75))/(FRED!P75/FRED!$DG75))*100</f>
        <v>-2.1560503874284893</v>
      </c>
      <c r="J71" s="63">
        <f>(((FRED!R87/FRED!$DG87)-(FRED!R75/FRED!$DG75))/(FRED!R75/FRED!$DG75))*100</f>
        <v>-2.67834818099782</v>
      </c>
      <c r="K71" s="63">
        <f>(((FRED!T87/FRED!$DG87)-(FRED!T75/FRED!$DG75))/(FRED!T75/FRED!$DG75))*100</f>
        <v>2.7811316192965641</v>
      </c>
      <c r="L71" s="63">
        <f>(((FRED!V87/FRED!$DG87)-(FRED!V75/FRED!$DG75))/(FRED!V75/FRED!$DG75))*100</f>
        <v>1.1168824129019497</v>
      </c>
      <c r="M71" s="63">
        <f>(((FRED!X87/FRED!$DG87)-(FRED!X75/FRED!$DG75))/(FRED!X75/FRED!$DG75))*100</f>
        <v>2.4280907124723861</v>
      </c>
      <c r="N71" s="63">
        <f>(((FRED!Z87/FRED!$DG87)-(FRED!Z75/FRED!$DG75))/(FRED!Z75/FRED!$DG75))*100</f>
        <v>0.57050546643878797</v>
      </c>
      <c r="O71" s="63">
        <f>(((FRED!AB87/FRED!$DG87)-(FRED!AB75/FRED!$DG75))/(FRED!AB75/FRED!$DG75))*100</f>
        <v>-0.7778863506764111</v>
      </c>
      <c r="P71" s="63">
        <f>(((FRED!AD87/FRED!$DG87)-(FRED!AD75/FRED!$DG75))/(FRED!AD75/FRED!$DG75))*100</f>
        <v>0.24681470145157144</v>
      </c>
      <c r="Q71" s="63">
        <f>(((FRED!AF87/FRED!$DG87)-(FRED!AF75/FRED!$DG75))/(FRED!AF75/FRED!$DG75))*100</f>
        <v>1.2043337414982487</v>
      </c>
      <c r="R71" s="63">
        <f>(((FRED!AH87/FRED!$DG87)-(FRED!AH75/FRED!$DG75))/(FRED!AH75/FRED!$DG75))*100</f>
        <v>3.6760746615228603</v>
      </c>
      <c r="S71" s="63">
        <f>(((FRED!AJ87/FRED!$DG87)-(FRED!AJ75/FRED!$DG75))/(FRED!AJ75/FRED!$DG75))*100</f>
        <v>-0.94892036179050843</v>
      </c>
      <c r="T71" s="63">
        <f>(((FRED!AL87/FRED!$DG87)-(FRED!AL75/FRED!$DG75))/(FRED!AL75/FRED!$DG75))*100</f>
        <v>-0.91427122844196951</v>
      </c>
      <c r="U71" s="63">
        <f>(((FRED!AN87/FRED!$DG87)-(FRED!AN75/FRED!$DG75))/(FRED!AN75/FRED!$DG75))*100</f>
        <v>-1.0208677074042807</v>
      </c>
      <c r="V71" s="63">
        <f>(((FRED!AP87/FRED!$DG87)-(FRED!AP75/FRED!$DG75))/(FRED!AP75/FRED!$DG75))*100</f>
        <v>-1.1626902400000465</v>
      </c>
      <c r="W71" s="63">
        <f>(((FRED!AR87/FRED!$DG87)-(FRED!AR75/FRED!$DG75))/(FRED!AR75/FRED!$DG75))*100</f>
        <v>2.679393681162308</v>
      </c>
      <c r="X71" s="63">
        <f>(((FRED!AT87/FRED!$DG87)-(FRED!AT75/FRED!$DG75))/(FRED!AT75/FRED!$DG75))*100</f>
        <v>3.3926782319663307</v>
      </c>
      <c r="Y71" s="63">
        <f>(((FRED!AV87/FRED!$DG87)-(FRED!AV75/FRED!$DG75))/(FRED!AV75/FRED!$DG75))*100</f>
        <v>1.6067695886593552</v>
      </c>
      <c r="Z71" s="63">
        <f>(((FRED!AX87/FRED!$DG87)-(FRED!AX75/FRED!$DG75))/(FRED!AX75/FRED!$DG75))*100</f>
        <v>0.8464856923349986</v>
      </c>
      <c r="AA71" s="63">
        <f>(((FRED!AZ87/FRED!$DG87)-(FRED!AZ75/FRED!$DG75))/(FRED!AZ75/FRED!$DG75))*100</f>
        <v>1.7012315199160009</v>
      </c>
      <c r="AB71" s="63">
        <f>(((FRED!BB87/FRED!$DG87)-(FRED!BB75/FRED!$DG75))/(FRED!BB75/FRED!$DG75))*100</f>
        <v>0.92916717316036779</v>
      </c>
      <c r="AC71" s="63">
        <f>(((FRED!BD87/FRED!$DG87)-(FRED!BD75/FRED!$DG75))/(FRED!BD75/FRED!$DG75))*100</f>
        <v>-0.17944423180482669</v>
      </c>
      <c r="AD71" s="63">
        <f>(((FRED!BF87/FRED!$DG87)-(FRED!BF75/FRED!$DG75))/(FRED!BF75/FRED!$DG75))*100</f>
        <v>-0.51815211685166596</v>
      </c>
      <c r="AE71" s="63">
        <f>(((FRED!BH87/FRED!$DG87)-(FRED!BH75/FRED!$DG75))/(FRED!BH75/FRED!$DG75))*100</f>
        <v>-1.5204100037206767</v>
      </c>
      <c r="AF71" s="63">
        <f>(((FRED!BJ87/FRED!$DG87)-(FRED!BJ75/FRED!$DG75))/(FRED!BJ75/FRED!$DG75))*100</f>
        <v>2.212734820356435</v>
      </c>
      <c r="AG71" s="63">
        <f>(((FRED!BL87/FRED!$DG87)-(FRED!BL75/FRED!$DG75))/(FRED!BL75/FRED!$DG75))*100</f>
        <v>0.30245598263227264</v>
      </c>
      <c r="AH71" s="63">
        <f>(((FRED!BN87/FRED!$DG87)-(FRED!BN75/FRED!$DG75))/(FRED!BN75/FRED!$DG75))*100</f>
        <v>0.77411930926702632</v>
      </c>
      <c r="AI71" s="63">
        <f>(((FRED!BP87/FRED!$DG87)-(FRED!BP75/FRED!$DG75))/(FRED!BP75/FRED!$DG75))*100</f>
        <v>1.6700271583098483</v>
      </c>
      <c r="AJ71" s="63">
        <f>(((FRED!BR87/FRED!$DG87)-(FRED!BR75/FRED!$DG75))/(FRED!BR75/FRED!$DG75))*100</f>
        <v>-0.86427965436114329</v>
      </c>
      <c r="AK71" s="63">
        <f>(((FRED!BT87/FRED!$DG87)-(FRED!BT75/FRED!$DG75))/(FRED!BT75/FRED!$DG75))*100</f>
        <v>7.1964802581342555</v>
      </c>
      <c r="AL71" s="63">
        <f>(((FRED!BV87/FRED!$DG87)-(FRED!BV75/FRED!$DG75))/(FRED!BV75/FRED!$DG75))*100</f>
        <v>0.26496042145068199</v>
      </c>
      <c r="AM71" s="63">
        <f>(((FRED!BX87/FRED!$DG87)-(FRED!BX75/FRED!$DG75))/(FRED!BX75/FRED!$DG75))*100</f>
        <v>-0.22709726285691151</v>
      </c>
      <c r="AN71" s="63">
        <f>(((FRED!BZ87/FRED!$DG87)-(FRED!BZ75/FRED!$DG75))/(FRED!BZ75/FRED!$DG75))*100</f>
        <v>0.64392070815082192</v>
      </c>
      <c r="AO71" s="63">
        <f>(((FRED!CB87/FRED!$DG87)-(FRED!CB75/FRED!$DG75))/(FRED!CB75/FRED!$DG75))*100</f>
        <v>3.5147967433423801</v>
      </c>
      <c r="AP71" s="63">
        <f>(((FRED!CD87/FRED!$DG87)-(FRED!CD75/FRED!$DG75))/(FRED!CD75/FRED!$DG75))*100</f>
        <v>1.9967622315058618E-3</v>
      </c>
      <c r="AQ71" s="63">
        <f>(((FRED!CF87/FRED!$DG87)-(FRED!CF75/FRED!$DG75))/(FRED!CF75/FRED!$DG75))*100</f>
        <v>0.3034244608559809</v>
      </c>
      <c r="AR71" s="63">
        <f>(((FRED!CH87/FRED!$DG87)-(FRED!CH75/FRED!$DG75))/(FRED!CH75/FRED!$DG75))*100</f>
        <v>0.22662030816422868</v>
      </c>
      <c r="AS71" s="63">
        <f>(((FRED!CJ87/FRED!$DG87)-(FRED!CJ75/FRED!$DG75))/(FRED!CJ75/FRED!$DG75))*100</f>
        <v>-1.2311308231003988</v>
      </c>
      <c r="AT71" s="63">
        <f>(((FRED!CL87/FRED!$DG87)-(FRED!CL75/FRED!$DG75))/(FRED!CL75/FRED!$DG75))*100</f>
        <v>2.3212275824526167</v>
      </c>
      <c r="AU71" s="63">
        <f>(((FRED!CN87/FRED!$DG87)-(FRED!CN75/FRED!$DG75))/(FRED!CN75/FRED!$DG75))*100</f>
        <v>2.8141152995526841</v>
      </c>
      <c r="AV71" s="63">
        <f>(((FRED!CP87/FRED!$DG87)-(FRED!CP75/FRED!$DG75))/(FRED!CP75/FRED!$DG75))*100</f>
        <v>0.17151766763092599</v>
      </c>
      <c r="AW71" s="63">
        <f>(((FRED!CR87/FRED!$DG87)-(FRED!CR75/FRED!$DG75))/(FRED!CR75/FRED!$DG75))*100</f>
        <v>-1.2385589675459336</v>
      </c>
      <c r="AX71" s="63">
        <f>(((FRED!CT87/FRED!$DG87)-(FRED!CT75/FRED!$DG75))/(FRED!CT75/FRED!$DG75))*100</f>
        <v>0.19025364932910643</v>
      </c>
      <c r="AY71" s="63">
        <f>(((FRED!CV87/FRED!$DG87)-(FRED!CV75/FRED!$DG75))/(FRED!CV75/FRED!$DG75))*100</f>
        <v>3.9137648589780971</v>
      </c>
      <c r="AZ71" s="63">
        <f>(((FRED!CX87/FRED!$DG87)-(FRED!CX75/FRED!$DG75))/(FRED!CX75/FRED!$DG75))*100</f>
        <v>2.3392195215584835</v>
      </c>
      <c r="BA71" s="63">
        <f>(((FRED!CZ87/FRED!$DG87)-(FRED!CZ75/FRED!$DG75))/(FRED!CZ75/FRED!$DG75))*100</f>
        <v>-0.13386949026681003</v>
      </c>
    </row>
    <row r="72" spans="1:53" x14ac:dyDescent="0.25">
      <c r="A72" s="64">
        <v>41518</v>
      </c>
      <c r="B72" s="63">
        <f>(((FRED!B88/FRED!$DG88)-(FRED!B76/FRED!$DG76))/(FRED!B76/FRED!$DG76))*100</f>
        <v>0.84049733841534446</v>
      </c>
      <c r="C72" s="63">
        <f>(((FRED!D88/FRED!$DG88)-(FRED!D76/FRED!$DG76))/(FRED!D76/FRED!$DG76))*100</f>
        <v>0.2093674257479492</v>
      </c>
      <c r="D72" s="63">
        <f>(((FRED!F88/FRED!$DG88)-(FRED!F76/FRED!$DG76))/(FRED!F76/FRED!$DG76))*100</f>
        <v>3.2438171882170685</v>
      </c>
      <c r="E72" s="63">
        <f>(((FRED!H88/FRED!$DG88)-(FRED!H76/FRED!$DG76))/(FRED!H76/FRED!$DG76))*100</f>
        <v>0.93796610698722516</v>
      </c>
      <c r="F72" s="63">
        <f>(((FRED!J88/FRED!$DG88)-(FRED!J76/FRED!$DG76))/(FRED!J76/FRED!$DG76))*100</f>
        <v>4.6624691759676917</v>
      </c>
      <c r="G72" s="63">
        <f>(((FRED!L88/FRED!$DG88)-(FRED!L76/FRED!$DG76))/(FRED!L76/FRED!$DG76))*100</f>
        <v>1.1443929309721772</v>
      </c>
      <c r="H72" s="63">
        <f>(((FRED!N88/FRED!$DG88)-(FRED!N76/FRED!$DG76))/(FRED!N76/FRED!$DG76))*100</f>
        <v>3.0322011029022535</v>
      </c>
      <c r="I72" s="63">
        <f>(((FRED!P88/FRED!$DG88)-(FRED!P76/FRED!$DG76))/(FRED!P76/FRED!$DG76))*100</f>
        <v>-2.3420302046081707</v>
      </c>
      <c r="J72" s="63">
        <f>(((FRED!R88/FRED!$DG88)-(FRED!R76/FRED!$DG76))/(FRED!R76/FRED!$DG76))*100</f>
        <v>-1.2497260339826086</v>
      </c>
      <c r="K72" s="63">
        <f>(((FRED!T88/FRED!$DG88)-(FRED!T76/FRED!$DG76))/(FRED!T76/FRED!$DG76))*100</f>
        <v>3.0303361314018518</v>
      </c>
      <c r="L72" s="63">
        <f>(((FRED!V88/FRED!$DG88)-(FRED!V76/FRED!$DG76))/(FRED!V76/FRED!$DG76))*100</f>
        <v>0.86529792267644712</v>
      </c>
      <c r="M72" s="63">
        <f>(((FRED!X88/FRED!$DG88)-(FRED!X76/FRED!$DG76))/(FRED!X76/FRED!$DG76))*100</f>
        <v>2.6612876337270399</v>
      </c>
      <c r="N72" s="63">
        <f>(((FRED!Z88/FRED!$DG88)-(FRED!Z76/FRED!$DG76))/(FRED!Z76/FRED!$DG76))*100</f>
        <v>-0.23544322299670714</v>
      </c>
      <c r="O72" s="63">
        <f>(((FRED!AB88/FRED!$DG88)-(FRED!AB76/FRED!$DG76))/(FRED!AB76/FRED!$DG76))*100</f>
        <v>-1.3198365911349144</v>
      </c>
      <c r="P72" s="63">
        <f>(((FRED!AD88/FRED!$DG88)-(FRED!AD76/FRED!$DG76))/(FRED!AD76/FRED!$DG76))*100</f>
        <v>0.26831871144788871</v>
      </c>
      <c r="Q72" s="63">
        <f>(((FRED!AF88/FRED!$DG88)-(FRED!AF76/FRED!$DG76))/(FRED!AF76/FRED!$DG76))*100</f>
        <v>1.660996632908462</v>
      </c>
      <c r="R72" s="63">
        <f>(((FRED!AH88/FRED!$DG88)-(FRED!AH76/FRED!$DG76))/(FRED!AH76/FRED!$DG76))*100</f>
        <v>2.3724414840820116</v>
      </c>
      <c r="S72" s="63">
        <f>(((FRED!AJ88/FRED!$DG88)-(FRED!AJ76/FRED!$DG76))/(FRED!AJ76/FRED!$DG76))*100</f>
        <v>-0.29215132869955318</v>
      </c>
      <c r="T72" s="63">
        <f>(((FRED!AL88/FRED!$DG88)-(FRED!AL76/FRED!$DG76))/(FRED!AL76/FRED!$DG76))*100</f>
        <v>-0.7991290185617087</v>
      </c>
      <c r="U72" s="63">
        <f>(((FRED!AN88/FRED!$DG88)-(FRED!AN76/FRED!$DG76))/(FRED!AN76/FRED!$DG76))*100</f>
        <v>-0.22903787151361241</v>
      </c>
      <c r="V72" s="63">
        <f>(((FRED!AP88/FRED!$DG88)-(FRED!AP76/FRED!$DG76))/(FRED!AP76/FRED!$DG76))*100</f>
        <v>-1.7924427674258958</v>
      </c>
      <c r="W72" s="63">
        <f>(((FRED!AR88/FRED!$DG88)-(FRED!AR76/FRED!$DG76))/(FRED!AR76/FRED!$DG76))*100</f>
        <v>3.6963057605347496</v>
      </c>
      <c r="X72" s="63">
        <f>(((FRED!AT88/FRED!$DG88)-(FRED!AT76/FRED!$DG76))/(FRED!AT76/FRED!$DG76))*100</f>
        <v>4.0637369066120161</v>
      </c>
      <c r="Y72" s="63">
        <f>(((FRED!AV88/FRED!$DG88)-(FRED!AV76/FRED!$DG76))/(FRED!AV76/FRED!$DG76))*100</f>
        <v>2.7235812229043486</v>
      </c>
      <c r="Z72" s="63">
        <f>(((FRED!AX88/FRED!$DG88)-(FRED!AX76/FRED!$DG76))/(FRED!AX76/FRED!$DG76))*100</f>
        <v>0.11104630851463303</v>
      </c>
      <c r="AA72" s="63">
        <f>(((FRED!AZ88/FRED!$DG88)-(FRED!AZ76/FRED!$DG76))/(FRED!AZ76/FRED!$DG76))*100</f>
        <v>2.2892275777129498</v>
      </c>
      <c r="AB72" s="63">
        <f>(((FRED!BB88/FRED!$DG88)-(FRED!BB76/FRED!$DG76))/(FRED!BB76/FRED!$DG76))*100</f>
        <v>-0.23985072241592317</v>
      </c>
      <c r="AC72" s="63">
        <f>(((FRED!BD88/FRED!$DG88)-(FRED!BD76/FRED!$DG76))/(FRED!BD76/FRED!$DG76))*100</f>
        <v>0.55009898568242488</v>
      </c>
      <c r="AD72" s="63">
        <f>(((FRED!BF88/FRED!$DG88)-(FRED!BF76/FRED!$DG76))/(FRED!BF76/FRED!$DG76))*100</f>
        <v>-1.0770639012568901</v>
      </c>
      <c r="AE72" s="63">
        <f>(((FRED!BH88/FRED!$DG88)-(FRED!BH76/FRED!$DG76))/(FRED!BH76/FRED!$DG76))*100</f>
        <v>-0.98046041360712388</v>
      </c>
      <c r="AF72" s="63">
        <f>(((FRED!BJ88/FRED!$DG88)-(FRED!BJ76/FRED!$DG76))/(FRED!BJ76/FRED!$DG76))*100</f>
        <v>2.7477818523068986</v>
      </c>
      <c r="AG72" s="63">
        <f>(((FRED!BL88/FRED!$DG88)-(FRED!BL76/FRED!$DG76))/(FRED!BL76/FRED!$DG76))*100</f>
        <v>0.94108887718740375</v>
      </c>
      <c r="AH72" s="63">
        <f>(((FRED!BN88/FRED!$DG88)-(FRED!BN76/FRED!$DG76))/(FRED!BN76/FRED!$DG76))*100</f>
        <v>1.5576773535429427</v>
      </c>
      <c r="AI72" s="63">
        <f>(((FRED!BP88/FRED!$DG88)-(FRED!BP76/FRED!$DG76))/(FRED!BP76/FRED!$DG76))*100</f>
        <v>0.80464422924471712</v>
      </c>
      <c r="AJ72" s="63">
        <f>(((FRED!BR88/FRED!$DG88)-(FRED!BR76/FRED!$DG76))/(FRED!BR76/FRED!$DG76))*100</f>
        <v>-1.8835186452836958</v>
      </c>
      <c r="AK72" s="63">
        <f>(((FRED!BT88/FRED!$DG88)-(FRED!BT76/FRED!$DG76))/(FRED!BT76/FRED!$DG76))*100</f>
        <v>3.728616416925532</v>
      </c>
      <c r="AL72" s="63">
        <f>(((FRED!BV88/FRED!$DG88)-(FRED!BV76/FRED!$DG76))/(FRED!BV76/FRED!$DG76))*100</f>
        <v>-6.0872635818435702E-2</v>
      </c>
      <c r="AM72" s="63">
        <f>(((FRED!BX88/FRED!$DG88)-(FRED!BX76/FRED!$DG76))/(FRED!BX76/FRED!$DG76))*100</f>
        <v>-1.6257517589059252</v>
      </c>
      <c r="AN72" s="63">
        <f>(((FRED!BZ88/FRED!$DG88)-(FRED!BZ76/FRED!$DG76))/(FRED!BZ76/FRED!$DG76))*100</f>
        <v>0.8970606843546175</v>
      </c>
      <c r="AO72" s="63">
        <f>(((FRED!CB88/FRED!$DG88)-(FRED!CB76/FRED!$DG76))/(FRED!CB76/FRED!$DG76))*100</f>
        <v>2.5405392845159711</v>
      </c>
      <c r="AP72" s="63">
        <f>(((FRED!CD88/FRED!$DG88)-(FRED!CD76/FRED!$DG76))/(FRED!CD76/FRED!$DG76))*100</f>
        <v>-0.13166974065668377</v>
      </c>
      <c r="AQ72" s="63">
        <f>(((FRED!CF88/FRED!$DG88)-(FRED!CF76/FRED!$DG76))/(FRED!CF76/FRED!$DG76))*100</f>
        <v>0.59624367575317805</v>
      </c>
      <c r="AR72" s="63">
        <f>(((FRED!CH88/FRED!$DG88)-(FRED!CH76/FRED!$DG76))/(FRED!CH76/FRED!$DG76))*100</f>
        <v>0.13822687835832603</v>
      </c>
      <c r="AS72" s="63">
        <f>(((FRED!CJ88/FRED!$DG88)-(FRED!CJ76/FRED!$DG76))/(FRED!CJ76/FRED!$DG76))*100</f>
        <v>-1.1070081635027913</v>
      </c>
      <c r="AT72" s="63">
        <f>(((FRED!CL88/FRED!$DG88)-(FRED!CL76/FRED!$DG76))/(FRED!CL76/FRED!$DG76))*100</f>
        <v>1.9971148490489972</v>
      </c>
      <c r="AU72" s="63">
        <f>(((FRED!CN88/FRED!$DG88)-(FRED!CN76/FRED!$DG76))/(FRED!CN76/FRED!$DG76))*100</f>
        <v>2.4180938356545392</v>
      </c>
      <c r="AV72" s="63">
        <f>(((FRED!CP88/FRED!$DG88)-(FRED!CP76/FRED!$DG76))/(FRED!CP76/FRED!$DG76))*100</f>
        <v>-6.3936389567586807E-2</v>
      </c>
      <c r="AW72" s="63">
        <f>(((FRED!CR88/FRED!$DG88)-(FRED!CR76/FRED!$DG76))/(FRED!CR76/FRED!$DG76))*100</f>
        <v>-0.97521390563239174</v>
      </c>
      <c r="AX72" s="63">
        <f>(((FRED!CT88/FRED!$DG88)-(FRED!CT76/FRED!$DG76))/(FRED!CT76/FRED!$DG76))*100</f>
        <v>-0.24966011131488897</v>
      </c>
      <c r="AY72" s="63">
        <f>(((FRED!CV88/FRED!$DG88)-(FRED!CV76/FRED!$DG76))/(FRED!CV76/FRED!$DG76))*100</f>
        <v>2.9521888198974238</v>
      </c>
      <c r="AZ72" s="63">
        <f>(((FRED!CX88/FRED!$DG88)-(FRED!CX76/FRED!$DG76))/(FRED!CX76/FRED!$DG76))*100</f>
        <v>1.7159063040630422</v>
      </c>
      <c r="BA72" s="63">
        <f>(((FRED!CZ88/FRED!$DG88)-(FRED!CZ76/FRED!$DG76))/(FRED!CZ76/FRED!$DG76))*100</f>
        <v>-2.1507517699425054</v>
      </c>
    </row>
    <row r="73" spans="1:53" x14ac:dyDescent="0.25">
      <c r="A73" s="64">
        <v>41548</v>
      </c>
      <c r="B73" s="63">
        <f>(((FRED!B89/FRED!$DG89)-(FRED!B77/FRED!$DG77))/(FRED!B77/FRED!$DG77))*100</f>
        <v>1.272494293712106</v>
      </c>
      <c r="C73" s="63">
        <f>(((FRED!D89/FRED!$DG89)-(FRED!D77/FRED!$DG77))/(FRED!D77/FRED!$DG77))*100</f>
        <v>-0.26165533274782038</v>
      </c>
      <c r="D73" s="63">
        <f>(((FRED!F89/FRED!$DG89)-(FRED!F77/FRED!$DG77))/(FRED!F77/FRED!$DG77))*100</f>
        <v>1.3036171106631693</v>
      </c>
      <c r="E73" s="63">
        <f>(((FRED!H89/FRED!$DG89)-(FRED!H77/FRED!$DG77))/(FRED!H77/FRED!$DG77))*100</f>
        <v>0.14666195912681448</v>
      </c>
      <c r="F73" s="63">
        <f>(((FRED!J89/FRED!$DG89)-(FRED!J77/FRED!$DG77))/(FRED!J77/FRED!$DG77))*100</f>
        <v>2.198678242168139</v>
      </c>
      <c r="G73" s="63">
        <f>(((FRED!L89/FRED!$DG89)-(FRED!L77/FRED!$DG77))/(FRED!L77/FRED!$DG77))*100</f>
        <v>1.3435852094458947</v>
      </c>
      <c r="H73" s="63">
        <f>(((FRED!N89/FRED!$DG89)-(FRED!N77/FRED!$DG77))/(FRED!N77/FRED!$DG77))*100</f>
        <v>2.6481825909433492</v>
      </c>
      <c r="I73" s="63">
        <f>(((FRED!P89/FRED!$DG89)-(FRED!P77/FRED!$DG77))/(FRED!P77/FRED!$DG77))*100</f>
        <v>-2.5320001411806978</v>
      </c>
      <c r="J73" s="63">
        <f>(((FRED!R89/FRED!$DG89)-(FRED!R77/FRED!$DG77))/(FRED!R77/FRED!$DG77))*100</f>
        <v>-3.3651286364504553</v>
      </c>
      <c r="K73" s="63">
        <f>(((FRED!T89/FRED!$DG89)-(FRED!T77/FRED!$DG77))/(FRED!T77/FRED!$DG77))*100</f>
        <v>3.6454037968906552</v>
      </c>
      <c r="L73" s="63">
        <f>(((FRED!V89/FRED!$DG89)-(FRED!V77/FRED!$DG77))/(FRED!V77/FRED!$DG77))*100</f>
        <v>0.43048255064778701</v>
      </c>
      <c r="M73" s="63">
        <f>(((FRED!X89/FRED!$DG89)-(FRED!X77/FRED!$DG77))/(FRED!X77/FRED!$DG77))*100</f>
        <v>3.1624347249942586</v>
      </c>
      <c r="N73" s="63">
        <f>(((FRED!Z89/FRED!$DG89)-(FRED!Z77/FRED!$DG77))/(FRED!Z77/FRED!$DG77))*100</f>
        <v>1.3558131902718651</v>
      </c>
      <c r="O73" s="63">
        <f>(((FRED!AB89/FRED!$DG89)-(FRED!AB77/FRED!$DG77))/(FRED!AB77/FRED!$DG77))*100</f>
        <v>-0.42291811355101944</v>
      </c>
      <c r="P73" s="63">
        <f>(((FRED!AD89/FRED!$DG89)-(FRED!AD77/FRED!$DG77))/(FRED!AD77/FRED!$DG77))*100</f>
        <v>1.2084452085446593</v>
      </c>
      <c r="Q73" s="63">
        <f>(((FRED!AF89/FRED!$DG89)-(FRED!AF77/FRED!$DG77))/(FRED!AF77/FRED!$DG77))*100</f>
        <v>1.6347943550386275</v>
      </c>
      <c r="R73" s="63">
        <f>(((FRED!AH89/FRED!$DG89)-(FRED!AH77/FRED!$DG77))/(FRED!AH77/FRED!$DG77))*100</f>
        <v>3.0177290718294678</v>
      </c>
      <c r="S73" s="63">
        <f>(((FRED!AJ89/FRED!$DG89)-(FRED!AJ77/FRED!$DG77))/(FRED!AJ77/FRED!$DG77))*100</f>
        <v>7.7944807020323302E-3</v>
      </c>
      <c r="T73" s="63">
        <f>(((FRED!AL89/FRED!$DG89)-(FRED!AL77/FRED!$DG77))/(FRED!AL77/FRED!$DG77))*100</f>
        <v>-0.78836531732976844</v>
      </c>
      <c r="U73" s="63">
        <f>(((FRED!AN89/FRED!$DG89)-(FRED!AN77/FRED!$DG77))/(FRED!AN77/FRED!$DG77))*100</f>
        <v>0.41809023983669213</v>
      </c>
      <c r="V73" s="63">
        <f>(((FRED!AP89/FRED!$DG89)-(FRED!AP77/FRED!$DG77))/(FRED!AP77/FRED!$DG77))*100</f>
        <v>-2.7380321147077202</v>
      </c>
      <c r="W73" s="63">
        <f>(((FRED!AR89/FRED!$DG89)-(FRED!AR77/FRED!$DG77))/(FRED!AR77/FRED!$DG77))*100</f>
        <v>2.942178010889533</v>
      </c>
      <c r="X73" s="63">
        <f>(((FRED!AT89/FRED!$DG89)-(FRED!AT77/FRED!$DG77))/(FRED!AT77/FRED!$DG77))*100</f>
        <v>4.3248961054503345</v>
      </c>
      <c r="Y73" s="63">
        <f>(((FRED!AV89/FRED!$DG89)-(FRED!AV77/FRED!$DG77))/(FRED!AV77/FRED!$DG77))*100</f>
        <v>2.276317900728198</v>
      </c>
      <c r="Z73" s="63">
        <f>(((FRED!AX89/FRED!$DG89)-(FRED!AX77/FRED!$DG77))/(FRED!AX77/FRED!$DG77))*100</f>
        <v>1.8121026166032783</v>
      </c>
      <c r="AA73" s="63">
        <f>(((FRED!AZ89/FRED!$DG89)-(FRED!AZ77/FRED!$DG77))/(FRED!AZ77/FRED!$DG77))*100</f>
        <v>3.7664691540533091</v>
      </c>
      <c r="AB73" s="63">
        <f>(((FRED!BB89/FRED!$DG89)-(FRED!BB77/FRED!$DG77))/(FRED!BB77/FRED!$DG77))*100</f>
        <v>0.44817581638127807</v>
      </c>
      <c r="AC73" s="63">
        <f>(((FRED!BD89/FRED!$DG89)-(FRED!BD77/FRED!$DG77))/(FRED!BD77/FRED!$DG77))*100</f>
        <v>0.8614487923536297</v>
      </c>
      <c r="AD73" s="63">
        <f>(((FRED!BF89/FRED!$DG89)-(FRED!BF77/FRED!$DG77))/(FRED!BF77/FRED!$DG77))*100</f>
        <v>-0.95999052619452852</v>
      </c>
      <c r="AE73" s="63">
        <f>(((FRED!BH89/FRED!$DG89)-(FRED!BH77/FRED!$DG77))/(FRED!BH77/FRED!$DG77))*100</f>
        <v>-1.4211045051480051</v>
      </c>
      <c r="AF73" s="63">
        <f>(((FRED!BJ89/FRED!$DG89)-(FRED!BJ77/FRED!$DG77))/(FRED!BJ77/FRED!$DG77))*100</f>
        <v>3.2134497076413382</v>
      </c>
      <c r="AG73" s="63">
        <f>(((FRED!BL89/FRED!$DG89)-(FRED!BL77/FRED!$DG77))/(FRED!BL77/FRED!$DG77))*100</f>
        <v>1.2601160574976469</v>
      </c>
      <c r="AH73" s="63">
        <f>(((FRED!BN89/FRED!$DG89)-(FRED!BN77/FRED!$DG77))/(FRED!BN77/FRED!$DG77))*100</f>
        <v>3.552487144833564</v>
      </c>
      <c r="AI73" s="63">
        <f>(((FRED!BP89/FRED!$DG89)-(FRED!BP77/FRED!$DG77))/(FRED!BP77/FRED!$DG77))*100</f>
        <v>1.2701478147746394</v>
      </c>
      <c r="AJ73" s="63">
        <f>(((FRED!BR89/FRED!$DG89)-(FRED!BR77/FRED!$DG77))/(FRED!BR77/FRED!$DG77))*100</f>
        <v>-1.4119012096444239</v>
      </c>
      <c r="AK73" s="63">
        <f>(((FRED!BT89/FRED!$DG89)-(FRED!BT77/FRED!$DG77))/(FRED!BT77/FRED!$DG77))*100</f>
        <v>4.1261846902777899</v>
      </c>
      <c r="AL73" s="63">
        <f>(((FRED!BV89/FRED!$DG89)-(FRED!BV77/FRED!$DG77))/(FRED!BV77/FRED!$DG77))*100</f>
        <v>-0.70897734947063107</v>
      </c>
      <c r="AM73" s="63">
        <f>(((FRED!BX89/FRED!$DG89)-(FRED!BX77/FRED!$DG77))/(FRED!BX77/FRED!$DG77))*100</f>
        <v>-0.58953838292090799</v>
      </c>
      <c r="AN73" s="63">
        <f>(((FRED!BZ89/FRED!$DG89)-(FRED!BZ77/FRED!$DG77))/(FRED!BZ77/FRED!$DG77))*100</f>
        <v>1.656189277689631</v>
      </c>
      <c r="AO73" s="63">
        <f>(((FRED!CB89/FRED!$DG89)-(FRED!CB77/FRED!$DG77))/(FRED!CB77/FRED!$DG77))*100</f>
        <v>3.1429164850714302</v>
      </c>
      <c r="AP73" s="63">
        <f>(((FRED!CD89/FRED!$DG89)-(FRED!CD77/FRED!$DG77))/(FRED!CD77/FRED!$DG77))*100</f>
        <v>0.62482135910573144</v>
      </c>
      <c r="AQ73" s="63">
        <f>(((FRED!CF89/FRED!$DG89)-(FRED!CF77/FRED!$DG77))/(FRED!CF77/FRED!$DG77))*100</f>
        <v>1.4204807743642749</v>
      </c>
      <c r="AR73" s="63">
        <f>(((FRED!CH89/FRED!$DG89)-(FRED!CH77/FRED!$DG77))/(FRED!CH77/FRED!$DG77))*100</f>
        <v>-2.0271643085628352</v>
      </c>
      <c r="AS73" s="63">
        <f>(((FRED!CJ89/FRED!$DG89)-(FRED!CJ77/FRED!$DG77))/(FRED!CJ77/FRED!$DG77))*100</f>
        <v>0.66693092053972958</v>
      </c>
      <c r="AT73" s="63">
        <f>(((FRED!CL89/FRED!$DG89)-(FRED!CL77/FRED!$DG77))/(FRED!CL77/FRED!$DG77))*100</f>
        <v>2.3063088147299955</v>
      </c>
      <c r="AU73" s="63">
        <f>(((FRED!CN89/FRED!$DG89)-(FRED!CN77/FRED!$DG77))/(FRED!CN77/FRED!$DG77))*100</f>
        <v>1.3026128411407991</v>
      </c>
      <c r="AV73" s="63">
        <f>(((FRED!CP89/FRED!$DG89)-(FRED!CP77/FRED!$DG77))/(FRED!CP77/FRED!$DG77))*100</f>
        <v>-1.4164749585058902</v>
      </c>
      <c r="AW73" s="63">
        <f>(((FRED!CR89/FRED!$DG89)-(FRED!CR77/FRED!$DG77))/(FRED!CR77/FRED!$DG77))*100</f>
        <v>-1.4414629732749829</v>
      </c>
      <c r="AX73" s="63">
        <f>(((FRED!CT89/FRED!$DG89)-(FRED!CT77/FRED!$DG77))/(FRED!CT77/FRED!$DG77))*100</f>
        <v>0.3810087596917483</v>
      </c>
      <c r="AY73" s="63">
        <f>(((FRED!CV89/FRED!$DG89)-(FRED!CV77/FRED!$DG77))/(FRED!CV77/FRED!$DG77))*100</f>
        <v>3.8549972348959218</v>
      </c>
      <c r="AZ73" s="63">
        <f>(((FRED!CX89/FRED!$DG89)-(FRED!CX77/FRED!$DG77))/(FRED!CX77/FRED!$DG77))*100</f>
        <v>1.6409517538707004</v>
      </c>
      <c r="BA73" s="63">
        <f>(((FRED!CZ89/FRED!$DG89)-(FRED!CZ77/FRED!$DG77))/(FRED!CZ77/FRED!$DG77))*100</f>
        <v>-2.2084916015752758</v>
      </c>
    </row>
    <row r="74" spans="1:53" x14ac:dyDescent="0.25">
      <c r="A74" s="64">
        <v>41579</v>
      </c>
      <c r="B74" s="63">
        <f>(((FRED!B90/FRED!$DG90)-(FRED!B78/FRED!$DG78))/(FRED!B78/FRED!$DG78))*100</f>
        <v>1.286303553222311</v>
      </c>
      <c r="C74" s="63">
        <f>(((FRED!D90/FRED!$DG90)-(FRED!D78/FRED!$DG78))/(FRED!D78/FRED!$DG78))*100</f>
        <v>-1.2436717526617542</v>
      </c>
      <c r="D74" s="63">
        <f>(((FRED!F90/FRED!$DG90)-(FRED!F78/FRED!$DG78))/(FRED!F78/FRED!$DG78))*100</f>
        <v>0.95723361619062197</v>
      </c>
      <c r="E74" s="63">
        <f>(((FRED!H90/FRED!$DG90)-(FRED!H78/FRED!$DG78))/(FRED!H78/FRED!$DG78))*100</f>
        <v>0.39343248461795571</v>
      </c>
      <c r="F74" s="63">
        <f>(((FRED!J90/FRED!$DG90)-(FRED!J78/FRED!$DG78))/(FRED!J78/FRED!$DG78))*100</f>
        <v>1.9025887843852234</v>
      </c>
      <c r="G74" s="63">
        <f>(((FRED!L90/FRED!$DG90)-(FRED!L78/FRED!$DG78))/(FRED!L78/FRED!$DG78))*100</f>
        <v>1.2522722980651944</v>
      </c>
      <c r="H74" s="63">
        <f>(((FRED!N90/FRED!$DG90)-(FRED!N78/FRED!$DG78))/(FRED!N78/FRED!$DG78))*100</f>
        <v>3.9012819069296989</v>
      </c>
      <c r="I74" s="63">
        <f>(((FRED!P90/FRED!$DG90)-(FRED!P78/FRED!$DG78))/(FRED!P78/FRED!$DG78))*100</f>
        <v>-4.5636984623795271</v>
      </c>
      <c r="J74" s="63">
        <f>(((FRED!R90/FRED!$DG90)-(FRED!R78/FRED!$DG78))/(FRED!R78/FRED!$DG78))*100</f>
        <v>-3.8822128969772232</v>
      </c>
      <c r="K74" s="63">
        <f>(((FRED!T90/FRED!$DG90)-(FRED!T78/FRED!$DG78))/(FRED!T78/FRED!$DG78))*100</f>
        <v>4.5829708916417333</v>
      </c>
      <c r="L74" s="63">
        <f>(((FRED!V90/FRED!$DG90)-(FRED!V78/FRED!$DG78))/(FRED!V78/FRED!$DG78))*100</f>
        <v>0.7137700272927755</v>
      </c>
      <c r="M74" s="63">
        <f>(((FRED!X90/FRED!$DG90)-(FRED!X78/FRED!$DG78))/(FRED!X78/FRED!$DG78))*100</f>
        <v>3.3117201254943982</v>
      </c>
      <c r="N74" s="63">
        <f>(((FRED!Z90/FRED!$DG90)-(FRED!Z78/FRED!$DG78))/(FRED!Z78/FRED!$DG78))*100</f>
        <v>-0.95421618086877114</v>
      </c>
      <c r="O74" s="63">
        <f>(((FRED!AB90/FRED!$DG90)-(FRED!AB78/FRED!$DG78))/(FRED!AB78/FRED!$DG78))*100</f>
        <v>0.69045573529939341</v>
      </c>
      <c r="P74" s="63">
        <f>(((FRED!AD90/FRED!$DG90)-(FRED!AD78/FRED!$DG78))/(FRED!AD78/FRED!$DG78))*100</f>
        <v>1.1811088112965034</v>
      </c>
      <c r="Q74" s="63">
        <f>(((FRED!AF90/FRED!$DG90)-(FRED!AF78/FRED!$DG78))/(FRED!AF78/FRED!$DG78))*100</f>
        <v>1.9061371213599834</v>
      </c>
      <c r="R74" s="63">
        <f>(((FRED!AH90/FRED!$DG90)-(FRED!AH78/FRED!$DG78))/(FRED!AH78/FRED!$DG78))*100</f>
        <v>2.8681619881670595</v>
      </c>
      <c r="S74" s="63">
        <f>(((FRED!AJ90/FRED!$DG90)-(FRED!AJ78/FRED!$DG78))/(FRED!AJ78/FRED!$DG78))*100</f>
        <v>0.34911265644386125</v>
      </c>
      <c r="T74" s="63">
        <f>(((FRED!AL90/FRED!$DG90)-(FRED!AL78/FRED!$DG78))/(FRED!AL78/FRED!$DG78))*100</f>
        <v>0.23257090047059475</v>
      </c>
      <c r="U74" s="63">
        <f>(((FRED!AN90/FRED!$DG90)-(FRED!AN78/FRED!$DG78))/(FRED!AN78/FRED!$DG78))*100</f>
        <v>0.93620279616422031</v>
      </c>
      <c r="V74" s="63">
        <f>(((FRED!AP90/FRED!$DG90)-(FRED!AP78/FRED!$DG78))/(FRED!AP78/FRED!$DG78))*100</f>
        <v>-1.8850618209097003</v>
      </c>
      <c r="W74" s="63">
        <f>(((FRED!AR90/FRED!$DG90)-(FRED!AR78/FRED!$DG78))/(FRED!AR78/FRED!$DG78))*100</f>
        <v>3.4076333282493514</v>
      </c>
      <c r="X74" s="63">
        <f>(((FRED!AT90/FRED!$DG90)-(FRED!AT78/FRED!$DG78))/(FRED!AT78/FRED!$DG78))*100</f>
        <v>3.4845037111754338</v>
      </c>
      <c r="Y74" s="63">
        <f>(((FRED!AV90/FRED!$DG90)-(FRED!AV78/FRED!$DG78))/(FRED!AV78/FRED!$DG78))*100</f>
        <v>2.2682104616439558</v>
      </c>
      <c r="Z74" s="63">
        <f>(((FRED!AX90/FRED!$DG90)-(FRED!AX78/FRED!$DG78))/(FRED!AX78/FRED!$DG78))*100</f>
        <v>2.1312419205926991</v>
      </c>
      <c r="AA74" s="63">
        <f>(((FRED!AZ90/FRED!$DG90)-(FRED!AZ78/FRED!$DG78))/(FRED!AZ78/FRED!$DG78))*100</f>
        <v>2.7055802390331416</v>
      </c>
      <c r="AB74" s="63">
        <f>(((FRED!BB90/FRED!$DG90)-(FRED!BB78/FRED!$DG78))/(FRED!BB78/FRED!$DG78))*100</f>
        <v>0.16454231506020869</v>
      </c>
      <c r="AC74" s="63">
        <f>(((FRED!BD90/FRED!$DG90)-(FRED!BD78/FRED!$DG78))/(FRED!BD78/FRED!$DG78))*100</f>
        <v>2.0294582305249076</v>
      </c>
      <c r="AD74" s="63">
        <f>(((FRED!BF90/FRED!$DG90)-(FRED!BF78/FRED!$DG78))/(FRED!BF78/FRED!$DG78))*100</f>
        <v>-0.6463926958949856</v>
      </c>
      <c r="AE74" s="63">
        <f>(((FRED!BH90/FRED!$DG90)-(FRED!BH78/FRED!$DG78))/(FRED!BH78/FRED!$DG78))*100</f>
        <v>-1.4697110869676826</v>
      </c>
      <c r="AF74" s="63">
        <f>(((FRED!BJ90/FRED!$DG90)-(FRED!BJ78/FRED!$DG78))/(FRED!BJ78/FRED!$DG78))*100</f>
        <v>2.3808984168277307</v>
      </c>
      <c r="AG74" s="63">
        <f>(((FRED!BL90/FRED!$DG90)-(FRED!BL78/FRED!$DG78))/(FRED!BL78/FRED!$DG78))*100</f>
        <v>-1.2525239859028248</v>
      </c>
      <c r="AH74" s="63">
        <f>(((FRED!BN90/FRED!$DG90)-(FRED!BN78/FRED!$DG78))/(FRED!BN78/FRED!$DG78))*100</f>
        <v>3.5796348116978765</v>
      </c>
      <c r="AI74" s="63">
        <f>(((FRED!BP90/FRED!$DG90)-(FRED!BP78/FRED!$DG78))/(FRED!BP78/FRED!$DG78))*100</f>
        <v>0.5799299442119713</v>
      </c>
      <c r="AJ74" s="63">
        <f>(((FRED!BR90/FRED!$DG90)-(FRED!BR78/FRED!$DG78))/(FRED!BR78/FRED!$DG78))*100</f>
        <v>-1.526935784288215</v>
      </c>
      <c r="AK74" s="63">
        <f>(((FRED!BT90/FRED!$DG90)-(FRED!BT78/FRED!$DG78))/(FRED!BT78/FRED!$DG78))*100</f>
        <v>6.7301922849096449</v>
      </c>
      <c r="AL74" s="63">
        <f>(((FRED!BV90/FRED!$DG90)-(FRED!BV78/FRED!$DG78))/(FRED!BV78/FRED!$DG78))*100</f>
        <v>-1.1570802919269694</v>
      </c>
      <c r="AM74" s="63">
        <f>(((FRED!BX90/FRED!$DG90)-(FRED!BX78/FRED!$DG78))/(FRED!BX78/FRED!$DG78))*100</f>
        <v>-1.6411211476323713</v>
      </c>
      <c r="AN74" s="63">
        <f>(((FRED!BZ90/FRED!$DG90)-(FRED!BZ78/FRED!$DG78))/(FRED!BZ78/FRED!$DG78))*100</f>
        <v>2.0856398230541653</v>
      </c>
      <c r="AO74" s="63">
        <f>(((FRED!CB90/FRED!$DG90)-(FRED!CB78/FRED!$DG78))/(FRED!CB78/FRED!$DG78))*100</f>
        <v>3.6931363490212408</v>
      </c>
      <c r="AP74" s="63">
        <f>(((FRED!CD90/FRED!$DG90)-(FRED!CD78/FRED!$DG78))/(FRED!CD78/FRED!$DG78))*100</f>
        <v>1.3096943542841777</v>
      </c>
      <c r="AQ74" s="63">
        <f>(((FRED!CF90/FRED!$DG90)-(FRED!CF78/FRED!$DG78))/(FRED!CF78/FRED!$DG78))*100</f>
        <v>1.8637618748861087</v>
      </c>
      <c r="AR74" s="63">
        <f>(((FRED!CH90/FRED!$DG90)-(FRED!CH78/FRED!$DG78))/(FRED!CH78/FRED!$DG78))*100</f>
        <v>0.86817877136270272</v>
      </c>
      <c r="AS74" s="63">
        <f>(((FRED!CJ90/FRED!$DG90)-(FRED!CJ78/FRED!$DG78))/(FRED!CJ78/FRED!$DG78))*100</f>
        <v>-3.8133165386653484E-2</v>
      </c>
      <c r="AT74" s="63">
        <f>(((FRED!CL90/FRED!$DG90)-(FRED!CL78/FRED!$DG78))/(FRED!CL78/FRED!$DG78))*100</f>
        <v>1.8349414937874904</v>
      </c>
      <c r="AU74" s="63">
        <f>(((FRED!CN90/FRED!$DG90)-(FRED!CN78/FRED!$DG78))/(FRED!CN78/FRED!$DG78))*100</f>
        <v>2.1583003652179755</v>
      </c>
      <c r="AV74" s="63">
        <f>(((FRED!CP90/FRED!$DG90)-(FRED!CP78/FRED!$DG78))/(FRED!CP78/FRED!$DG78))*100</f>
        <v>-0.28148387153462473</v>
      </c>
      <c r="AW74" s="63">
        <f>(((FRED!CR90/FRED!$DG90)-(FRED!CR78/FRED!$DG78))/(FRED!CR78/FRED!$DG78))*100</f>
        <v>-0.4794015223417542</v>
      </c>
      <c r="AX74" s="63">
        <f>(((FRED!CT90/FRED!$DG90)-(FRED!CT78/FRED!$DG78))/(FRED!CT78/FRED!$DG78))*100</f>
        <v>0.21003835246144498</v>
      </c>
      <c r="AY74" s="63">
        <f>(((FRED!CV90/FRED!$DG90)-(FRED!CV78/FRED!$DG78))/(FRED!CV78/FRED!$DG78))*100</f>
        <v>3.4013216752142057</v>
      </c>
      <c r="AZ74" s="63">
        <f>(((FRED!CX90/FRED!$DG90)-(FRED!CX78/FRED!$DG78))/(FRED!CX78/FRED!$DG78))*100</f>
        <v>1.3922104872194327</v>
      </c>
      <c r="BA74" s="63">
        <f>(((FRED!CZ90/FRED!$DG90)-(FRED!CZ78/FRED!$DG78))/(FRED!CZ78/FRED!$DG78))*100</f>
        <v>-1.5124373718710555</v>
      </c>
    </row>
    <row r="75" spans="1:53" x14ac:dyDescent="0.25">
      <c r="A75" s="64">
        <v>41609</v>
      </c>
      <c r="B75" s="63">
        <f>(((FRED!B91/FRED!$DG91)-(FRED!B79/FRED!$DG79))/(FRED!B79/FRED!$DG79))*100</f>
        <v>-0.19429474664702337</v>
      </c>
      <c r="C75" s="63">
        <f>(((FRED!D91/FRED!$DG91)-(FRED!D79/FRED!$DG79))/(FRED!D79/FRED!$DG79))*100</f>
        <v>-1.9519045832806694</v>
      </c>
      <c r="D75" s="63">
        <f>(((FRED!F91/FRED!$DG91)-(FRED!F79/FRED!$DG79))/(FRED!F79/FRED!$DG79))*100</f>
        <v>0.77166995862549326</v>
      </c>
      <c r="E75" s="63">
        <f>(((FRED!H91/FRED!$DG91)-(FRED!H79/FRED!$DG79))/(FRED!H79/FRED!$DG79))*100</f>
        <v>0.5053097460712741</v>
      </c>
      <c r="F75" s="63">
        <f>(((FRED!J91/FRED!$DG91)-(FRED!J79/FRED!$DG79))/(FRED!J79/FRED!$DG79))*100</f>
        <v>1.2916855604930388</v>
      </c>
      <c r="G75" s="63">
        <f>(((FRED!L91/FRED!$DG91)-(FRED!L79/FRED!$DG79))/(FRED!L79/FRED!$DG79))*100</f>
        <v>0.64350839867193832</v>
      </c>
      <c r="H75" s="63">
        <f>(((FRED!N91/FRED!$DG91)-(FRED!N79/FRED!$DG79))/(FRED!N79/FRED!$DG79))*100</f>
        <v>1.7202404681179333</v>
      </c>
      <c r="I75" s="63">
        <f>(((FRED!P91/FRED!$DG91)-(FRED!P79/FRED!$DG79))/(FRED!P79/FRED!$DG79))*100</f>
        <v>-4.1994639974756236</v>
      </c>
      <c r="J75" s="63">
        <f>(((FRED!R91/FRED!$DG91)-(FRED!R79/FRED!$DG79))/(FRED!R79/FRED!$DG79))*100</f>
        <v>-6.5558197247893624</v>
      </c>
      <c r="K75" s="63">
        <f>(((FRED!T91/FRED!$DG91)-(FRED!T79/FRED!$DG79))/(FRED!T79/FRED!$DG79))*100</f>
        <v>4.4194703642623772</v>
      </c>
      <c r="L75" s="63">
        <f>(((FRED!V91/FRED!$DG91)-(FRED!V79/FRED!$DG79))/(FRED!V79/FRED!$DG79))*100</f>
        <v>-0.22136135596980971</v>
      </c>
      <c r="M75" s="63">
        <f>(((FRED!X91/FRED!$DG91)-(FRED!X79/FRED!$DG79))/(FRED!X79/FRED!$DG79))*100</f>
        <v>2.290316374215362</v>
      </c>
      <c r="N75" s="63">
        <f>(((FRED!Z91/FRED!$DG91)-(FRED!Z79/FRED!$DG79))/(FRED!Z79/FRED!$DG79))*100</f>
        <v>0.33967735280286554</v>
      </c>
      <c r="O75" s="63">
        <f>(((FRED!AB91/FRED!$DG91)-(FRED!AB79/FRED!$DG79))/(FRED!AB79/FRED!$DG79))*100</f>
        <v>-1.1149970152030042</v>
      </c>
      <c r="P75" s="63">
        <f>(((FRED!AD91/FRED!$DG91)-(FRED!AD79/FRED!$DG79))/(FRED!AD79/FRED!$DG79))*100</f>
        <v>0.52654562842173858</v>
      </c>
      <c r="Q75" s="63">
        <f>(((FRED!AF91/FRED!$DG91)-(FRED!AF79/FRED!$DG79))/(FRED!AF79/FRED!$DG79))*100</f>
        <v>0.69515595873204439</v>
      </c>
      <c r="R75" s="63">
        <f>(((FRED!AH91/FRED!$DG91)-(FRED!AH79/FRED!$DG79))/(FRED!AH79/FRED!$DG79))*100</f>
        <v>2.874312138106689</v>
      </c>
      <c r="S75" s="63">
        <f>(((FRED!AJ91/FRED!$DG91)-(FRED!AJ79/FRED!$DG79))/(FRED!AJ79/FRED!$DG79))*100</f>
        <v>-0.30054031059587588</v>
      </c>
      <c r="T75" s="63">
        <f>(((FRED!AL91/FRED!$DG91)-(FRED!AL79/FRED!$DG79))/(FRED!AL79/FRED!$DG79))*100</f>
        <v>-0.91787102587886726</v>
      </c>
      <c r="U75" s="63">
        <f>(((FRED!AN91/FRED!$DG91)-(FRED!AN79/FRED!$DG79))/(FRED!AN79/FRED!$DG79))*100</f>
        <v>0.79126929524611544</v>
      </c>
      <c r="V75" s="63">
        <f>(((FRED!AP91/FRED!$DG91)-(FRED!AP79/FRED!$DG79))/(FRED!AP79/FRED!$DG79))*100</f>
        <v>-2.9760308461234795</v>
      </c>
      <c r="W75" s="63">
        <f>(((FRED!AR91/FRED!$DG91)-(FRED!AR79/FRED!$DG79))/(FRED!AR79/FRED!$DG79))*100</f>
        <v>1.0464825411327423</v>
      </c>
      <c r="X75" s="63">
        <f>(((FRED!AT91/FRED!$DG91)-(FRED!AT79/FRED!$DG79))/(FRED!AT79/FRED!$DG79))*100</f>
        <v>1.910538904991858</v>
      </c>
      <c r="Y75" s="63">
        <f>(((FRED!AV91/FRED!$DG91)-(FRED!AV79/FRED!$DG79))/(FRED!AV79/FRED!$DG79))*100</f>
        <v>1.2941535308170498</v>
      </c>
      <c r="Z75" s="63">
        <f>(((FRED!AX91/FRED!$DG91)-(FRED!AX79/FRED!$DG79))/(FRED!AX79/FRED!$DG79))*100</f>
        <v>0.40415691155908878</v>
      </c>
      <c r="AA75" s="63">
        <f>(((FRED!AZ91/FRED!$DG91)-(FRED!AZ79/FRED!$DG79))/(FRED!AZ79/FRED!$DG79))*100</f>
        <v>1.5208534235388875</v>
      </c>
      <c r="AB75" s="63">
        <f>(((FRED!BB91/FRED!$DG91)-(FRED!BB79/FRED!$DG79))/(FRED!BB79/FRED!$DG79))*100</f>
        <v>-0.664686122189873</v>
      </c>
      <c r="AC75" s="63">
        <f>(((FRED!BD91/FRED!$DG91)-(FRED!BD79/FRED!$DG79))/(FRED!BD79/FRED!$DG79))*100</f>
        <v>-3.0554474756442644</v>
      </c>
      <c r="AD75" s="63">
        <f>(((FRED!BF91/FRED!$DG91)-(FRED!BF79/FRED!$DG79))/(FRED!BF79/FRED!$DG79))*100</f>
        <v>-2.6073510769406743</v>
      </c>
      <c r="AE75" s="63">
        <f>(((FRED!BH91/FRED!$DG91)-(FRED!BH79/FRED!$DG79))/(FRED!BH79/FRED!$DG79))*100</f>
        <v>-0.46963919963509482</v>
      </c>
      <c r="AF75" s="63">
        <f>(((FRED!BJ91/FRED!$DG91)-(FRED!BJ79/FRED!$DG79))/(FRED!BJ79/FRED!$DG79))*100</f>
        <v>1.1627946166057883</v>
      </c>
      <c r="AG75" s="63">
        <f>(((FRED!BL91/FRED!$DG91)-(FRED!BL79/FRED!$DG79))/(FRED!BL79/FRED!$DG79))*100</f>
        <v>-2.8486898352335155</v>
      </c>
      <c r="AH75" s="63">
        <f>(((FRED!BN91/FRED!$DG91)-(FRED!BN79/FRED!$DG79))/(FRED!BN79/FRED!$DG79))*100</f>
        <v>2.196176614693528</v>
      </c>
      <c r="AI75" s="63">
        <f>(((FRED!BP91/FRED!$DG91)-(FRED!BP79/FRED!$DG79))/(FRED!BP79/FRED!$DG79))*100</f>
        <v>-1.5425428500891702</v>
      </c>
      <c r="AJ75" s="63">
        <f>(((FRED!BR91/FRED!$DG91)-(FRED!BR79/FRED!$DG79))/(FRED!BR79/FRED!$DG79))*100</f>
        <v>-3.1515641693947973</v>
      </c>
      <c r="AK75" s="63">
        <f>(((FRED!BT91/FRED!$DG91)-(FRED!BT79/FRED!$DG79))/(FRED!BT79/FRED!$DG79))*100</f>
        <v>4.0013127222267029</v>
      </c>
      <c r="AL75" s="63">
        <f>(((FRED!BV91/FRED!$DG91)-(FRED!BV79/FRED!$DG79))/(FRED!BV79/FRED!$DG79))*100</f>
        <v>-2.4636960332988891</v>
      </c>
      <c r="AM75" s="63">
        <f>(((FRED!BX91/FRED!$DG91)-(FRED!BX79/FRED!$DG79))/(FRED!BX79/FRED!$DG79))*100</f>
        <v>-1.8543655170741635</v>
      </c>
      <c r="AN75" s="63">
        <f>(((FRED!BZ91/FRED!$DG91)-(FRED!BZ79/FRED!$DG79))/(FRED!BZ79/FRED!$DG79))*100</f>
        <v>0.65959813320418981</v>
      </c>
      <c r="AO75" s="63">
        <f>(((FRED!CB91/FRED!$DG91)-(FRED!CB79/FRED!$DG79))/(FRED!CB79/FRED!$DG79))*100</f>
        <v>1.6371707954837684</v>
      </c>
      <c r="AP75" s="63">
        <f>(((FRED!CD91/FRED!$DG91)-(FRED!CD79/FRED!$DG79))/(FRED!CD79/FRED!$DG79))*100</f>
        <v>-1.4223896665377356</v>
      </c>
      <c r="AQ75" s="63">
        <f>(((FRED!CF91/FRED!$DG91)-(FRED!CF79/FRED!$DG79))/(FRED!CF79/FRED!$DG79))*100</f>
        <v>1.2314380566296186</v>
      </c>
      <c r="AR75" s="63">
        <f>(((FRED!CH91/FRED!$DG91)-(FRED!CH79/FRED!$DG79))/(FRED!CH79/FRED!$DG79))*100</f>
        <v>0.93781724839815495</v>
      </c>
      <c r="AS75" s="63">
        <f>(((FRED!CJ91/FRED!$DG91)-(FRED!CJ79/FRED!$DG79))/(FRED!CJ79/FRED!$DG79))*100</f>
        <v>0.74286204177994253</v>
      </c>
      <c r="AT75" s="63">
        <f>(((FRED!CL91/FRED!$DG91)-(FRED!CL79/FRED!$DG79))/(FRED!CL79/FRED!$DG79))*100</f>
        <v>4.478538184519304E-2</v>
      </c>
      <c r="AU75" s="63">
        <f>(((FRED!CN91/FRED!$DG91)-(FRED!CN79/FRED!$DG79))/(FRED!CN79/FRED!$DG79))*100</f>
        <v>3.0123928254551764</v>
      </c>
      <c r="AV75" s="63">
        <f>(((FRED!CP91/FRED!$DG91)-(FRED!CP79/FRED!$DG79))/(FRED!CP79/FRED!$DG79))*100</f>
        <v>-2.3696552641886308</v>
      </c>
      <c r="AW75" s="63">
        <f>(((FRED!CR91/FRED!$DG91)-(FRED!CR79/FRED!$DG79))/(FRED!CR79/FRED!$DG79))*100</f>
        <v>-1.8802561996519307</v>
      </c>
      <c r="AX75" s="63">
        <f>(((FRED!CT91/FRED!$DG91)-(FRED!CT79/FRED!$DG79))/(FRED!CT79/FRED!$DG79))*100</f>
        <v>-1.0833413249132542</v>
      </c>
      <c r="AY75" s="63">
        <f>(((FRED!CV91/FRED!$DG91)-(FRED!CV79/FRED!$DG79))/(FRED!CV79/FRED!$DG79))*100</f>
        <v>0.19114226994546182</v>
      </c>
      <c r="AZ75" s="63">
        <f>(((FRED!CX91/FRED!$DG91)-(FRED!CX79/FRED!$DG79))/(FRED!CX79/FRED!$DG79))*100</f>
        <v>-0.71138538917171801</v>
      </c>
      <c r="BA75" s="63">
        <f>(((FRED!CZ91/FRED!$DG91)-(FRED!CZ79/FRED!$DG79))/(FRED!CZ79/FRED!$DG79))*100</f>
        <v>-5.1213160238165161</v>
      </c>
    </row>
    <row r="76" spans="1:53" x14ac:dyDescent="0.25">
      <c r="A76" s="64">
        <v>41640</v>
      </c>
      <c r="B76" s="63">
        <f>(((FRED!B92/FRED!$DG92)-(FRED!B80/FRED!$DG80))/(FRED!B80/FRED!$DG80))*100</f>
        <v>0.35226111342353472</v>
      </c>
      <c r="C76" s="63">
        <f>(((FRED!D92/FRED!$DG92)-(FRED!D80/FRED!$DG80))/(FRED!D80/FRED!$DG80))*100</f>
        <v>-1.7432935438511112</v>
      </c>
      <c r="D76" s="63">
        <f>(((FRED!F92/FRED!$DG92)-(FRED!F80/FRED!$DG80))/(FRED!F80/FRED!$DG80))*100</f>
        <v>0.34224499757625776</v>
      </c>
      <c r="E76" s="63">
        <f>(((FRED!H92/FRED!$DG92)-(FRED!H80/FRED!$DG80))/(FRED!H80/FRED!$DG80))*100</f>
        <v>0.36370844319880274</v>
      </c>
      <c r="F76" s="63">
        <f>(((FRED!J92/FRED!$DG92)-(FRED!J80/FRED!$DG80))/(FRED!J80/FRED!$DG80))*100</f>
        <v>3.0819661463629022</v>
      </c>
      <c r="G76" s="63">
        <f>(((FRED!L92/FRED!$DG92)-(FRED!L80/FRED!$DG80))/(FRED!L80/FRED!$DG80))*100</f>
        <v>0.16166747152439367</v>
      </c>
      <c r="H76" s="63">
        <f>(((FRED!N92/FRED!$DG92)-(FRED!N80/FRED!$DG80))/(FRED!N80/FRED!$DG80))*100</f>
        <v>1.794668687540655</v>
      </c>
      <c r="I76" s="63">
        <f>(((FRED!P92/FRED!$DG92)-(FRED!P80/FRED!$DG80))/(FRED!P80/FRED!$DG80))*100</f>
        <v>-3.2573362754676825</v>
      </c>
      <c r="J76" s="63">
        <f>(((FRED!R92/FRED!$DG92)-(FRED!R80/FRED!$DG80))/(FRED!R80/FRED!$DG80))*100</f>
        <v>-5.1873477751222303</v>
      </c>
      <c r="K76" s="63">
        <f>(((FRED!T92/FRED!$DG92)-(FRED!T80/FRED!$DG80))/(FRED!T80/FRED!$DG80))*100</f>
        <v>3.158330316120554</v>
      </c>
      <c r="L76" s="63">
        <f>(((FRED!V92/FRED!$DG92)-(FRED!V80/FRED!$DG80))/(FRED!V80/FRED!$DG80))*100</f>
        <v>-0.13795870401419932</v>
      </c>
      <c r="M76" s="63">
        <f>(((FRED!X92/FRED!$DG92)-(FRED!X80/FRED!$DG80))/(FRED!X80/FRED!$DG80))*100</f>
        <v>1.6693321645677777</v>
      </c>
      <c r="N76" s="63">
        <f>(((FRED!Z92/FRED!$DG92)-(FRED!Z80/FRED!$DG80))/(FRED!Z80/FRED!$DG80))*100</f>
        <v>1.8895215786407566</v>
      </c>
      <c r="O76" s="63">
        <f>(((FRED!AB92/FRED!$DG92)-(FRED!AB80/FRED!$DG80))/(FRED!AB80/FRED!$DG80))*100</f>
        <v>-2.6068045508786395</v>
      </c>
      <c r="P76" s="63">
        <f>(((FRED!AD92/FRED!$DG92)-(FRED!AD80/FRED!$DG80))/(FRED!AD80/FRED!$DG80))*100</f>
        <v>0.17576552842604362</v>
      </c>
      <c r="Q76" s="63">
        <f>(((FRED!AF92/FRED!$DG92)-(FRED!AF80/FRED!$DG80))/(FRED!AF80/FRED!$DG80))*100</f>
        <v>-1.3728682930777469</v>
      </c>
      <c r="R76" s="63">
        <f>(((FRED!AH92/FRED!$DG92)-(FRED!AH80/FRED!$DG80))/(FRED!AH80/FRED!$DG80))*100</f>
        <v>1.7632241093751291</v>
      </c>
      <c r="S76" s="63">
        <f>(((FRED!AJ92/FRED!$DG92)-(FRED!AJ80/FRED!$DG80))/(FRED!AJ80/FRED!$DG80))*100</f>
        <v>-0.77590798752290002</v>
      </c>
      <c r="T76" s="63">
        <f>(((FRED!AL92/FRED!$DG92)-(FRED!AL80/FRED!$DG80))/(FRED!AL80/FRED!$DG80))*100</f>
        <v>-3.8881078502286095</v>
      </c>
      <c r="U76" s="63">
        <f>(((FRED!AN92/FRED!$DG92)-(FRED!AN80/FRED!$DG80))/(FRED!AN80/FRED!$DG80))*100</f>
        <v>1.1345205599398118</v>
      </c>
      <c r="V76" s="63">
        <f>(((FRED!AP92/FRED!$DG92)-(FRED!AP80/FRED!$DG80))/(FRED!AP80/FRED!$DG80))*100</f>
        <v>-1.9078126956394559</v>
      </c>
      <c r="W76" s="63">
        <f>(((FRED!AR92/FRED!$DG92)-(FRED!AR80/FRED!$DG80))/(FRED!AR80/FRED!$DG80))*100</f>
        <v>2.3115322594608272</v>
      </c>
      <c r="X76" s="63">
        <f>(((FRED!AT92/FRED!$DG92)-(FRED!AT80/FRED!$DG80))/(FRED!AT80/FRED!$DG80))*100</f>
        <v>1.9436148229981323</v>
      </c>
      <c r="Y76" s="63">
        <f>(((FRED!AV92/FRED!$DG92)-(FRED!AV80/FRED!$DG80))/(FRED!AV80/FRED!$DG80))*100</f>
        <v>1.4496182925929226</v>
      </c>
      <c r="Z76" s="63">
        <f>(((FRED!AX92/FRED!$DG92)-(FRED!AX80/FRED!$DG80))/(FRED!AX80/FRED!$DG80))*100</f>
        <v>-0.14308067923745868</v>
      </c>
      <c r="AA76" s="63">
        <f>(((FRED!AZ92/FRED!$DG92)-(FRED!AZ80/FRED!$DG80))/(FRED!AZ80/FRED!$DG80))*100</f>
        <v>2.4063208417487152</v>
      </c>
      <c r="AB76" s="63">
        <f>(((FRED!BB92/FRED!$DG92)-(FRED!BB80/FRED!$DG80))/(FRED!BB80/FRED!$DG80))*100</f>
        <v>-1.4841521378027582</v>
      </c>
      <c r="AC76" s="63">
        <f>(((FRED!BD92/FRED!$DG92)-(FRED!BD80/FRED!$DG80))/(FRED!BD80/FRED!$DG80))*100</f>
        <v>-2.9219407674349167</v>
      </c>
      <c r="AD76" s="63">
        <f>(((FRED!BF92/FRED!$DG92)-(FRED!BF80/FRED!$DG80))/(FRED!BF80/FRED!$DG80))*100</f>
        <v>-1.4303926799940907</v>
      </c>
      <c r="AE76" s="63">
        <f>(((FRED!BH92/FRED!$DG92)-(FRED!BH80/FRED!$DG80))/(FRED!BH80/FRED!$DG80))*100</f>
        <v>1.0504105351618387</v>
      </c>
      <c r="AF76" s="63">
        <f>(((FRED!BJ92/FRED!$DG92)-(FRED!BJ80/FRED!$DG80))/(FRED!BJ80/FRED!$DG80))*100</f>
        <v>-0.20596978671786328</v>
      </c>
      <c r="AG76" s="63">
        <f>(((FRED!BL92/FRED!$DG92)-(FRED!BL80/FRED!$DG80))/(FRED!BL80/FRED!$DG80))*100</f>
        <v>-1.8849655566607635</v>
      </c>
      <c r="AH76" s="63">
        <f>(((FRED!BN92/FRED!$DG92)-(FRED!BN80/FRED!$DG80))/(FRED!BN80/FRED!$DG80))*100</f>
        <v>2.0117046082713212</v>
      </c>
      <c r="AI76" s="63">
        <f>(((FRED!BP92/FRED!$DG92)-(FRED!BP80/FRED!$DG80))/(FRED!BP80/FRED!$DG80))*100</f>
        <v>-1.1784923547466812</v>
      </c>
      <c r="AJ76" s="63">
        <f>(((FRED!BR92/FRED!$DG92)-(FRED!BR80/FRED!$DG80))/(FRED!BR80/FRED!$DG80))*100</f>
        <v>-2.0930941360759285</v>
      </c>
      <c r="AK76" s="63">
        <f>(((FRED!BT92/FRED!$DG92)-(FRED!BT80/FRED!$DG80))/(FRED!BT80/FRED!$DG80))*100</f>
        <v>3.3927144829108249</v>
      </c>
      <c r="AL76" s="63">
        <f>(((FRED!BV92/FRED!$DG92)-(FRED!BV80/FRED!$DG80))/(FRED!BV80/FRED!$DG80))*100</f>
        <v>-3.8639782413808819</v>
      </c>
      <c r="AM76" s="63">
        <f>(((FRED!BX92/FRED!$DG92)-(FRED!BX80/FRED!$DG80))/(FRED!BX80/FRED!$DG80))*100</f>
        <v>-0.36399697281071647</v>
      </c>
      <c r="AN76" s="63">
        <f>(((FRED!BZ92/FRED!$DG92)-(FRED!BZ80/FRED!$DG80))/(FRED!BZ80/FRED!$DG80))*100</f>
        <v>1.7416248515750767</v>
      </c>
      <c r="AO76" s="63">
        <f>(((FRED!CB92/FRED!$DG92)-(FRED!CB80/FRED!$DG80))/(FRED!CB80/FRED!$DG80))*100</f>
        <v>2.0026374767543698</v>
      </c>
      <c r="AP76" s="63">
        <f>(((FRED!CD92/FRED!$DG92)-(FRED!CD80/FRED!$DG80))/(FRED!CD80/FRED!$DG80))*100</f>
        <v>-1.0557701859994073</v>
      </c>
      <c r="AQ76" s="63">
        <f>(((FRED!CF92/FRED!$DG92)-(FRED!CF80/FRED!$DG80))/(FRED!CF80/FRED!$DG80))*100</f>
        <v>2.5787004340856141</v>
      </c>
      <c r="AR76" s="63">
        <f>(((FRED!CH92/FRED!$DG92)-(FRED!CH80/FRED!$DG80))/(FRED!CH80/FRED!$DG80))*100</f>
        <v>0.89154214368766382</v>
      </c>
      <c r="AS76" s="63">
        <f>(((FRED!CJ92/FRED!$DG92)-(FRED!CJ80/FRED!$DG80))/(FRED!CJ80/FRED!$DG80))*100</f>
        <v>1.6191255964447822</v>
      </c>
      <c r="AT76" s="63">
        <f>(((FRED!CL92/FRED!$DG92)-(FRED!CL80/FRED!$DG80))/(FRED!CL80/FRED!$DG80))*100</f>
        <v>2.7486899680336583</v>
      </c>
      <c r="AU76" s="63">
        <f>(((FRED!CN92/FRED!$DG92)-(FRED!CN80/FRED!$DG80))/(FRED!CN80/FRED!$DG80))*100</f>
        <v>3.5271099846068612</v>
      </c>
      <c r="AV76" s="63">
        <f>(((FRED!CP92/FRED!$DG92)-(FRED!CP80/FRED!$DG80))/(FRED!CP80/FRED!$DG80))*100</f>
        <v>-0.64122809956666615</v>
      </c>
      <c r="AW76" s="63">
        <f>(((FRED!CR92/FRED!$DG92)-(FRED!CR80/FRED!$DG80))/(FRED!CR80/FRED!$DG80))*100</f>
        <v>0.85236797535291686</v>
      </c>
      <c r="AX76" s="63">
        <f>(((FRED!CT92/FRED!$DG92)-(FRED!CT80/FRED!$DG80))/(FRED!CT80/FRED!$DG80))*100</f>
        <v>-0.44218012855413463</v>
      </c>
      <c r="AY76" s="63">
        <f>(((FRED!CV92/FRED!$DG92)-(FRED!CV80/FRED!$DG80))/(FRED!CV80/FRED!$DG80))*100</f>
        <v>0.99528052963291669</v>
      </c>
      <c r="AZ76" s="63">
        <f>(((FRED!CX92/FRED!$DG92)-(FRED!CX80/FRED!$DG80))/(FRED!CX80/FRED!$DG80))*100</f>
        <v>-0.53775427394252695</v>
      </c>
      <c r="BA76" s="63">
        <f>(((FRED!CZ92/FRED!$DG92)-(FRED!CZ80/FRED!$DG80))/(FRED!CZ80/FRED!$DG80))*100</f>
        <v>-1.9919401266551464</v>
      </c>
    </row>
    <row r="77" spans="1:53" x14ac:dyDescent="0.25">
      <c r="A77" s="64">
        <v>41671</v>
      </c>
      <c r="B77" s="63">
        <f>(((FRED!B93/FRED!$DG93)-(FRED!B81/FRED!$DG81))/(FRED!B81/FRED!$DG81))*100</f>
        <v>0.71269192038673757</v>
      </c>
      <c r="C77" s="63">
        <f>(((FRED!D93/FRED!$DG93)-(FRED!D81/FRED!$DG81))/(FRED!D81/FRED!$DG81))*100</f>
        <v>0.1058020291241123</v>
      </c>
      <c r="D77" s="63">
        <f>(((FRED!F93/FRED!$DG93)-(FRED!F81/FRED!$DG81))/(FRED!F81/FRED!$DG81))*100</f>
        <v>0.89646931129264451</v>
      </c>
      <c r="E77" s="63">
        <f>(((FRED!H93/FRED!$DG93)-(FRED!H81/FRED!$DG81))/(FRED!H81/FRED!$DG81))*100</f>
        <v>2.2678289466099462</v>
      </c>
      <c r="F77" s="63">
        <f>(((FRED!J93/FRED!$DG93)-(FRED!J81/FRED!$DG81))/(FRED!J81/FRED!$DG81))*100</f>
        <v>4.1535404605686388</v>
      </c>
      <c r="G77" s="63">
        <f>(((FRED!L93/FRED!$DG93)-(FRED!L81/FRED!$DG81))/(FRED!L81/FRED!$DG81))*100</f>
        <v>3.722423519848217</v>
      </c>
      <c r="H77" s="63">
        <f>(((FRED!N93/FRED!$DG93)-(FRED!N81/FRED!$DG81))/(FRED!N81/FRED!$DG81))*100</f>
        <v>3.8463602818383</v>
      </c>
      <c r="I77" s="63">
        <f>(((FRED!P93/FRED!$DG93)-(FRED!P81/FRED!$DG81))/(FRED!P81/FRED!$DG81))*100</f>
        <v>-1.4354676371042332</v>
      </c>
      <c r="J77" s="63">
        <f>(((FRED!R93/FRED!$DG93)-(FRED!R81/FRED!$DG81))/(FRED!R81/FRED!$DG81))*100</f>
        <v>-4.9084067212749423</v>
      </c>
      <c r="K77" s="63">
        <f>(((FRED!T93/FRED!$DG93)-(FRED!T81/FRED!$DG81))/(FRED!T81/FRED!$DG81))*100</f>
        <v>4.6609555376622307</v>
      </c>
      <c r="L77" s="63">
        <f>(((FRED!V93/FRED!$DG93)-(FRED!V81/FRED!$DG81))/(FRED!V81/FRED!$DG81))*100</f>
        <v>0.85485208532070822</v>
      </c>
      <c r="M77" s="63">
        <f>(((FRED!X93/FRED!$DG93)-(FRED!X81/FRED!$DG81))/(FRED!X81/FRED!$DG81))*100</f>
        <v>1.6690147294545439</v>
      </c>
      <c r="N77" s="63">
        <f>(((FRED!Z93/FRED!$DG93)-(FRED!Z81/FRED!$DG81))/(FRED!Z81/FRED!$DG81))*100</f>
        <v>4.5214585227495458</v>
      </c>
      <c r="O77" s="63">
        <f>(((FRED!AB93/FRED!$DG93)-(FRED!AB81/FRED!$DG81))/(FRED!AB81/FRED!$DG81))*100</f>
        <v>0.31318205636449326</v>
      </c>
      <c r="P77" s="63">
        <f>(((FRED!AD93/FRED!$DG93)-(FRED!AD81/FRED!$DG81))/(FRED!AD81/FRED!$DG81))*100</f>
        <v>2.4285730714635485</v>
      </c>
      <c r="Q77" s="63">
        <f>(((FRED!AF93/FRED!$DG93)-(FRED!AF81/FRED!$DG81))/(FRED!AF81/FRED!$DG81))*100</f>
        <v>1.4887373860010469</v>
      </c>
      <c r="R77" s="63">
        <f>(((FRED!AH93/FRED!$DG93)-(FRED!AH81/FRED!$DG81))/(FRED!AH81/FRED!$DG81))*100</f>
        <v>4.2961269352836196</v>
      </c>
      <c r="S77" s="63">
        <f>(((FRED!AJ93/FRED!$DG93)-(FRED!AJ81/FRED!$DG81))/(FRED!AJ81/FRED!$DG81))*100</f>
        <v>1.9464285596358784</v>
      </c>
      <c r="T77" s="63">
        <f>(((FRED!AL93/FRED!$DG93)-(FRED!AL81/FRED!$DG81))/(FRED!AL81/FRED!$DG81))*100</f>
        <v>0.49637139238989242</v>
      </c>
      <c r="U77" s="63">
        <f>(((FRED!AN93/FRED!$DG93)-(FRED!AN81/FRED!$DG81))/(FRED!AN81/FRED!$DG81))*100</f>
        <v>1.8578237904784554</v>
      </c>
      <c r="V77" s="63">
        <f>(((FRED!AP93/FRED!$DG93)-(FRED!AP81/FRED!$DG81))/(FRED!AP81/FRED!$DG81))*100</f>
        <v>-0.77375322454248774</v>
      </c>
      <c r="W77" s="63">
        <f>(((FRED!AR93/FRED!$DG93)-(FRED!AR81/FRED!$DG81))/(FRED!AR81/FRED!$DG81))*100</f>
        <v>4.674508842412421</v>
      </c>
      <c r="X77" s="63">
        <f>(((FRED!AT93/FRED!$DG93)-(FRED!AT81/FRED!$DG81))/(FRED!AT81/FRED!$DG81))*100</f>
        <v>2.2700004820815973</v>
      </c>
      <c r="Y77" s="63">
        <f>(((FRED!AV93/FRED!$DG93)-(FRED!AV81/FRED!$DG81))/(FRED!AV81/FRED!$DG81))*100</f>
        <v>4.2970057596611069</v>
      </c>
      <c r="Z77" s="63">
        <f>(((FRED!AX93/FRED!$DG93)-(FRED!AX81/FRED!$DG81))/(FRED!AX81/FRED!$DG81))*100</f>
        <v>2.55249044700115</v>
      </c>
      <c r="AA77" s="63">
        <f>(((FRED!AZ93/FRED!$DG93)-(FRED!AZ81/FRED!$DG81))/(FRED!AZ81/FRED!$DG81))*100</f>
        <v>1.7099453733029033</v>
      </c>
      <c r="AB77" s="63">
        <f>(((FRED!BB93/FRED!$DG93)-(FRED!BB81/FRED!$DG81))/(FRED!BB81/FRED!$DG81))*100</f>
        <v>0.14422348036938476</v>
      </c>
      <c r="AC77" s="63">
        <f>(((FRED!BD93/FRED!$DG93)-(FRED!BD81/FRED!$DG81))/(FRED!BD81/FRED!$DG81))*100</f>
        <v>-1.2726953181201517</v>
      </c>
      <c r="AD77" s="63">
        <f>(((FRED!BF93/FRED!$DG93)-(FRED!BF81/FRED!$DG81))/(FRED!BF81/FRED!$DG81))*100</f>
        <v>-0.75142637185053507</v>
      </c>
      <c r="AE77" s="63">
        <f>(((FRED!BH93/FRED!$DG93)-(FRED!BH81/FRED!$DG81))/(FRED!BH81/FRED!$DG81))*100</f>
        <v>2.8761903442476635</v>
      </c>
      <c r="AF77" s="63">
        <f>(((FRED!BJ93/FRED!$DG93)-(FRED!BJ81/FRED!$DG81))/(FRED!BJ81/FRED!$DG81))*100</f>
        <v>-0.23595141755569132</v>
      </c>
      <c r="AG77" s="63">
        <f>(((FRED!BL93/FRED!$DG93)-(FRED!BL81/FRED!$DG81))/(FRED!BL81/FRED!$DG81))*100</f>
        <v>-1.4619869996825585</v>
      </c>
      <c r="AH77" s="63">
        <f>(((FRED!BN93/FRED!$DG93)-(FRED!BN81/FRED!$DG81))/(FRED!BN81/FRED!$DG81))*100</f>
        <v>2.8582922039759961</v>
      </c>
      <c r="AI77" s="63">
        <f>(((FRED!BP93/FRED!$DG93)-(FRED!BP81/FRED!$DG81))/(FRED!BP81/FRED!$DG81))*100</f>
        <v>1.0376059490045304</v>
      </c>
      <c r="AJ77" s="63">
        <f>(((FRED!BR93/FRED!$DG93)-(FRED!BR81/FRED!$DG81))/(FRED!BR81/FRED!$DG81))*100</f>
        <v>-1.6032092940327685</v>
      </c>
      <c r="AK77" s="63">
        <f>(((FRED!BT93/FRED!$DG93)-(FRED!BT81/FRED!$DG81))/(FRED!BT81/FRED!$DG81))*100</f>
        <v>6.9781633488448822</v>
      </c>
      <c r="AL77" s="63">
        <f>(((FRED!BV93/FRED!$DG93)-(FRED!BV81/FRED!$DG81))/(FRED!BV81/FRED!$DG81))*100</f>
        <v>-0.47515149697367642</v>
      </c>
      <c r="AM77" s="63">
        <f>(((FRED!BX93/FRED!$DG93)-(FRED!BX81/FRED!$DG81))/(FRED!BX81/FRED!$DG81))*100</f>
        <v>2.8407255133213822</v>
      </c>
      <c r="AN77" s="63">
        <f>(((FRED!BZ93/FRED!$DG93)-(FRED!BZ81/FRED!$DG81))/(FRED!BZ81/FRED!$DG81))*100</f>
        <v>2.3151298810062313</v>
      </c>
      <c r="AO77" s="63">
        <f>(((FRED!CB93/FRED!$DG93)-(FRED!CB81/FRED!$DG81))/(FRED!CB81/FRED!$DG81))*100</f>
        <v>2.810660621773966</v>
      </c>
      <c r="AP77" s="63">
        <f>(((FRED!CD93/FRED!$DG93)-(FRED!CD81/FRED!$DG81))/(FRED!CD81/FRED!$DG81))*100</f>
        <v>-1.1173473893135377</v>
      </c>
      <c r="AQ77" s="63">
        <f>(((FRED!CF93/FRED!$DG93)-(FRED!CF81/FRED!$DG81))/(FRED!CF81/FRED!$DG81))*100</f>
        <v>0.83968890181147171</v>
      </c>
      <c r="AR77" s="63">
        <f>(((FRED!CH93/FRED!$DG93)-(FRED!CH81/FRED!$DG81))/(FRED!CH81/FRED!$DG81))*100</f>
        <v>3.3055662175482876</v>
      </c>
      <c r="AS77" s="63">
        <f>(((FRED!CJ93/FRED!$DG93)-(FRED!CJ81/FRED!$DG81))/(FRED!CJ81/FRED!$DG81))*100</f>
        <v>1.4713928165516952</v>
      </c>
      <c r="AT77" s="63">
        <f>(((FRED!CL93/FRED!$DG93)-(FRED!CL81/FRED!$DG81))/(FRED!CL81/FRED!$DG81))*100</f>
        <v>4.6898246984722824</v>
      </c>
      <c r="AU77" s="63">
        <f>(((FRED!CN93/FRED!$DG93)-(FRED!CN81/FRED!$DG81))/(FRED!CN81/FRED!$DG81))*100</f>
        <v>5.3764696143312785</v>
      </c>
      <c r="AV77" s="63">
        <f>(((FRED!CP93/FRED!$DG93)-(FRED!CP81/FRED!$DG81))/(FRED!CP81/FRED!$DG81))*100</f>
        <v>-0.91467275837950091</v>
      </c>
      <c r="AW77" s="63">
        <f>(((FRED!CR93/FRED!$DG93)-(FRED!CR81/FRED!$DG81))/(FRED!CR81/FRED!$DG81))*100</f>
        <v>-1.9815676843176879</v>
      </c>
      <c r="AX77" s="63">
        <f>(((FRED!CT93/FRED!$DG93)-(FRED!CT81/FRED!$DG81))/(FRED!CT81/FRED!$DG81))*100</f>
        <v>2.0306298810371977</v>
      </c>
      <c r="AY77" s="63">
        <f>(((FRED!CV93/FRED!$DG93)-(FRED!CV81/FRED!$DG81))/(FRED!CV81/FRED!$DG81))*100</f>
        <v>1.4242425655434119</v>
      </c>
      <c r="AZ77" s="63">
        <f>(((FRED!CX93/FRED!$DG93)-(FRED!CX81/FRED!$DG81))/(FRED!CX81/FRED!$DG81))*100</f>
        <v>1.6645214056032764</v>
      </c>
      <c r="BA77" s="63">
        <f>(((FRED!CZ93/FRED!$DG93)-(FRED!CZ81/FRED!$DG81))/(FRED!CZ81/FRED!$DG81))*100</f>
        <v>-0.2283193410914155</v>
      </c>
    </row>
    <row r="78" spans="1:53" x14ac:dyDescent="0.25">
      <c r="A78" s="64">
        <v>41699</v>
      </c>
      <c r="B78" s="63">
        <f>(((FRED!B94/FRED!$DG94)-(FRED!B82/FRED!$DG82))/(FRED!B82/FRED!$DG82))*100</f>
        <v>0.66084329555371801</v>
      </c>
      <c r="C78" s="63">
        <f>(((FRED!D94/FRED!$DG94)-(FRED!D82/FRED!$DG82))/(FRED!D82/FRED!$DG82))*100</f>
        <v>0.89520837406108567</v>
      </c>
      <c r="D78" s="63">
        <f>(((FRED!F94/FRED!$DG94)-(FRED!F82/FRED!$DG82))/(FRED!F82/FRED!$DG82))*100</f>
        <v>0.24831213209869119</v>
      </c>
      <c r="E78" s="63">
        <f>(((FRED!H94/FRED!$DG94)-(FRED!H82/FRED!$DG82))/(FRED!H82/FRED!$DG82))*100</f>
        <v>1.6906583668278963</v>
      </c>
      <c r="F78" s="63">
        <f>(((FRED!J94/FRED!$DG94)-(FRED!J82/FRED!$DG82))/(FRED!J82/FRED!$DG82))*100</f>
        <v>4.7317134210792045</v>
      </c>
      <c r="G78" s="63">
        <f>(((FRED!L94/FRED!$DG94)-(FRED!L82/FRED!$DG82))/(FRED!L82/FRED!$DG82))*100</f>
        <v>3.0027811510255353</v>
      </c>
      <c r="H78" s="63">
        <f>(((FRED!N94/FRED!$DG94)-(FRED!N82/FRED!$DG82))/(FRED!N82/FRED!$DG82))*100</f>
        <v>3.5104658768541985</v>
      </c>
      <c r="I78" s="63">
        <f>(((FRED!P94/FRED!$DG94)-(FRED!P82/FRED!$DG82))/(FRED!P82/FRED!$DG82))*100</f>
        <v>0.19571892127718174</v>
      </c>
      <c r="J78" s="63">
        <f>(((FRED!R94/FRED!$DG94)-(FRED!R82/FRED!$DG82))/(FRED!R82/FRED!$DG82))*100</f>
        <v>-5.0404116218160944</v>
      </c>
      <c r="K78" s="63">
        <f>(((FRED!T94/FRED!$DG94)-(FRED!T82/FRED!$DG82))/(FRED!T82/FRED!$DG82))*100</f>
        <v>4.9345458821833965</v>
      </c>
      <c r="L78" s="63">
        <f>(((FRED!V94/FRED!$DG94)-(FRED!V82/FRED!$DG82))/(FRED!V82/FRED!$DG82))*100</f>
        <v>0.33906257128440376</v>
      </c>
      <c r="M78" s="63">
        <f>(((FRED!X94/FRED!$DG94)-(FRED!X82/FRED!$DG82))/(FRED!X82/FRED!$DG82))*100</f>
        <v>4.4865429153702365</v>
      </c>
      <c r="N78" s="63">
        <f>(((FRED!Z94/FRED!$DG94)-(FRED!Z82/FRED!$DG82))/(FRED!Z82/FRED!$DG82))*100</f>
        <v>3.5006810272386084</v>
      </c>
      <c r="O78" s="63">
        <f>(((FRED!AB94/FRED!$DG94)-(FRED!AB82/FRED!$DG82))/(FRED!AB82/FRED!$DG82))*100</f>
        <v>-0.78692714467283631</v>
      </c>
      <c r="P78" s="63">
        <f>(((FRED!AD94/FRED!$DG94)-(FRED!AD82/FRED!$DG82))/(FRED!AD82/FRED!$DG82))*100</f>
        <v>2.3125259227646677</v>
      </c>
      <c r="Q78" s="63">
        <f>(((FRED!AF94/FRED!$DG94)-(FRED!AF82/FRED!$DG82))/(FRED!AF82/FRED!$DG82))*100</f>
        <v>2.0255958956988538</v>
      </c>
      <c r="R78" s="63">
        <f>(((FRED!AH94/FRED!$DG94)-(FRED!AH82/FRED!$DG82))/(FRED!AH82/FRED!$DG82))*100</f>
        <v>4.3461855718667586</v>
      </c>
      <c r="S78" s="63">
        <f>(((FRED!AJ94/FRED!$DG94)-(FRED!AJ82/FRED!$DG82))/(FRED!AJ82/FRED!$DG82))*100</f>
        <v>2.483247607975803</v>
      </c>
      <c r="T78" s="63">
        <f>(((FRED!AL94/FRED!$DG94)-(FRED!AL82/FRED!$DG82))/(FRED!AL82/FRED!$DG82))*100</f>
        <v>0.55725156897120198</v>
      </c>
      <c r="U78" s="63">
        <f>(((FRED!AN94/FRED!$DG94)-(FRED!AN82/FRED!$DG82))/(FRED!AN82/FRED!$DG82))*100</f>
        <v>1.2929533169100778</v>
      </c>
      <c r="V78" s="63">
        <f>(((FRED!AP94/FRED!$DG94)-(FRED!AP82/FRED!$DG82))/(FRED!AP82/FRED!$DG82))*100</f>
        <v>-8.6024344118311766E-2</v>
      </c>
      <c r="W78" s="63">
        <f>(((FRED!AR94/FRED!$DG94)-(FRED!AR82/FRED!$DG82))/(FRED!AR82/FRED!$DG82))*100</f>
        <v>4.8273119173952388</v>
      </c>
      <c r="X78" s="63">
        <f>(((FRED!AT94/FRED!$DG94)-(FRED!AT82/FRED!$DG82))/(FRED!AT82/FRED!$DG82))*100</f>
        <v>2.4033276763237765</v>
      </c>
      <c r="Y78" s="63">
        <f>(((FRED!AV94/FRED!$DG94)-(FRED!AV82/FRED!$DG82))/(FRED!AV82/FRED!$DG82))*100</f>
        <v>3.7363629543922534</v>
      </c>
      <c r="Z78" s="63">
        <f>(((FRED!AX94/FRED!$DG94)-(FRED!AX82/FRED!$DG82))/(FRED!AX82/FRED!$DG82))*100</f>
        <v>1.3789291683747462</v>
      </c>
      <c r="AA78" s="63">
        <f>(((FRED!AZ94/FRED!$DG94)-(FRED!AZ82/FRED!$DG82))/(FRED!AZ82/FRED!$DG82))*100</f>
        <v>1.6335371263634653</v>
      </c>
      <c r="AB78" s="63">
        <f>(((FRED!BB94/FRED!$DG94)-(FRED!BB82/FRED!$DG82))/(FRED!BB82/FRED!$DG82))*100</f>
        <v>1.1790791578803954</v>
      </c>
      <c r="AC78" s="63">
        <f>(((FRED!BD94/FRED!$DG94)-(FRED!BD82/FRED!$DG82))/(FRED!BD82/FRED!$DG82))*100</f>
        <v>-0.2567056270664837</v>
      </c>
      <c r="AD78" s="63">
        <f>(((FRED!BF94/FRED!$DG94)-(FRED!BF82/FRED!$DG82))/(FRED!BF82/FRED!$DG82))*100</f>
        <v>0.12348887920245358</v>
      </c>
      <c r="AE78" s="63">
        <f>(((FRED!BH94/FRED!$DG94)-(FRED!BH82/FRED!$DG82))/(FRED!BH82/FRED!$DG82))*100</f>
        <v>1.6903843082048782</v>
      </c>
      <c r="AF78" s="63">
        <f>(((FRED!BJ94/FRED!$DG94)-(FRED!BJ82/FRED!$DG82))/(FRED!BJ82/FRED!$DG82))*100</f>
        <v>-0.4896022085338167</v>
      </c>
      <c r="AG78" s="63">
        <f>(((FRED!BL94/FRED!$DG94)-(FRED!BL82/FRED!$DG82))/(FRED!BL82/FRED!$DG82))*100</f>
        <v>0.28126909207500117</v>
      </c>
      <c r="AH78" s="63">
        <f>(((FRED!BN94/FRED!$DG94)-(FRED!BN82/FRED!$DG82))/(FRED!BN82/FRED!$DG82))*100</f>
        <v>3.2831026990080234</v>
      </c>
      <c r="AI78" s="63">
        <f>(((FRED!BP94/FRED!$DG94)-(FRED!BP82/FRED!$DG82))/(FRED!BP82/FRED!$DG82))*100</f>
        <v>1.0275785936087378</v>
      </c>
      <c r="AJ78" s="63">
        <f>(((FRED!BR94/FRED!$DG94)-(FRED!BR82/FRED!$DG82))/(FRED!BR82/FRED!$DG82))*100</f>
        <v>2.4027933397168377</v>
      </c>
      <c r="AK78" s="63">
        <f>(((FRED!BT94/FRED!$DG94)-(FRED!BT82/FRED!$DG82))/(FRED!BT82/FRED!$DG82))*100</f>
        <v>6.177929507923511</v>
      </c>
      <c r="AL78" s="63">
        <f>(((FRED!BV94/FRED!$DG94)-(FRED!BV82/FRED!$DG82))/(FRED!BV82/FRED!$DG82))*100</f>
        <v>-0.4918530694208772</v>
      </c>
      <c r="AM78" s="63">
        <f>(((FRED!BX94/FRED!$DG94)-(FRED!BX82/FRED!$DG82))/(FRED!BX82/FRED!$DG82))*100</f>
        <v>1.3409422306850365</v>
      </c>
      <c r="AN78" s="63">
        <f>(((FRED!BZ94/FRED!$DG94)-(FRED!BZ82/FRED!$DG82))/(FRED!BZ82/FRED!$DG82))*100</f>
        <v>3.3489143353903046</v>
      </c>
      <c r="AO78" s="63">
        <f>(((FRED!CB94/FRED!$DG94)-(FRED!CB82/FRED!$DG82))/(FRED!CB82/FRED!$DG82))*100</f>
        <v>3.2316953205323942</v>
      </c>
      <c r="AP78" s="63">
        <f>(((FRED!CD94/FRED!$DG94)-(FRED!CD82/FRED!$DG82))/(FRED!CD82/FRED!$DG82))*100</f>
        <v>-2.1348022893071512</v>
      </c>
      <c r="AQ78" s="63">
        <f>(((FRED!CF94/FRED!$DG94)-(FRED!CF82/FRED!$DG82))/(FRED!CF82/FRED!$DG82))*100</f>
        <v>-0.11906209542045429</v>
      </c>
      <c r="AR78" s="63">
        <f>(((FRED!CH94/FRED!$DG94)-(FRED!CH82/FRED!$DG82))/(FRED!CH82/FRED!$DG82))*100</f>
        <v>3.4591146336119696</v>
      </c>
      <c r="AS78" s="63">
        <f>(((FRED!CJ94/FRED!$DG94)-(FRED!CJ82/FRED!$DG82))/(FRED!CJ82/FRED!$DG82))*100</f>
        <v>1.5338973840621248</v>
      </c>
      <c r="AT78" s="63">
        <f>(((FRED!CL94/FRED!$DG94)-(FRED!CL82/FRED!$DG82))/(FRED!CL82/FRED!$DG82))*100</f>
        <v>4.5289091953792289</v>
      </c>
      <c r="AU78" s="63">
        <f>(((FRED!CN94/FRED!$DG94)-(FRED!CN82/FRED!$DG82))/(FRED!CN82/FRED!$DG82))*100</f>
        <v>5.6241781667433344</v>
      </c>
      <c r="AV78" s="63">
        <f>(((FRED!CP94/FRED!$DG94)-(FRED!CP82/FRED!$DG82))/(FRED!CP82/FRED!$DG82))*100</f>
        <v>-1.4637562762544047</v>
      </c>
      <c r="AW78" s="63">
        <f>(((FRED!CR94/FRED!$DG94)-(FRED!CR82/FRED!$DG82))/(FRED!CR82/FRED!$DG82))*100</f>
        <v>0.4542273337952355</v>
      </c>
      <c r="AX78" s="63">
        <f>(((FRED!CT94/FRED!$DG94)-(FRED!CT82/FRED!$DG82))/(FRED!CT82/FRED!$DG82))*100</f>
        <v>2.4877010144409151</v>
      </c>
      <c r="AY78" s="63">
        <f>(((FRED!CV94/FRED!$DG94)-(FRED!CV82/FRED!$DG82))/(FRED!CV82/FRED!$DG82))*100</f>
        <v>0.85988634587654111</v>
      </c>
      <c r="AZ78" s="63">
        <f>(((FRED!CX94/FRED!$DG94)-(FRED!CX82/FRED!$DG82))/(FRED!CX82/FRED!$DG82))*100</f>
        <v>1.9418995109034731</v>
      </c>
      <c r="BA78" s="63">
        <f>(((FRED!CZ94/FRED!$DG94)-(FRED!CZ82/FRED!$DG82))/(FRED!CZ82/FRED!$DG82))*100</f>
        <v>-4.1675989176549535E-2</v>
      </c>
    </row>
    <row r="79" spans="1:53" x14ac:dyDescent="0.25">
      <c r="A79" s="64">
        <v>41730</v>
      </c>
      <c r="B79" s="63">
        <f>(((FRED!B95/FRED!$DG95)-(FRED!B83/FRED!$DG83))/(FRED!B83/FRED!$DG83))*100</f>
        <v>0.30633105778875636</v>
      </c>
      <c r="C79" s="63">
        <f>(((FRED!D95/FRED!$DG95)-(FRED!D83/FRED!$DG83))/(FRED!D83/FRED!$DG83))*100</f>
        <v>-0.5457148688948561</v>
      </c>
      <c r="D79" s="63">
        <f>(((FRED!F95/FRED!$DG95)-(FRED!F83/FRED!$DG83))/(FRED!F83/FRED!$DG83))*100</f>
        <v>-0.76019866345737475</v>
      </c>
      <c r="E79" s="63">
        <f>(((FRED!H95/FRED!$DG95)-(FRED!H83/FRED!$DG83))/(FRED!H83/FRED!$DG83))*100</f>
        <v>-2.491491031797882</v>
      </c>
      <c r="F79" s="63">
        <f>(((FRED!J95/FRED!$DG95)-(FRED!J83/FRED!$DG83))/(FRED!J83/FRED!$DG83))*100</f>
        <v>1.5924661655576111</v>
      </c>
      <c r="G79" s="63">
        <f>(((FRED!L95/FRED!$DG95)-(FRED!L83/FRED!$DG83))/(FRED!L83/FRED!$DG83))*100</f>
        <v>-1.9511571417546818</v>
      </c>
      <c r="H79" s="63">
        <f>(((FRED!N95/FRED!$DG95)-(FRED!N83/FRED!$DG83))/(FRED!N83/FRED!$DG83))*100</f>
        <v>0.50964794656783308</v>
      </c>
      <c r="I79" s="63">
        <f>(((FRED!P95/FRED!$DG95)-(FRED!P83/FRED!$DG83))/(FRED!P83/FRED!$DG83))*100</f>
        <v>-2.2647550518198765</v>
      </c>
      <c r="J79" s="63">
        <f>(((FRED!R95/FRED!$DG95)-(FRED!R83/FRED!$DG83))/(FRED!R83/FRED!$DG83))*100</f>
        <v>-5.3391463633913778</v>
      </c>
      <c r="K79" s="63">
        <f>(((FRED!T95/FRED!$DG95)-(FRED!T83/FRED!$DG83))/(FRED!T83/FRED!$DG83))*100</f>
        <v>0.31091943253861015</v>
      </c>
      <c r="L79" s="63">
        <f>(((FRED!V95/FRED!$DG95)-(FRED!V83/FRED!$DG83))/(FRED!V83/FRED!$DG83))*100</f>
        <v>-0.10472441204915831</v>
      </c>
      <c r="M79" s="63">
        <f>(((FRED!X95/FRED!$DG95)-(FRED!X83/FRED!$DG83))/(FRED!X83/FRED!$DG83))*100</f>
        <v>1.4124907284326977</v>
      </c>
      <c r="N79" s="63">
        <f>(((FRED!Z95/FRED!$DG95)-(FRED!Z83/FRED!$DG83))/(FRED!Z83/FRED!$DG83))*100</f>
        <v>-0.1222294114733416</v>
      </c>
      <c r="O79" s="63">
        <f>(((FRED!AB95/FRED!$DG95)-(FRED!AB83/FRED!$DG83))/(FRED!AB83/FRED!$DG83))*100</f>
        <v>-2.6443016726005149</v>
      </c>
      <c r="P79" s="63">
        <f>(((FRED!AD95/FRED!$DG95)-(FRED!AD83/FRED!$DG83))/(FRED!AD83/FRED!$DG83))*100</f>
        <v>-5.4453368616293824E-2</v>
      </c>
      <c r="Q79" s="63">
        <f>(((FRED!AF95/FRED!$DG95)-(FRED!AF83/FRED!$DG83))/(FRED!AF83/FRED!$DG83))*100</f>
        <v>0.72796696119650839</v>
      </c>
      <c r="R79" s="63">
        <f>(((FRED!AH95/FRED!$DG95)-(FRED!AH83/FRED!$DG83))/(FRED!AH83/FRED!$DG83))*100</f>
        <v>1.4372719012251753</v>
      </c>
      <c r="S79" s="63">
        <f>(((FRED!AJ95/FRED!$DG95)-(FRED!AJ83/FRED!$DG83))/(FRED!AJ83/FRED!$DG83))*100</f>
        <v>0.22898723426159723</v>
      </c>
      <c r="T79" s="63">
        <f>(((FRED!AL95/FRED!$DG95)-(FRED!AL83/FRED!$DG83))/(FRED!AL83/FRED!$DG83))*100</f>
        <v>-1.2438698660228853</v>
      </c>
      <c r="U79" s="63">
        <f>(((FRED!AN95/FRED!$DG95)-(FRED!AN83/FRED!$DG83))/(FRED!AN83/FRED!$DG83))*100</f>
        <v>-0.27160473561001003</v>
      </c>
      <c r="V79" s="63">
        <f>(((FRED!AP95/FRED!$DG95)-(FRED!AP83/FRED!$DG83))/(FRED!AP83/FRED!$DG83))*100</f>
        <v>-1.6065177054774</v>
      </c>
      <c r="W79" s="63">
        <f>(((FRED!AR95/FRED!$DG95)-(FRED!AR83/FRED!$DG83))/(FRED!AR83/FRED!$DG83))*100</f>
        <v>2.1382366207286063</v>
      </c>
      <c r="X79" s="63">
        <f>(((FRED!AT95/FRED!$DG95)-(FRED!AT83/FRED!$DG83))/(FRED!AT83/FRED!$DG83))*100</f>
        <v>0.46194228149628991</v>
      </c>
      <c r="Y79" s="63">
        <f>(((FRED!AV95/FRED!$DG95)-(FRED!AV83/FRED!$DG83))/(FRED!AV83/FRED!$DG83))*100</f>
        <v>2.59497116412436</v>
      </c>
      <c r="Z79" s="63">
        <f>(((FRED!AX95/FRED!$DG95)-(FRED!AX83/FRED!$DG83))/(FRED!AX83/FRED!$DG83))*100</f>
        <v>0.25888717231960495</v>
      </c>
      <c r="AA79" s="63">
        <f>(((FRED!AZ95/FRED!$DG95)-(FRED!AZ83/FRED!$DG83))/(FRED!AZ83/FRED!$DG83))*100</f>
        <v>0.18368465225130234</v>
      </c>
      <c r="AB79" s="63">
        <f>(((FRED!BB95/FRED!$DG95)-(FRED!BB83/FRED!$DG83))/(FRED!BB83/FRED!$DG83))*100</f>
        <v>-0.49269335304260786</v>
      </c>
      <c r="AC79" s="63">
        <f>(((FRED!BD95/FRED!$DG95)-(FRED!BD83/FRED!$DG83))/(FRED!BD83/FRED!$DG83))*100</f>
        <v>-2.4821700871711223</v>
      </c>
      <c r="AD79" s="63">
        <f>(((FRED!BF95/FRED!$DG95)-(FRED!BF83/FRED!$DG83))/(FRED!BF83/FRED!$DG83))*100</f>
        <v>-1.2752294229284626</v>
      </c>
      <c r="AE79" s="63">
        <f>(((FRED!BH95/FRED!$DG95)-(FRED!BH83/FRED!$DG83))/(FRED!BH83/FRED!$DG83))*100</f>
        <v>1.6416549010141894</v>
      </c>
      <c r="AF79" s="63">
        <f>(((FRED!BJ95/FRED!$DG95)-(FRED!BJ83/FRED!$DG83))/(FRED!BJ83/FRED!$DG83))*100</f>
        <v>-2.5806662202755928</v>
      </c>
      <c r="AG79" s="63">
        <f>(((FRED!BL95/FRED!$DG95)-(FRED!BL83/FRED!$DG83))/(FRED!BL83/FRED!$DG83))*100</f>
        <v>-2.3481443034633225</v>
      </c>
      <c r="AH79" s="63">
        <f>(((FRED!BN95/FRED!$DG95)-(FRED!BN83/FRED!$DG83))/(FRED!BN83/FRED!$DG83))*100</f>
        <v>0.2326726767114643</v>
      </c>
      <c r="AI79" s="63">
        <f>(((FRED!BP95/FRED!$DG95)-(FRED!BP83/FRED!$DG83))/(FRED!BP83/FRED!$DG83))*100</f>
        <v>-0.89268773675993895</v>
      </c>
      <c r="AJ79" s="63">
        <f>(((FRED!BR95/FRED!$DG95)-(FRED!BR83/FRED!$DG83))/(FRED!BR83/FRED!$DG83))*100</f>
        <v>-0.49968713665128633</v>
      </c>
      <c r="AK79" s="63">
        <f>(((FRED!BT95/FRED!$DG95)-(FRED!BT83/FRED!$DG83))/(FRED!BT83/FRED!$DG83))*100</f>
        <v>4.496116334145567</v>
      </c>
      <c r="AL79" s="63">
        <f>(((FRED!BV95/FRED!$DG95)-(FRED!BV83/FRED!$DG83))/(FRED!BV83/FRED!$DG83))*100</f>
        <v>-1.7421850053568511</v>
      </c>
      <c r="AM79" s="63">
        <f>(((FRED!BX95/FRED!$DG95)-(FRED!BX83/FRED!$DG83))/(FRED!BX83/FRED!$DG83))*100</f>
        <v>0.90575019185391847</v>
      </c>
      <c r="AN79" s="63">
        <f>(((FRED!BZ95/FRED!$DG95)-(FRED!BZ83/FRED!$DG83))/(FRED!BZ83/FRED!$DG83))*100</f>
        <v>0.17844399803349809</v>
      </c>
      <c r="AO79" s="63">
        <f>(((FRED!CB95/FRED!$DG95)-(FRED!CB83/FRED!$DG83))/(FRED!CB83/FRED!$DG83))*100</f>
        <v>1.4419499562164968</v>
      </c>
      <c r="AP79" s="63">
        <f>(((FRED!CD95/FRED!$DG95)-(FRED!CD83/FRED!$DG83))/(FRED!CD83/FRED!$DG83))*100</f>
        <v>-2.9899304641297832</v>
      </c>
      <c r="AQ79" s="63">
        <f>(((FRED!CF95/FRED!$DG95)-(FRED!CF83/FRED!$DG83))/(FRED!CF83/FRED!$DG83))*100</f>
        <v>-0.59251217369383113</v>
      </c>
      <c r="AR79" s="63">
        <f>(((FRED!CH95/FRED!$DG95)-(FRED!CH83/FRED!$DG83))/(FRED!CH83/FRED!$DG83))*100</f>
        <v>2.1618114945445277</v>
      </c>
      <c r="AS79" s="63">
        <f>(((FRED!CJ95/FRED!$DG95)-(FRED!CJ83/FRED!$DG83))/(FRED!CJ83/FRED!$DG83))*100</f>
        <v>0.65733898415103753</v>
      </c>
      <c r="AT79" s="63">
        <f>(((FRED!CL95/FRED!$DG95)-(FRED!CL83/FRED!$DG83))/(FRED!CL83/FRED!$DG83))*100</f>
        <v>1.9344248746771067</v>
      </c>
      <c r="AU79" s="63">
        <f>(((FRED!CN95/FRED!$DG95)-(FRED!CN83/FRED!$DG83))/(FRED!CN83/FRED!$DG83))*100</f>
        <v>1.0294036724923845</v>
      </c>
      <c r="AV79" s="63">
        <f>(((FRED!CP95/FRED!$DG95)-(FRED!CP83/FRED!$DG83))/(FRED!CP83/FRED!$DG83))*100</f>
        <v>-0.71485157192652915</v>
      </c>
      <c r="AW79" s="63">
        <f>(((FRED!CR95/FRED!$DG95)-(FRED!CR83/FRED!$DG83))/(FRED!CR83/FRED!$DG83))*100</f>
        <v>-1.1233190309315257</v>
      </c>
      <c r="AX79" s="63">
        <f>(((FRED!CT95/FRED!$DG95)-(FRED!CT83/FRED!$DG83))/(FRED!CT83/FRED!$DG83))*100</f>
        <v>-0.73105894659373072</v>
      </c>
      <c r="AY79" s="63">
        <f>(((FRED!CV95/FRED!$DG95)-(FRED!CV83/FRED!$DG83))/(FRED!CV83/FRED!$DG83))*100</f>
        <v>0.15927293656231573</v>
      </c>
      <c r="AZ79" s="63">
        <f>(((FRED!CX95/FRED!$DG95)-(FRED!CX83/FRED!$DG83))/(FRED!CX83/FRED!$DG83))*100</f>
        <v>-1.0897512762494078E-2</v>
      </c>
      <c r="BA79" s="63">
        <f>(((FRED!CZ95/FRED!$DG95)-(FRED!CZ83/FRED!$DG83))/(FRED!CZ83/FRED!$DG83))*100</f>
        <v>-0.45420940364931572</v>
      </c>
    </row>
    <row r="80" spans="1:53" x14ac:dyDescent="0.25">
      <c r="A80" s="64">
        <v>41760</v>
      </c>
      <c r="B80" s="63">
        <f>(((FRED!B96/FRED!$DG96)-(FRED!B84/FRED!$DG84))/(FRED!B84/FRED!$DG84))*100</f>
        <v>6.9063802820759279E-3</v>
      </c>
      <c r="C80" s="63">
        <f>(((FRED!D96/FRED!$DG96)-(FRED!D84/FRED!$DG84))/(FRED!D84/FRED!$DG84))*100</f>
        <v>0.20854177342040323</v>
      </c>
      <c r="D80" s="63">
        <f>(((FRED!F96/FRED!$DG96)-(FRED!F84/FRED!$DG84))/(FRED!F84/FRED!$DG84))*100</f>
        <v>-0.87473586012929561</v>
      </c>
      <c r="E80" s="63">
        <f>(((FRED!H96/FRED!$DG96)-(FRED!H84/FRED!$DG84))/(FRED!H84/FRED!$DG84))*100</f>
        <v>-2.871534036015523</v>
      </c>
      <c r="F80" s="63">
        <f>(((FRED!J96/FRED!$DG96)-(FRED!J84/FRED!$DG84))/(FRED!J84/FRED!$DG84))*100</f>
        <v>0.57434888848130772</v>
      </c>
      <c r="G80" s="63">
        <f>(((FRED!L96/FRED!$DG96)-(FRED!L84/FRED!$DG84))/(FRED!L84/FRED!$DG84))*100</f>
        <v>-2.191066409645539</v>
      </c>
      <c r="H80" s="63">
        <f>(((FRED!N96/FRED!$DG96)-(FRED!N84/FRED!$DG84))/(FRED!N84/FRED!$DG84))*100</f>
        <v>-0.58059466557099848</v>
      </c>
      <c r="I80" s="63">
        <f>(((FRED!P96/FRED!$DG96)-(FRED!P84/FRED!$DG84))/(FRED!P84/FRED!$DG84))*100</f>
        <v>-2.6188394844459824</v>
      </c>
      <c r="J80" s="63">
        <f>(((FRED!R96/FRED!$DG96)-(FRED!R84/FRED!$DG84))/(FRED!R84/FRED!$DG84))*100</f>
        <v>-3.3987932124473903</v>
      </c>
      <c r="K80" s="63">
        <f>(((FRED!T96/FRED!$DG96)-(FRED!T84/FRED!$DG84))/(FRED!T84/FRED!$DG84))*100</f>
        <v>0.32806218431660206</v>
      </c>
      <c r="L80" s="63">
        <f>(((FRED!V96/FRED!$DG96)-(FRED!V84/FRED!$DG84))/(FRED!V84/FRED!$DG84))*100</f>
        <v>-1.0547715567243954</v>
      </c>
      <c r="M80" s="63">
        <f>(((FRED!X96/FRED!$DG96)-(FRED!X84/FRED!$DG84))/(FRED!X84/FRED!$DG84))*100</f>
        <v>1.9650297204021401</v>
      </c>
      <c r="N80" s="63">
        <f>(((FRED!Z96/FRED!$DG96)-(FRED!Z84/FRED!$DG84))/(FRED!Z84/FRED!$DG84))*100</f>
        <v>0.32933901691928252</v>
      </c>
      <c r="O80" s="63">
        <f>(((FRED!AB96/FRED!$DG96)-(FRED!AB84/FRED!$DG84))/(FRED!AB84/FRED!$DG84))*100</f>
        <v>-2.570790491603383</v>
      </c>
      <c r="P80" s="63">
        <f>(((FRED!AD96/FRED!$DG96)-(FRED!AD84/FRED!$DG84))/(FRED!AD84/FRED!$DG84))*100</f>
        <v>5.7957326199141818E-2</v>
      </c>
      <c r="Q80" s="63">
        <f>(((FRED!AF96/FRED!$DG96)-(FRED!AF84/FRED!$DG84))/(FRED!AF84/FRED!$DG84))*100</f>
        <v>2.0342849469743034</v>
      </c>
      <c r="R80" s="63">
        <f>(((FRED!AH96/FRED!$DG96)-(FRED!AH84/FRED!$DG84))/(FRED!AH84/FRED!$DG84))*100</f>
        <v>0.87413233503598176</v>
      </c>
      <c r="S80" s="63">
        <f>(((FRED!AJ96/FRED!$DG96)-(FRED!AJ84/FRED!$DG84))/(FRED!AJ84/FRED!$DG84))*100</f>
        <v>0.36201746577924404</v>
      </c>
      <c r="T80" s="63">
        <f>(((FRED!AL96/FRED!$DG96)-(FRED!AL84/FRED!$DG84))/(FRED!AL84/FRED!$DG84))*100</f>
        <v>-6.2327937363193643E-3</v>
      </c>
      <c r="U80" s="63">
        <f>(((FRED!AN96/FRED!$DG96)-(FRED!AN84/FRED!$DG84))/(FRED!AN84/FRED!$DG84))*100</f>
        <v>0.24014382860352343</v>
      </c>
      <c r="V80" s="63">
        <f>(((FRED!AP96/FRED!$DG96)-(FRED!AP84/FRED!$DG84))/(FRED!AP84/FRED!$DG84))*100</f>
        <v>-1.4501829829038395</v>
      </c>
      <c r="W80" s="63">
        <f>(((FRED!AR96/FRED!$DG96)-(FRED!AR84/FRED!$DG84))/(FRED!AR84/FRED!$DG84))*100</f>
        <v>1.8974942260502607</v>
      </c>
      <c r="X80" s="63">
        <f>(((FRED!AT96/FRED!$DG96)-(FRED!AT84/FRED!$DG84))/(FRED!AT84/FRED!$DG84))*100</f>
        <v>0.20492377386559821</v>
      </c>
      <c r="Y80" s="63">
        <f>(((FRED!AV96/FRED!$DG96)-(FRED!AV84/FRED!$DG84))/(FRED!AV84/FRED!$DG84))*100</f>
        <v>1.4201512227847908</v>
      </c>
      <c r="Z80" s="63">
        <f>(((FRED!AX96/FRED!$DG96)-(FRED!AX84/FRED!$DG84))/(FRED!AX84/FRED!$DG84))*100</f>
        <v>0.80863093874452063</v>
      </c>
      <c r="AA80" s="63">
        <f>(((FRED!AZ96/FRED!$DG96)-(FRED!AZ84/FRED!$DG84))/(FRED!AZ84/FRED!$DG84))*100</f>
        <v>-0.39764016406129821</v>
      </c>
      <c r="AB80" s="63">
        <f>(((FRED!BB96/FRED!$DG96)-(FRED!BB84/FRED!$DG84))/(FRED!BB84/FRED!$DG84))*100</f>
        <v>-1.6223678004508795</v>
      </c>
      <c r="AC80" s="63">
        <f>(((FRED!BD96/FRED!$DG96)-(FRED!BD84/FRED!$DG84))/(FRED!BD84/FRED!$DG84))*100</f>
        <v>-1.3968458599369959</v>
      </c>
      <c r="AD80" s="63">
        <f>(((FRED!BF96/FRED!$DG96)-(FRED!BF84/FRED!$DG84))/(FRED!BF84/FRED!$DG84))*100</f>
        <v>-0.54352488152953249</v>
      </c>
      <c r="AE80" s="63">
        <f>(((FRED!BH96/FRED!$DG96)-(FRED!BH84/FRED!$DG84))/(FRED!BH84/FRED!$DG84))*100</f>
        <v>1.030679281653375</v>
      </c>
      <c r="AF80" s="63">
        <f>(((FRED!BJ96/FRED!$DG96)-(FRED!BJ84/FRED!$DG84))/(FRED!BJ84/FRED!$DG84))*100</f>
        <v>-1.8093908147311994</v>
      </c>
      <c r="AG80" s="63">
        <f>(((FRED!BL96/FRED!$DG96)-(FRED!BL84/FRED!$DG84))/(FRED!BL84/FRED!$DG84))*100</f>
        <v>-2.2662429509019781</v>
      </c>
      <c r="AH80" s="63">
        <f>(((FRED!BN96/FRED!$DG96)-(FRED!BN84/FRED!$DG84))/(FRED!BN84/FRED!$DG84))*100</f>
        <v>0.47021112461648307</v>
      </c>
      <c r="AI80" s="63">
        <f>(((FRED!BP96/FRED!$DG96)-(FRED!BP84/FRED!$DG84))/(FRED!BP84/FRED!$DG84))*100</f>
        <v>-0.94856675181859751</v>
      </c>
      <c r="AJ80" s="63">
        <f>(((FRED!BR96/FRED!$DG96)-(FRED!BR84/FRED!$DG84))/(FRED!BR84/FRED!$DG84))*100</f>
        <v>-0.6203489272015088</v>
      </c>
      <c r="AK80" s="63">
        <f>(((FRED!BT96/FRED!$DG96)-(FRED!BT84/FRED!$DG84))/(FRED!BT84/FRED!$DG84))*100</f>
        <v>2.9150622205167487</v>
      </c>
      <c r="AL80" s="63">
        <f>(((FRED!BV96/FRED!$DG96)-(FRED!BV84/FRED!$DG84))/(FRED!BV84/FRED!$DG84))*100</f>
        <v>-2.1362974550155225</v>
      </c>
      <c r="AM80" s="63">
        <f>(((FRED!BX96/FRED!$DG96)-(FRED!BX84/FRED!$DG84))/(FRED!BX84/FRED!$DG84))*100</f>
        <v>-2.75105389858319E-2</v>
      </c>
      <c r="AN80" s="63">
        <f>(((FRED!BZ96/FRED!$DG96)-(FRED!BZ84/FRED!$DG84))/(FRED!BZ84/FRED!$DG84))*100</f>
        <v>0.42312475373697361</v>
      </c>
      <c r="AO80" s="63">
        <f>(((FRED!CB96/FRED!$DG96)-(FRED!CB84/FRED!$DG84))/(FRED!CB84/FRED!$DG84))*100</f>
        <v>1.1904130604893353</v>
      </c>
      <c r="AP80" s="63">
        <f>(((FRED!CD96/FRED!$DG96)-(FRED!CD84/FRED!$DG84))/(FRED!CD84/FRED!$DG84))*100</f>
        <v>-3.5367688363854102</v>
      </c>
      <c r="AQ80" s="63">
        <f>(((FRED!CF96/FRED!$DG96)-(FRED!CF84/FRED!$DG84))/(FRED!CF84/FRED!$DG84))*100</f>
        <v>-0.37363470252332853</v>
      </c>
      <c r="AR80" s="63">
        <f>(((FRED!CH96/FRED!$DG96)-(FRED!CH84/FRED!$DG84))/(FRED!CH84/FRED!$DG84))*100</f>
        <v>1.5089437445664502</v>
      </c>
      <c r="AS80" s="63">
        <f>(((FRED!CJ96/FRED!$DG96)-(FRED!CJ84/FRED!$DG84))/(FRED!CJ84/FRED!$DG84))*100</f>
        <v>1.6247780417577149</v>
      </c>
      <c r="AT80" s="63">
        <f>(((FRED!CL96/FRED!$DG96)-(FRED!CL84/FRED!$DG84))/(FRED!CL84/FRED!$DG84))*100</f>
        <v>2.5520147665439952</v>
      </c>
      <c r="AU80" s="63">
        <f>(((FRED!CN96/FRED!$DG96)-(FRED!CN84/FRED!$DG84))/(FRED!CN84/FRED!$DG84))*100</f>
        <v>0.19220388924365392</v>
      </c>
      <c r="AV80" s="63">
        <f>(((FRED!CP96/FRED!$DG96)-(FRED!CP84/FRED!$DG84))/(FRED!CP84/FRED!$DG84))*100</f>
        <v>-2.5921416025807256</v>
      </c>
      <c r="AW80" s="63">
        <f>(((FRED!CR96/FRED!$DG96)-(FRED!CR84/FRED!$DG84))/(FRED!CR84/FRED!$DG84))*100</f>
        <v>-1.5165839217688386</v>
      </c>
      <c r="AX80" s="63">
        <f>(((FRED!CT96/FRED!$DG96)-(FRED!CT84/FRED!$DG84))/(FRED!CT84/FRED!$DG84))*100</f>
        <v>-0.17019099352535086</v>
      </c>
      <c r="AY80" s="63">
        <f>(((FRED!CV96/FRED!$DG96)-(FRED!CV84/FRED!$DG84))/(FRED!CV84/FRED!$DG84))*100</f>
        <v>-1.5513996978569442</v>
      </c>
      <c r="AZ80" s="63">
        <f>(((FRED!CX96/FRED!$DG96)-(FRED!CX84/FRED!$DG84))/(FRED!CX84/FRED!$DG84))*100</f>
        <v>-8.9316328163007122E-2</v>
      </c>
      <c r="BA80" s="63">
        <f>(((FRED!CZ96/FRED!$DG96)-(FRED!CZ84/FRED!$DG84))/(FRED!CZ84/FRED!$DG84))*100</f>
        <v>-2.9040945462481078</v>
      </c>
    </row>
    <row r="81" spans="1:53" x14ac:dyDescent="0.25">
      <c r="A81" s="64">
        <v>41791</v>
      </c>
      <c r="B81" s="63">
        <f>(((FRED!B97/FRED!$DG97)-(FRED!B85/FRED!$DG85))/(FRED!B85/FRED!$DG85))*100</f>
        <v>-2.8152979787077211E-2</v>
      </c>
      <c r="C81" s="63">
        <f>(((FRED!D97/FRED!$DG97)-(FRED!D85/FRED!$DG85))/(FRED!D85/FRED!$DG85))*100</f>
        <v>-0.2675076259340296</v>
      </c>
      <c r="D81" s="63">
        <f>(((FRED!F97/FRED!$DG97)-(FRED!F85/FRED!$DG85))/(FRED!F85/FRED!$DG85))*100</f>
        <v>-2.7003721069796227</v>
      </c>
      <c r="E81" s="63">
        <f>(((FRED!H97/FRED!$DG97)-(FRED!H85/FRED!$DG85))/(FRED!H85/FRED!$DG85))*100</f>
        <v>-4.0005398794823517</v>
      </c>
      <c r="F81" s="63">
        <f>(((FRED!J97/FRED!$DG97)-(FRED!J85/FRED!$DG85))/(FRED!J85/FRED!$DG85))*100</f>
        <v>-0.39346956163620778</v>
      </c>
      <c r="G81" s="63">
        <f>(((FRED!L97/FRED!$DG97)-(FRED!L85/FRED!$DG85))/(FRED!L85/FRED!$DG85))*100</f>
        <v>-2.5588169848313469</v>
      </c>
      <c r="H81" s="63">
        <f>(((FRED!N97/FRED!$DG97)-(FRED!N85/FRED!$DG85))/(FRED!N85/FRED!$DG85))*100</f>
        <v>-0.80005254636363576</v>
      </c>
      <c r="I81" s="63">
        <f>(((FRED!P97/FRED!$DG97)-(FRED!P85/FRED!$DG85))/(FRED!P85/FRED!$DG85))*100</f>
        <v>-2.4335489461009359</v>
      </c>
      <c r="J81" s="63">
        <f>(((FRED!R97/FRED!$DG97)-(FRED!R85/FRED!$DG85))/(FRED!R85/FRED!$DG85))*100</f>
        <v>-2.743208179013843</v>
      </c>
      <c r="K81" s="63">
        <f>(((FRED!T97/FRED!$DG97)-(FRED!T85/FRED!$DG85))/(FRED!T85/FRED!$DG85))*100</f>
        <v>-1.1358438657767536</v>
      </c>
      <c r="L81" s="63">
        <f>(((FRED!V97/FRED!$DG97)-(FRED!V85/FRED!$DG85))/(FRED!V85/FRED!$DG85))*100</f>
        <v>-1.3196980730464776</v>
      </c>
      <c r="M81" s="63">
        <f>(((FRED!X97/FRED!$DG97)-(FRED!X85/FRED!$DG85))/(FRED!X85/FRED!$DG85))*100</f>
        <v>2.3846619416582442</v>
      </c>
      <c r="N81" s="63">
        <f>(((FRED!Z97/FRED!$DG97)-(FRED!Z85/FRED!$DG85))/(FRED!Z85/FRED!$DG85))*100</f>
        <v>1.121447266696032</v>
      </c>
      <c r="O81" s="63">
        <f>(((FRED!AB97/FRED!$DG97)-(FRED!AB85/FRED!$DG85))/(FRED!AB85/FRED!$DG85))*100</f>
        <v>-2.4709474842344958</v>
      </c>
      <c r="P81" s="63">
        <f>(((FRED!AD97/FRED!$DG97)-(FRED!AD85/FRED!$DG85))/(FRED!AD85/FRED!$DG85))*100</f>
        <v>-0.13834735191849426</v>
      </c>
      <c r="Q81" s="63">
        <f>(((FRED!AF97/FRED!$DG97)-(FRED!AF85/FRED!$DG85))/(FRED!AF85/FRED!$DG85))*100</f>
        <v>2.0263339037929651</v>
      </c>
      <c r="R81" s="63">
        <f>(((FRED!AH97/FRED!$DG97)-(FRED!AH85/FRED!$DG85))/(FRED!AH85/FRED!$DG85))*100</f>
        <v>1.5538957742648274</v>
      </c>
      <c r="S81" s="63">
        <f>(((FRED!AJ97/FRED!$DG97)-(FRED!AJ85/FRED!$DG85))/(FRED!AJ85/FRED!$DG85))*100</f>
        <v>-0.82381683448040066</v>
      </c>
      <c r="T81" s="63">
        <f>(((FRED!AL97/FRED!$DG97)-(FRED!AL85/FRED!$DG85))/(FRED!AL85/FRED!$DG85))*100</f>
        <v>0.44267327206022161</v>
      </c>
      <c r="U81" s="63">
        <f>(((FRED!AN97/FRED!$DG97)-(FRED!AN85/FRED!$DG85))/(FRED!AN85/FRED!$DG85))*100</f>
        <v>-1.7653725834337977</v>
      </c>
      <c r="V81" s="63">
        <f>(((FRED!AP97/FRED!$DG97)-(FRED!AP85/FRED!$DG85))/(FRED!AP85/FRED!$DG85))*100</f>
        <v>-1.3827320768854825</v>
      </c>
      <c r="W81" s="63">
        <f>(((FRED!AR97/FRED!$DG97)-(FRED!AR85/FRED!$DG85))/(FRED!AR85/FRED!$DG85))*100</f>
        <v>1.8317085749892537</v>
      </c>
      <c r="X81" s="63">
        <f>(((FRED!AT97/FRED!$DG97)-(FRED!AT85/FRED!$DG85))/(FRED!AT85/FRED!$DG85))*100</f>
        <v>-0.60979451252898531</v>
      </c>
      <c r="Y81" s="63">
        <f>(((FRED!AV97/FRED!$DG97)-(FRED!AV85/FRED!$DG85))/(FRED!AV85/FRED!$DG85))*100</f>
        <v>-0.10116953483154263</v>
      </c>
      <c r="Z81" s="63">
        <f>(((FRED!AX97/FRED!$DG97)-(FRED!AX85/FRED!$DG85))/(FRED!AX85/FRED!$DG85))*100</f>
        <v>-0.76480023614334414</v>
      </c>
      <c r="AA81" s="63">
        <f>(((FRED!AZ97/FRED!$DG97)-(FRED!AZ85/FRED!$DG85))/(FRED!AZ85/FRED!$DG85))*100</f>
        <v>0.14225509087152088</v>
      </c>
      <c r="AB81" s="63">
        <f>(((FRED!BB97/FRED!$DG97)-(FRED!BB85/FRED!$DG85))/(FRED!BB85/FRED!$DG85))*100</f>
        <v>-2.8152525038363176</v>
      </c>
      <c r="AC81" s="63">
        <f>(((FRED!BD97/FRED!$DG97)-(FRED!BD85/FRED!$DG85))/(FRED!BD85/FRED!$DG85))*100</f>
        <v>-0.94701979459688912</v>
      </c>
      <c r="AD81" s="63">
        <f>(((FRED!BF97/FRED!$DG97)-(FRED!BF85/FRED!$DG85))/(FRED!BF85/FRED!$DG85))*100</f>
        <v>-0.28267876848700935</v>
      </c>
      <c r="AE81" s="63">
        <f>(((FRED!BH97/FRED!$DG97)-(FRED!BH85/FRED!$DG85))/(FRED!BH85/FRED!$DG85))*100</f>
        <v>0.77083288219827284</v>
      </c>
      <c r="AF81" s="63">
        <f>(((FRED!BJ97/FRED!$DG97)-(FRED!BJ85/FRED!$DG85))/(FRED!BJ85/FRED!$DG85))*100</f>
        <v>-1.9986908044869987</v>
      </c>
      <c r="AG81" s="63">
        <f>(((FRED!BL97/FRED!$DG97)-(FRED!BL85/FRED!$DG85))/(FRED!BL85/FRED!$DG85))*100</f>
        <v>-2.4692412535677901</v>
      </c>
      <c r="AH81" s="63">
        <f>(((FRED!BN97/FRED!$DG97)-(FRED!BN85/FRED!$DG85))/(FRED!BN85/FRED!$DG85))*100</f>
        <v>0.42438562205783642</v>
      </c>
      <c r="AI81" s="63">
        <f>(((FRED!BP97/FRED!$DG97)-(FRED!BP85/FRED!$DG85))/(FRED!BP85/FRED!$DG85))*100</f>
        <v>-1.0997291263473541</v>
      </c>
      <c r="AJ81" s="63">
        <f>(((FRED!BR97/FRED!$DG97)-(FRED!BR85/FRED!$DG85))/(FRED!BR85/FRED!$DG85))*100</f>
        <v>-1.0055931281063153</v>
      </c>
      <c r="AK81" s="63">
        <f>(((FRED!BT97/FRED!$DG97)-(FRED!BT85/FRED!$DG85))/(FRED!BT85/FRED!$DG85))*100</f>
        <v>0.72427688592507677</v>
      </c>
      <c r="AL81" s="63">
        <f>(((FRED!BV97/FRED!$DG97)-(FRED!BV85/FRED!$DG85))/(FRED!BV85/FRED!$DG85))*100</f>
        <v>-3.6204433565925704</v>
      </c>
      <c r="AM81" s="63">
        <f>(((FRED!BX97/FRED!$DG97)-(FRED!BX85/FRED!$DG85))/(FRED!BX85/FRED!$DG85))*100</f>
        <v>-1.2454354618590493</v>
      </c>
      <c r="AN81" s="63">
        <f>(((FRED!BZ97/FRED!$DG97)-(FRED!BZ85/FRED!$DG85))/(FRED!BZ85/FRED!$DG85))*100</f>
        <v>-1.5945787520495691E-2</v>
      </c>
      <c r="AO81" s="63">
        <f>(((FRED!CB97/FRED!$DG97)-(FRED!CB85/FRED!$DG85))/(FRED!CB85/FRED!$DG85))*100</f>
        <v>1.3138640586723107</v>
      </c>
      <c r="AP81" s="63">
        <f>(((FRED!CD97/FRED!$DG97)-(FRED!CD85/FRED!$DG85))/(FRED!CD85/FRED!$DG85))*100</f>
        <v>-1.6747610344305768</v>
      </c>
      <c r="AQ81" s="63">
        <f>(((FRED!CF97/FRED!$DG97)-(FRED!CF85/FRED!$DG85))/(FRED!CF85/FRED!$DG85))*100</f>
        <v>-0.48098616684194018</v>
      </c>
      <c r="AR81" s="63">
        <f>(((FRED!CH97/FRED!$DG97)-(FRED!CH85/FRED!$DG85))/(FRED!CH85/FRED!$DG85))*100</f>
        <v>-0.78697492143558967</v>
      </c>
      <c r="AS81" s="63">
        <f>(((FRED!CJ97/FRED!$DG97)-(FRED!CJ85/FRED!$DG85))/(FRED!CJ85/FRED!$DG85))*100</f>
        <v>0.70088010841117787</v>
      </c>
      <c r="AT81" s="63">
        <f>(((FRED!CL97/FRED!$DG97)-(FRED!CL85/FRED!$DG85))/(FRED!CL85/FRED!$DG85))*100</f>
        <v>2.1239919147978141</v>
      </c>
      <c r="AU81" s="63">
        <f>(((FRED!CN97/FRED!$DG97)-(FRED!CN85/FRED!$DG85))/(FRED!CN85/FRED!$DG85))*100</f>
        <v>-0.97406611871843196</v>
      </c>
      <c r="AV81" s="63">
        <f>(((FRED!CP97/FRED!$DG97)-(FRED!CP85/FRED!$DG85))/(FRED!CP85/FRED!$DG85))*100</f>
        <v>-1.2247594661223999</v>
      </c>
      <c r="AW81" s="63">
        <f>(((FRED!CR97/FRED!$DG97)-(FRED!CR85/FRED!$DG85))/(FRED!CR85/FRED!$DG85))*100</f>
        <v>-1.2274278472224054</v>
      </c>
      <c r="AX81" s="63">
        <f>(((FRED!CT97/FRED!$DG97)-(FRED!CT85/FRED!$DG85))/(FRED!CT85/FRED!$DG85))*100</f>
        <v>-0.72672871431622399</v>
      </c>
      <c r="AY81" s="63">
        <f>(((FRED!CV97/FRED!$DG97)-(FRED!CV85/FRED!$DG85))/(FRED!CV85/FRED!$DG85))*100</f>
        <v>-1.0533317777364526</v>
      </c>
      <c r="AZ81" s="63">
        <f>(((FRED!CX97/FRED!$DG97)-(FRED!CX85/FRED!$DG85))/(FRED!CX85/FRED!$DG85))*100</f>
        <v>3.7929166861519301E-2</v>
      </c>
      <c r="BA81" s="63">
        <f>(((FRED!CZ97/FRED!$DG97)-(FRED!CZ85/FRED!$DG85))/(FRED!CZ85/FRED!$DG85))*100</f>
        <v>-2.9776183518460972</v>
      </c>
    </row>
    <row r="82" spans="1:53" x14ac:dyDescent="0.25">
      <c r="A82" s="64">
        <v>41821</v>
      </c>
      <c r="B82" s="63">
        <f>(((FRED!B98/FRED!$DG98)-(FRED!B86/FRED!$DG86))/(FRED!B86/FRED!$DG86))*100</f>
        <v>0.38309903418641916</v>
      </c>
      <c r="C82" s="63">
        <f>(((FRED!D98/FRED!$DG98)-(FRED!D86/FRED!$DG86))/(FRED!D86/FRED!$DG86))*100</f>
        <v>-0.50666967951941955</v>
      </c>
      <c r="D82" s="63">
        <f>(((FRED!F98/FRED!$DG98)-(FRED!F86/FRED!$DG86))/(FRED!F86/FRED!$DG86))*100</f>
        <v>-3.5172629927880656</v>
      </c>
      <c r="E82" s="63">
        <f>(((FRED!H98/FRED!$DG98)-(FRED!H86/FRED!$DG86))/(FRED!H86/FRED!$DG86))*100</f>
        <v>-3.4404430227362419</v>
      </c>
      <c r="F82" s="63">
        <f>(((FRED!J98/FRED!$DG98)-(FRED!J86/FRED!$DG86))/(FRED!J86/FRED!$DG86))*100</f>
        <v>-1.2774780698318184</v>
      </c>
      <c r="G82" s="63">
        <f>(((FRED!L98/FRED!$DG98)-(FRED!L86/FRED!$DG86))/(FRED!L86/FRED!$DG86))*100</f>
        <v>-1.1258885171544397</v>
      </c>
      <c r="H82" s="63">
        <f>(((FRED!N98/FRED!$DG98)-(FRED!N86/FRED!$DG86))/(FRED!N86/FRED!$DG86))*100</f>
        <v>-0.66714104525449336</v>
      </c>
      <c r="I82" s="63">
        <f>(((FRED!P98/FRED!$DG98)-(FRED!P86/FRED!$DG86))/(FRED!P86/FRED!$DG86))*100</f>
        <v>-1.378609201050609</v>
      </c>
      <c r="J82" s="63">
        <f>(((FRED!R98/FRED!$DG98)-(FRED!R86/FRED!$DG86))/(FRED!R86/FRED!$DG86))*100</f>
        <v>-1.161134368805526</v>
      </c>
      <c r="K82" s="63">
        <f>(((FRED!T98/FRED!$DG98)-(FRED!T86/FRED!$DG86))/(FRED!T86/FRED!$DG86))*100</f>
        <v>0.53102752844371892</v>
      </c>
      <c r="L82" s="63">
        <f>(((FRED!V98/FRED!$DG98)-(FRED!V86/FRED!$DG86))/(FRED!V86/FRED!$DG86))*100</f>
        <v>-0.36638397811918544</v>
      </c>
      <c r="M82" s="63">
        <f>(((FRED!X98/FRED!$DG98)-(FRED!X86/FRED!$DG86))/(FRED!X86/FRED!$DG86))*100</f>
        <v>2.3589342880574362</v>
      </c>
      <c r="N82" s="63">
        <f>(((FRED!Z98/FRED!$DG98)-(FRED!Z86/FRED!$DG86))/(FRED!Z86/FRED!$DG86))*100</f>
        <v>1.9415673987993796</v>
      </c>
      <c r="O82" s="63">
        <f>(((FRED!AB98/FRED!$DG98)-(FRED!AB86/FRED!$DG86))/(FRED!AB86/FRED!$DG86))*100</f>
        <v>-1.8671445339234432</v>
      </c>
      <c r="P82" s="63">
        <f>(((FRED!AD98/FRED!$DG98)-(FRED!AD86/FRED!$DG86))/(FRED!AD86/FRED!$DG86))*100</f>
        <v>-0.25467160580996284</v>
      </c>
      <c r="Q82" s="63">
        <f>(((FRED!AF98/FRED!$DG98)-(FRED!AF86/FRED!$DG86))/(FRED!AF86/FRED!$DG86))*100</f>
        <v>1.9492004258529447</v>
      </c>
      <c r="R82" s="63">
        <f>(((FRED!AH98/FRED!$DG98)-(FRED!AH86/FRED!$DG86))/(FRED!AH86/FRED!$DG86))*100</f>
        <v>2.0569279872503858</v>
      </c>
      <c r="S82" s="63">
        <f>(((FRED!AJ98/FRED!$DG98)-(FRED!AJ86/FRED!$DG86))/(FRED!AJ86/FRED!$DG86))*100</f>
        <v>0.99063239460865404</v>
      </c>
      <c r="T82" s="63">
        <f>(((FRED!AL98/FRED!$DG98)-(FRED!AL86/FRED!$DG86))/(FRED!AL86/FRED!$DG86))*100</f>
        <v>0.29041538928897537</v>
      </c>
      <c r="U82" s="63">
        <f>(((FRED!AN98/FRED!$DG98)-(FRED!AN86/FRED!$DG86))/(FRED!AN86/FRED!$DG86))*100</f>
        <v>0.69154647646468026</v>
      </c>
      <c r="V82" s="63">
        <f>(((FRED!AP98/FRED!$DG98)-(FRED!AP86/FRED!$DG86))/(FRED!AP86/FRED!$DG86))*100</f>
        <v>-0.91092187075263231</v>
      </c>
      <c r="W82" s="63">
        <f>(((FRED!AR98/FRED!$DG98)-(FRED!AR86/FRED!$DG86))/(FRED!AR86/FRED!$DG86))*100</f>
        <v>2.2645565539874135</v>
      </c>
      <c r="X82" s="63">
        <f>(((FRED!AT98/FRED!$DG98)-(FRED!AT86/FRED!$DG86))/(FRED!AT86/FRED!$DG86))*100</f>
        <v>-0.77649668983633957</v>
      </c>
      <c r="Y82" s="63">
        <f>(((FRED!AV98/FRED!$DG98)-(FRED!AV86/FRED!$DG86))/(FRED!AV86/FRED!$DG86))*100</f>
        <v>-0.1955730329861276</v>
      </c>
      <c r="Z82" s="63">
        <f>(((FRED!AX98/FRED!$DG98)-(FRED!AX86/FRED!$DG86))/(FRED!AX86/FRED!$DG86))*100</f>
        <v>0.51256408218738636</v>
      </c>
      <c r="AA82" s="63">
        <f>(((FRED!AZ98/FRED!$DG98)-(FRED!AZ86/FRED!$DG86))/(FRED!AZ86/FRED!$DG86))*100</f>
        <v>0.23948712732608721</v>
      </c>
      <c r="AB82" s="63">
        <f>(((FRED!BB98/FRED!$DG98)-(FRED!BB86/FRED!$DG86))/(FRED!BB86/FRED!$DG86))*100</f>
        <v>-1.7412595321179094</v>
      </c>
      <c r="AC82" s="63">
        <f>(((FRED!BD98/FRED!$DG98)-(FRED!BD86/FRED!$DG86))/(FRED!BD86/FRED!$DG86))*100</f>
        <v>-1.0199829122175179</v>
      </c>
      <c r="AD82" s="63">
        <f>(((FRED!BF98/FRED!$DG98)-(FRED!BF86/FRED!$DG86))/(FRED!BF86/FRED!$DG86))*100</f>
        <v>1.2404025415022863</v>
      </c>
      <c r="AE82" s="63">
        <f>(((FRED!BH98/FRED!$DG98)-(FRED!BH86/FRED!$DG86))/(FRED!BH86/FRED!$DG86))*100</f>
        <v>1.8803875062047857</v>
      </c>
      <c r="AF82" s="63">
        <f>(((FRED!BJ98/FRED!$DG98)-(FRED!BJ86/FRED!$DG86))/(FRED!BJ86/FRED!$DG86))*100</f>
        <v>-1.9620145273297991</v>
      </c>
      <c r="AG82" s="63">
        <f>(((FRED!BL98/FRED!$DG98)-(FRED!BL86/FRED!$DG86))/(FRED!BL86/FRED!$DG86))*100</f>
        <v>-0.32607639680055683</v>
      </c>
      <c r="AH82" s="63">
        <f>(((FRED!BN98/FRED!$DG98)-(FRED!BN86/FRED!$DG86))/(FRED!BN86/FRED!$DG86))*100</f>
        <v>0.2219275408648754</v>
      </c>
      <c r="AI82" s="63">
        <f>(((FRED!BP98/FRED!$DG98)-(FRED!BP86/FRED!$DG86))/(FRED!BP86/FRED!$DG86))*100</f>
        <v>-1.5353056161302665</v>
      </c>
      <c r="AJ82" s="63">
        <f>(((FRED!BR98/FRED!$DG98)-(FRED!BR86/FRED!$DG86))/(FRED!BR86/FRED!$DG86))*100</f>
        <v>-0.14962373373040433</v>
      </c>
      <c r="AK82" s="63">
        <f>(((FRED!BT98/FRED!$DG98)-(FRED!BT86/FRED!$DG86))/(FRED!BT86/FRED!$DG86))*100</f>
        <v>3.6463514091947737</v>
      </c>
      <c r="AL82" s="63">
        <f>(((FRED!BV98/FRED!$DG98)-(FRED!BV86/FRED!$DG86))/(FRED!BV86/FRED!$DG86))*100</f>
        <v>-2.8023721224167275</v>
      </c>
      <c r="AM82" s="63">
        <f>(((FRED!BX98/FRED!$DG98)-(FRED!BX86/FRED!$DG86))/(FRED!BX86/FRED!$DG86))*100</f>
        <v>-0.41310374259210414</v>
      </c>
      <c r="AN82" s="63">
        <f>(((FRED!BZ98/FRED!$DG98)-(FRED!BZ86/FRED!$DG86))/(FRED!BZ86/FRED!$DG86))*100</f>
        <v>0.83098882156318021</v>
      </c>
      <c r="AO82" s="63">
        <f>(((FRED!CB98/FRED!$DG98)-(FRED!CB86/FRED!$DG86))/(FRED!CB86/FRED!$DG86))*100</f>
        <v>0.7627085724222743</v>
      </c>
      <c r="AP82" s="63">
        <f>(((FRED!CD98/FRED!$DG98)-(FRED!CD86/FRED!$DG86))/(FRED!CD86/FRED!$DG86))*100</f>
        <v>-3.8113503823435377</v>
      </c>
      <c r="AQ82" s="63">
        <f>(((FRED!CF98/FRED!$DG98)-(FRED!CF86/FRED!$DG86))/(FRED!CF86/FRED!$DG86))*100</f>
        <v>-0.11556122642964485</v>
      </c>
      <c r="AR82" s="63">
        <f>(((FRED!CH98/FRED!$DG98)-(FRED!CH86/FRED!$DG86))/(FRED!CH86/FRED!$DG86))*100</f>
        <v>-0.10953466259230973</v>
      </c>
      <c r="AS82" s="63">
        <f>(((FRED!CJ98/FRED!$DG98)-(FRED!CJ86/FRED!$DG86))/(FRED!CJ86/FRED!$DG86))*100</f>
        <v>8.0597150205922508E-2</v>
      </c>
      <c r="AT82" s="63">
        <f>(((FRED!CL98/FRED!$DG98)-(FRED!CL86/FRED!$DG86))/(FRED!CL86/FRED!$DG86))*100</f>
        <v>2.4818609024134384</v>
      </c>
      <c r="AU82" s="63">
        <f>(((FRED!CN98/FRED!$DG98)-(FRED!CN86/FRED!$DG86))/(FRED!CN86/FRED!$DG86))*100</f>
        <v>1.6683732205463073</v>
      </c>
      <c r="AV82" s="63">
        <f>(((FRED!CP98/FRED!$DG98)-(FRED!CP86/FRED!$DG86))/(FRED!CP86/FRED!$DG86))*100</f>
        <v>-1.4352732296111048</v>
      </c>
      <c r="AW82" s="63">
        <f>(((FRED!CR98/FRED!$DG98)-(FRED!CR86/FRED!$DG86))/(FRED!CR86/FRED!$DG86))*100</f>
        <v>-1.4330729145341927</v>
      </c>
      <c r="AX82" s="63">
        <f>(((FRED!CT98/FRED!$DG98)-(FRED!CT86/FRED!$DG86))/(FRED!CT86/FRED!$DG86))*100</f>
        <v>0.72643455223492703</v>
      </c>
      <c r="AY82" s="63">
        <f>(((FRED!CV98/FRED!$DG98)-(FRED!CV86/FRED!$DG86))/(FRED!CV86/FRED!$DG86))*100</f>
        <v>0.90650215968705439</v>
      </c>
      <c r="AZ82" s="63">
        <f>(((FRED!CX98/FRED!$DG98)-(FRED!CX86/FRED!$DG86))/(FRED!CX86/FRED!$DG86))*100</f>
        <v>-0.77574611212039746</v>
      </c>
      <c r="BA82" s="63">
        <f>(((FRED!CZ98/FRED!$DG98)-(FRED!CZ86/FRED!$DG86))/(FRED!CZ86/FRED!$DG86))*100</f>
        <v>-1.1968154060753589</v>
      </c>
    </row>
    <row r="83" spans="1:53" x14ac:dyDescent="0.25">
      <c r="A83" s="64">
        <v>41852</v>
      </c>
      <c r="B83" s="63">
        <f>(((FRED!B99/FRED!$DG99)-(FRED!B87/FRED!$DG87))/(FRED!B87/FRED!$DG87))*100</f>
        <v>0.49900546221935482</v>
      </c>
      <c r="C83" s="63">
        <f>(((FRED!D99/FRED!$DG99)-(FRED!D87/FRED!$DG87))/(FRED!D87/FRED!$DG87))*100</f>
        <v>-6.0631558316211051E-3</v>
      </c>
      <c r="D83" s="63">
        <f>(((FRED!F99/FRED!$DG99)-(FRED!F87/FRED!$DG87))/(FRED!F87/FRED!$DG87))*100</f>
        <v>-4.0730611980631117</v>
      </c>
      <c r="E83" s="63">
        <f>(((FRED!H99/FRED!$DG99)-(FRED!H87/FRED!$DG87))/(FRED!H87/FRED!$DG87))*100</f>
        <v>-4.5244544864346858</v>
      </c>
      <c r="F83" s="63">
        <f>(((FRED!J99/FRED!$DG99)-(FRED!J87/FRED!$DG87))/(FRED!J87/FRED!$DG87))*100</f>
        <v>-1.3645384423659959</v>
      </c>
      <c r="G83" s="63">
        <f>(((FRED!L99/FRED!$DG99)-(FRED!L87/FRED!$DG87))/(FRED!L87/FRED!$DG87))*100</f>
        <v>-0.80442428458596094</v>
      </c>
      <c r="H83" s="63">
        <f>(((FRED!N99/FRED!$DG99)-(FRED!N87/FRED!$DG87))/(FRED!N87/FRED!$DG87))*100</f>
        <v>-0.89257315004558702</v>
      </c>
      <c r="I83" s="63">
        <f>(((FRED!P99/FRED!$DG99)-(FRED!P87/FRED!$DG87))/(FRED!P87/FRED!$DG87))*100</f>
        <v>-0.37442728580899526</v>
      </c>
      <c r="J83" s="63">
        <f>(((FRED!R99/FRED!$DG99)-(FRED!R87/FRED!$DG87))/(FRED!R87/FRED!$DG87))*100</f>
        <v>-0.80835714339813136</v>
      </c>
      <c r="K83" s="63">
        <f>(((FRED!T99/FRED!$DG99)-(FRED!T87/FRED!$DG87))/(FRED!T87/FRED!$DG87))*100</f>
        <v>0.2013208578292727</v>
      </c>
      <c r="L83" s="63">
        <f>(((FRED!V99/FRED!$DG99)-(FRED!V87/FRED!$DG87))/(FRED!V87/FRED!$DG87))*100</f>
        <v>0.21912723567000045</v>
      </c>
      <c r="M83" s="63">
        <f>(((FRED!X99/FRED!$DG99)-(FRED!X87/FRED!$DG87))/(FRED!X87/FRED!$DG87))*100</f>
        <v>3.9263070404395619</v>
      </c>
      <c r="N83" s="63">
        <f>(((FRED!Z99/FRED!$DG99)-(FRED!Z87/FRED!$DG87))/(FRED!Z87/FRED!$DG87))*100</f>
        <v>3.9345944352960673</v>
      </c>
      <c r="O83" s="63">
        <f>(((FRED!AB99/FRED!$DG99)-(FRED!AB87/FRED!$DG87))/(FRED!AB87/FRED!$DG87))*100</f>
        <v>0.31545748054025419</v>
      </c>
      <c r="P83" s="63">
        <f>(((FRED!AD99/FRED!$DG99)-(FRED!AD87/FRED!$DG87))/(FRED!AD87/FRED!$DG87))*100</f>
        <v>0.77897393524031255</v>
      </c>
      <c r="Q83" s="63">
        <f>(((FRED!AF99/FRED!$DG99)-(FRED!AF87/FRED!$DG87))/(FRED!AF87/FRED!$DG87))*100</f>
        <v>2.5397732058446589</v>
      </c>
      <c r="R83" s="63">
        <f>(((FRED!AH99/FRED!$DG99)-(FRED!AH87/FRED!$DG87))/(FRED!AH87/FRED!$DG87))*100</f>
        <v>1.804374641988244</v>
      </c>
      <c r="S83" s="63">
        <f>(((FRED!AJ99/FRED!$DG99)-(FRED!AJ87/FRED!$DG87))/(FRED!AJ87/FRED!$DG87))*100</f>
        <v>2.4702751397309366</v>
      </c>
      <c r="T83" s="63">
        <f>(((FRED!AL99/FRED!$DG99)-(FRED!AL87/FRED!$DG87))/(FRED!AL87/FRED!$DG87))*100</f>
        <v>1.4190654268919658</v>
      </c>
      <c r="U83" s="63">
        <f>(((FRED!AN99/FRED!$DG99)-(FRED!AN87/FRED!$DG87))/(FRED!AN87/FRED!$DG87))*100</f>
        <v>2.0920417983756106</v>
      </c>
      <c r="V83" s="63">
        <f>(((FRED!AP99/FRED!$DG99)-(FRED!AP87/FRED!$DG87))/(FRED!AP87/FRED!$DG87))*100</f>
        <v>-1.2916447221653675</v>
      </c>
      <c r="W83" s="63">
        <f>(((FRED!AR99/FRED!$DG99)-(FRED!AR87/FRED!$DG87))/(FRED!AR87/FRED!$DG87))*100</f>
        <v>1.7118441025438591</v>
      </c>
      <c r="X83" s="63">
        <f>(((FRED!AT99/FRED!$DG99)-(FRED!AT87/FRED!$DG87))/(FRED!AT87/FRED!$DG87))*100</f>
        <v>0.12456974237879083</v>
      </c>
      <c r="Y83" s="63">
        <f>(((FRED!AV99/FRED!$DG99)-(FRED!AV87/FRED!$DG87))/(FRED!AV87/FRED!$DG87))*100</f>
        <v>0.68302753844877939</v>
      </c>
      <c r="Z83" s="63">
        <f>(((FRED!AX99/FRED!$DG99)-(FRED!AX87/FRED!$DG87))/(FRED!AX87/FRED!$DG87))*100</f>
        <v>0.78821867605534457</v>
      </c>
      <c r="AA83" s="63">
        <f>(((FRED!AZ99/FRED!$DG99)-(FRED!AZ87/FRED!$DG87))/(FRED!AZ87/FRED!$DG87))*100</f>
        <v>-0.82071590483761925</v>
      </c>
      <c r="AB83" s="63">
        <f>(((FRED!BB99/FRED!$DG99)-(FRED!BB87/FRED!$DG87))/(FRED!BB87/FRED!$DG87))*100</f>
        <v>-2.9416388132380287</v>
      </c>
      <c r="AC83" s="63">
        <f>(((FRED!BD99/FRED!$DG99)-(FRED!BD87/FRED!$DG87))/(FRED!BD87/FRED!$DG87))*100</f>
        <v>-0.78745818397361833</v>
      </c>
      <c r="AD83" s="63">
        <f>(((FRED!BF99/FRED!$DG99)-(FRED!BF87/FRED!$DG87))/(FRED!BF87/FRED!$DG87))*100</f>
        <v>1.4208322411019345</v>
      </c>
      <c r="AE83" s="63">
        <f>(((FRED!BH99/FRED!$DG99)-(FRED!BH87/FRED!$DG87))/(FRED!BH87/FRED!$DG87))*100</f>
        <v>2.3528342425668969</v>
      </c>
      <c r="AF83" s="63">
        <f>(((FRED!BJ99/FRED!$DG99)-(FRED!BJ87/FRED!$DG87))/(FRED!BJ87/FRED!$DG87))*100</f>
        <v>-2.4588325419758013</v>
      </c>
      <c r="AG83" s="63">
        <f>(((FRED!BL99/FRED!$DG99)-(FRED!BL87/FRED!$DG87))/(FRED!BL87/FRED!$DG87))*100</f>
        <v>-0.30043938290205335</v>
      </c>
      <c r="AH83" s="63">
        <f>(((FRED!BN99/FRED!$DG99)-(FRED!BN87/FRED!$DG87))/(FRED!BN87/FRED!$DG87))*100</f>
        <v>-1.572436129110337</v>
      </c>
      <c r="AI83" s="63">
        <f>(((FRED!BP99/FRED!$DG99)-(FRED!BP87/FRED!$DG87))/(FRED!BP87/FRED!$DG87))*100</f>
        <v>-1.2146822636949985</v>
      </c>
      <c r="AJ83" s="63">
        <f>(((FRED!BR99/FRED!$DG99)-(FRED!BR87/FRED!$DG87))/(FRED!BR87/FRED!$DG87))*100</f>
        <v>-0.26547219719275955</v>
      </c>
      <c r="AK83" s="63">
        <f>(((FRED!BT99/FRED!$DG99)-(FRED!BT87/FRED!$DG87))/(FRED!BT87/FRED!$DG87))*100</f>
        <v>1.2331233383342144</v>
      </c>
      <c r="AL83" s="63">
        <f>(((FRED!BV99/FRED!$DG99)-(FRED!BV87/FRED!$DG87))/(FRED!BV87/FRED!$DG87))*100</f>
        <v>-2.0983048502600714</v>
      </c>
      <c r="AM83" s="63">
        <f>(((FRED!BX99/FRED!$DG99)-(FRED!BX87/FRED!$DG87))/(FRED!BX87/FRED!$DG87))*100</f>
        <v>0.19419083211975649</v>
      </c>
      <c r="AN83" s="63">
        <f>(((FRED!BZ99/FRED!$DG99)-(FRED!BZ87/FRED!$DG87))/(FRED!BZ87/FRED!$DG87))*100</f>
        <v>0.10365252604489059</v>
      </c>
      <c r="AO83" s="63">
        <f>(((FRED!CB99/FRED!$DG99)-(FRED!CB87/FRED!$DG87))/(FRED!CB87/FRED!$DG87))*100</f>
        <v>0.62318175587273494</v>
      </c>
      <c r="AP83" s="63">
        <f>(((FRED!CD99/FRED!$DG99)-(FRED!CD87/FRED!$DG87))/(FRED!CD87/FRED!$DG87))*100</f>
        <v>-3.4361836401489314</v>
      </c>
      <c r="AQ83" s="63">
        <f>(((FRED!CF99/FRED!$DG99)-(FRED!CF87/FRED!$DG87))/(FRED!CF87/FRED!$DG87))*100</f>
        <v>-0.79558993125562161</v>
      </c>
      <c r="AR83" s="63">
        <f>(((FRED!CH99/FRED!$DG99)-(FRED!CH87/FRED!$DG87))/(FRED!CH87/FRED!$DG87))*100</f>
        <v>-0.70403885264925115</v>
      </c>
      <c r="AS83" s="63">
        <f>(((FRED!CJ99/FRED!$DG99)-(FRED!CJ87/FRED!$DG87))/(FRED!CJ87/FRED!$DG87))*100</f>
        <v>1.6650026128027087</v>
      </c>
      <c r="AT83" s="63">
        <f>(((FRED!CL99/FRED!$DG99)-(FRED!CL87/FRED!$DG87))/(FRED!CL87/FRED!$DG87))*100</f>
        <v>3.3374660871213582</v>
      </c>
      <c r="AU83" s="63">
        <f>(((FRED!CN99/FRED!$DG99)-(FRED!CN87/FRED!$DG87))/(FRED!CN87/FRED!$DG87))*100</f>
        <v>1.5715194498567329</v>
      </c>
      <c r="AV83" s="63">
        <f>(((FRED!CP99/FRED!$DG99)-(FRED!CP87/FRED!$DG87))/(FRED!CP87/FRED!$DG87))*100</f>
        <v>-1.5086992618330919</v>
      </c>
      <c r="AW83" s="63">
        <f>(((FRED!CR99/FRED!$DG99)-(FRED!CR87/FRED!$DG87))/(FRED!CR87/FRED!$DG87))*100</f>
        <v>-0.5972595285008232</v>
      </c>
      <c r="AX83" s="63">
        <f>(((FRED!CT99/FRED!$DG99)-(FRED!CT87/FRED!$DG87))/(FRED!CT87/FRED!$DG87))*100</f>
        <v>1.0564584005952522</v>
      </c>
      <c r="AY83" s="63">
        <f>(((FRED!CV99/FRED!$DG99)-(FRED!CV87/FRED!$DG87))/(FRED!CV87/FRED!$DG87))*100</f>
        <v>0.27486602011208383</v>
      </c>
      <c r="AZ83" s="63">
        <f>(((FRED!CX99/FRED!$DG99)-(FRED!CX87/FRED!$DG87))/(FRED!CX87/FRED!$DG87))*100</f>
        <v>-0.44812017424017125</v>
      </c>
      <c r="BA83" s="63">
        <f>(((FRED!CZ99/FRED!$DG99)-(FRED!CZ87/FRED!$DG87))/(FRED!CZ87/FRED!$DG87))*100</f>
        <v>0.95225163074088626</v>
      </c>
    </row>
    <row r="84" spans="1:53" x14ac:dyDescent="0.25">
      <c r="A84" s="64">
        <v>41883</v>
      </c>
      <c r="B84" s="63">
        <f>(((FRED!B100/FRED!$DG100)-(FRED!B88/FRED!$DG88))/(FRED!B88/FRED!$DG88))*100</f>
        <v>0.66534234821240512</v>
      </c>
      <c r="C84" s="63">
        <f>(((FRED!D100/FRED!$DG100)-(FRED!D88/FRED!$DG88))/(FRED!D88/FRED!$DG88))*100</f>
        <v>-2.8050069386950103</v>
      </c>
      <c r="D84" s="63">
        <f>(((FRED!F100/FRED!$DG100)-(FRED!F88/FRED!$DG88))/(FRED!F88/FRED!$DG88))*100</f>
        <v>-5.2628785414187913</v>
      </c>
      <c r="E84" s="63">
        <f>(((FRED!H100/FRED!$DG100)-(FRED!H88/FRED!$DG88))/(FRED!H88/FRED!$DG88))*100</f>
        <v>-7.0577024689777863</v>
      </c>
      <c r="F84" s="63">
        <f>(((FRED!J100/FRED!$DG100)-(FRED!J88/FRED!$DG88))/(FRED!J88/FRED!$DG88))*100</f>
        <v>-4.5507039077854428</v>
      </c>
      <c r="G84" s="63">
        <f>(((FRED!L100/FRED!$DG100)-(FRED!L88/FRED!$DG88))/(FRED!L88/FRED!$DG88))*100</f>
        <v>-3.5978539015640445</v>
      </c>
      <c r="H84" s="63">
        <f>(((FRED!N100/FRED!$DG100)-(FRED!N88/FRED!$DG88))/(FRED!N88/FRED!$DG88))*100</f>
        <v>-3.5231277873205111</v>
      </c>
      <c r="I84" s="63">
        <f>(((FRED!P100/FRED!$DG100)-(FRED!P88/FRED!$DG88))/(FRED!P88/FRED!$DG88))*100</f>
        <v>-1.0524872268742123</v>
      </c>
      <c r="J84" s="63">
        <f>(((FRED!R100/FRED!$DG100)-(FRED!R88/FRED!$DG88))/(FRED!R88/FRED!$DG88))*100</f>
        <v>-3.280770056566344</v>
      </c>
      <c r="K84" s="63">
        <f>(((FRED!T100/FRED!$DG100)-(FRED!T88/FRED!$DG88))/(FRED!T88/FRED!$DG88))*100</f>
        <v>-3.6132657510640493</v>
      </c>
      <c r="L84" s="63">
        <f>(((FRED!V100/FRED!$DG100)-(FRED!V88/FRED!$DG88))/(FRED!V88/FRED!$DG88))*100</f>
        <v>-1.7147026752873138</v>
      </c>
      <c r="M84" s="63">
        <f>(((FRED!X100/FRED!$DG100)-(FRED!X88/FRED!$DG88))/(FRED!X88/FRED!$DG88))*100</f>
        <v>0.19668064909758357</v>
      </c>
      <c r="N84" s="63">
        <f>(((FRED!Z100/FRED!$DG100)-(FRED!Z88/FRED!$DG88))/(FRED!Z88/FRED!$DG88))*100</f>
        <v>0.60342287643315629</v>
      </c>
      <c r="O84" s="63">
        <f>(((FRED!AB100/FRED!$DG100)-(FRED!AB88/FRED!$DG88))/(FRED!AB88/FRED!$DG88))*100</f>
        <v>-1.9030238724036179</v>
      </c>
      <c r="P84" s="63">
        <f>(((FRED!AD100/FRED!$DG100)-(FRED!AD88/FRED!$DG88))/(FRED!AD88/FRED!$DG88))*100</f>
        <v>-1.7017665376985167</v>
      </c>
      <c r="Q84" s="63">
        <f>(((FRED!AF100/FRED!$DG100)-(FRED!AF88/FRED!$DG88))/(FRED!AF88/FRED!$DG88))*100</f>
        <v>-0.26578862838034117</v>
      </c>
      <c r="R84" s="63">
        <f>(((FRED!AH100/FRED!$DG100)-(FRED!AH88/FRED!$DG88))/(FRED!AH88/FRED!$DG88))*100</f>
        <v>-0.5424428978696767</v>
      </c>
      <c r="S84" s="63">
        <f>(((FRED!AJ100/FRED!$DG100)-(FRED!AJ88/FRED!$DG88))/(FRED!AJ88/FRED!$DG88))*100</f>
        <v>0.50351344494930372</v>
      </c>
      <c r="T84" s="63">
        <f>(((FRED!AL100/FRED!$DG100)-(FRED!AL88/FRED!$DG88))/(FRED!AL88/FRED!$DG88))*100</f>
        <v>-0.17109792033380039</v>
      </c>
      <c r="U84" s="63">
        <f>(((FRED!AN100/FRED!$DG100)-(FRED!AN88/FRED!$DG88))/(FRED!AN88/FRED!$DG88))*100</f>
        <v>-1.6701932603297429</v>
      </c>
      <c r="V84" s="63">
        <f>(((FRED!AP100/FRED!$DG100)-(FRED!AP88/FRED!$DG88))/(FRED!AP88/FRED!$DG88))*100</f>
        <v>0.38443114900332476</v>
      </c>
      <c r="W84" s="63">
        <f>(((FRED!AR100/FRED!$DG100)-(FRED!AR88/FRED!$DG88))/(FRED!AR88/FRED!$DG88))*100</f>
        <v>-1.1117623047864815</v>
      </c>
      <c r="X84" s="63">
        <f>(((FRED!AT100/FRED!$DG100)-(FRED!AT88/FRED!$DG88))/(FRED!AT88/FRED!$DG88))*100</f>
        <v>-1.3707051317486583</v>
      </c>
      <c r="Y84" s="63">
        <f>(((FRED!AV100/FRED!$DG100)-(FRED!AV88/FRED!$DG88))/(FRED!AV88/FRED!$DG88))*100</f>
        <v>-0.92298689418867286</v>
      </c>
      <c r="Z84" s="63">
        <f>(((FRED!AX100/FRED!$DG100)-(FRED!AX88/FRED!$DG88))/(FRED!AX88/FRED!$DG88))*100</f>
        <v>-2.2796926388816625</v>
      </c>
      <c r="AA84" s="63">
        <f>(((FRED!AZ100/FRED!$DG100)-(FRED!AZ88/FRED!$DG88))/(FRED!AZ88/FRED!$DG88))*100</f>
        <v>-4.0140963880065836</v>
      </c>
      <c r="AB84" s="63">
        <f>(((FRED!BB100/FRED!$DG100)-(FRED!BB88/FRED!$DG88))/(FRED!BB88/FRED!$DG88))*100</f>
        <v>-5.0812165393674125</v>
      </c>
      <c r="AC84" s="63">
        <f>(((FRED!BD100/FRED!$DG100)-(FRED!BD88/FRED!$DG88))/(FRED!BD88/FRED!$DG88))*100</f>
        <v>-2.3953710361288891</v>
      </c>
      <c r="AD84" s="63">
        <f>(((FRED!BF100/FRED!$DG100)-(FRED!BF88/FRED!$DG88))/(FRED!BF88/FRED!$DG88))*100</f>
        <v>-1.5401298422121565</v>
      </c>
      <c r="AE84" s="63">
        <f>(((FRED!BH100/FRED!$DG100)-(FRED!BH88/FRED!$DG88))/(FRED!BH88/FRED!$DG88))*100</f>
        <v>0.77599346977480776</v>
      </c>
      <c r="AF84" s="63">
        <f>(((FRED!BJ100/FRED!$DG100)-(FRED!BJ88/FRED!$DG88))/(FRED!BJ88/FRED!$DG88))*100</f>
        <v>-3.069872110907498</v>
      </c>
      <c r="AG84" s="63">
        <f>(((FRED!BL100/FRED!$DG100)-(FRED!BL88/FRED!$DG88))/(FRED!BL88/FRED!$DG88))*100</f>
        <v>-2.2452722430808163</v>
      </c>
      <c r="AH84" s="63">
        <f>(((FRED!BN100/FRED!$DG100)-(FRED!BN88/FRED!$DG88))/(FRED!BN88/FRED!$DG88))*100</f>
        <v>-3.727848511474944</v>
      </c>
      <c r="AI84" s="63">
        <f>(((FRED!BP100/FRED!$DG100)-(FRED!BP88/FRED!$DG88))/(FRED!BP88/FRED!$DG88))*100</f>
        <v>-2.3572082275408359</v>
      </c>
      <c r="AJ84" s="63">
        <f>(((FRED!BR100/FRED!$DG100)-(FRED!BR88/FRED!$DG88))/(FRED!BR88/FRED!$DG88))*100</f>
        <v>-1.7540358680284904</v>
      </c>
      <c r="AK84" s="63">
        <f>(((FRED!BT100/FRED!$DG100)-(FRED!BT88/FRED!$DG88))/(FRED!BT88/FRED!$DG88))*100</f>
        <v>0.93067049035741567</v>
      </c>
      <c r="AL84" s="63">
        <f>(((FRED!BV100/FRED!$DG100)-(FRED!BV88/FRED!$DG88))/(FRED!BV88/FRED!$DG88))*100</f>
        <v>-3.2471129369155314</v>
      </c>
      <c r="AM84" s="63">
        <f>(((FRED!BX100/FRED!$DG100)-(FRED!BX88/FRED!$DG88))/(FRED!BX88/FRED!$DG88))*100</f>
        <v>-1.463298377575297</v>
      </c>
      <c r="AN84" s="63">
        <f>(((FRED!BZ100/FRED!$DG100)-(FRED!BZ88/FRED!$DG88))/(FRED!BZ88/FRED!$DG88))*100</f>
        <v>-2.9237613406066481</v>
      </c>
      <c r="AO84" s="63">
        <f>(((FRED!CB100/FRED!$DG100)-(FRED!CB88/FRED!$DG88))/(FRED!CB88/FRED!$DG88))*100</f>
        <v>-0.91628336750547923</v>
      </c>
      <c r="AP84" s="63">
        <f>(((FRED!CD100/FRED!$DG100)-(FRED!CD88/FRED!$DG88))/(FRED!CD88/FRED!$DG88))*100</f>
        <v>-4.4763934854167777</v>
      </c>
      <c r="AQ84" s="63">
        <f>(((FRED!CF100/FRED!$DG100)-(FRED!CF88/FRED!$DG88))/(FRED!CF88/FRED!$DG88))*100</f>
        <v>-2.135828622795982</v>
      </c>
      <c r="AR84" s="63">
        <f>(((FRED!CH100/FRED!$DG100)-(FRED!CH88/FRED!$DG88))/(FRED!CH88/FRED!$DG88))*100</f>
        <v>-3.1159718360138839</v>
      </c>
      <c r="AS84" s="63">
        <f>(((FRED!CJ100/FRED!$DG100)-(FRED!CJ88/FRED!$DG88))/(FRED!CJ88/FRED!$DG88))*100</f>
        <v>-1.4289317781015969</v>
      </c>
      <c r="AT84" s="63">
        <f>(((FRED!CL100/FRED!$DG100)-(FRED!CL88/FRED!$DG88))/(FRED!CL88/FRED!$DG88))*100</f>
        <v>0.59907167343998946</v>
      </c>
      <c r="AU84" s="63">
        <f>(((FRED!CN100/FRED!$DG100)-(FRED!CN88/FRED!$DG88))/(FRED!CN88/FRED!$DG88))*100</f>
        <v>-0.90677813820419506</v>
      </c>
      <c r="AV84" s="63">
        <f>(((FRED!CP100/FRED!$DG100)-(FRED!CP88/FRED!$DG88))/(FRED!CP88/FRED!$DG88))*100</f>
        <v>-0.87131653387594132</v>
      </c>
      <c r="AW84" s="63">
        <f>(((FRED!CR100/FRED!$DG100)-(FRED!CR88/FRED!$DG88))/(FRED!CR88/FRED!$DG88))*100</f>
        <v>-2.874379758459439</v>
      </c>
      <c r="AX84" s="63">
        <f>(((FRED!CT100/FRED!$DG100)-(FRED!CT88/FRED!$DG88))/(FRED!CT88/FRED!$DG88))*100</f>
        <v>-1.304135961353823</v>
      </c>
      <c r="AY84" s="63">
        <f>(((FRED!CV100/FRED!$DG100)-(FRED!CV88/FRED!$DG88))/(FRED!CV88/FRED!$DG88))*100</f>
        <v>-0.73959782364846383</v>
      </c>
      <c r="AZ84" s="63">
        <f>(((FRED!CX100/FRED!$DG100)-(FRED!CX88/FRED!$DG88))/(FRED!CX88/FRED!$DG88))*100</f>
        <v>-1.8202502539421774</v>
      </c>
      <c r="BA84" s="63">
        <f>(((FRED!CZ100/FRED!$DG100)-(FRED!CZ88/FRED!$DG88))/(FRED!CZ88/FRED!$DG88))*100</f>
        <v>-2.4087465543352149</v>
      </c>
    </row>
    <row r="85" spans="1:53" x14ac:dyDescent="0.25">
      <c r="A85" s="64">
        <v>41913</v>
      </c>
      <c r="B85" s="63">
        <f>(((FRED!B101/FRED!$DG101)-(FRED!B89/FRED!$DG89))/(FRED!B89/FRED!$DG89))*100</f>
        <v>0.94584646635118874</v>
      </c>
      <c r="C85" s="63">
        <f>(((FRED!D101/FRED!$DG101)-(FRED!D89/FRED!$DG89))/(FRED!D89/FRED!$DG89))*100</f>
        <v>-1.3805532297098737</v>
      </c>
      <c r="D85" s="63">
        <f>(((FRED!F101/FRED!$DG101)-(FRED!F89/FRED!$DG89))/(FRED!F89/FRED!$DG89))*100</f>
        <v>-1.6010158456669965</v>
      </c>
      <c r="E85" s="63">
        <f>(((FRED!H101/FRED!$DG101)-(FRED!H89/FRED!$DG89))/(FRED!H89/FRED!$DG89))*100</f>
        <v>-4.4873352920453797</v>
      </c>
      <c r="F85" s="63">
        <f>(((FRED!J101/FRED!$DG101)-(FRED!J89/FRED!$DG89))/(FRED!J89/FRED!$DG89))*100</f>
        <v>-1.6880609117348848</v>
      </c>
      <c r="G85" s="63">
        <f>(((FRED!L101/FRED!$DG101)-(FRED!L89/FRED!$DG89))/(FRED!L89/FRED!$DG89))*100</f>
        <v>-8.2978689750716858E-2</v>
      </c>
      <c r="H85" s="63">
        <f>(((FRED!N101/FRED!$DG101)-(FRED!N89/FRED!$DG89))/(FRED!N89/FRED!$DG89))*100</f>
        <v>0.13142907207852511</v>
      </c>
      <c r="I85" s="63">
        <f>(((FRED!P101/FRED!$DG101)-(FRED!P89/FRED!$DG89))/(FRED!P89/FRED!$DG89))*100</f>
        <v>0.79102235648479491</v>
      </c>
      <c r="J85" s="63">
        <f>(((FRED!R101/FRED!$DG101)-(FRED!R89/FRED!$DG89))/(FRED!R89/FRED!$DG89))*100</f>
        <v>-0.45886962917156071</v>
      </c>
      <c r="K85" s="63">
        <f>(((FRED!T101/FRED!$DG101)-(FRED!T89/FRED!$DG89))/(FRED!T89/FRED!$DG89))*100</f>
        <v>-1.3812731083943119</v>
      </c>
      <c r="L85" s="63">
        <f>(((FRED!V101/FRED!$DG101)-(FRED!V89/FRED!$DG89))/(FRED!V89/FRED!$DG89))*100</f>
        <v>-0.92231128360476466</v>
      </c>
      <c r="M85" s="63">
        <f>(((FRED!X101/FRED!$DG101)-(FRED!X89/FRED!$DG89))/(FRED!X89/FRED!$DG89))*100</f>
        <v>2.1912727006263624</v>
      </c>
      <c r="N85" s="63">
        <f>(((FRED!Z101/FRED!$DG101)-(FRED!Z89/FRED!$DG89))/(FRED!Z89/FRED!$DG89))*100</f>
        <v>1.3902476114599298</v>
      </c>
      <c r="O85" s="63">
        <f>(((FRED!AB101/FRED!$DG101)-(FRED!AB89/FRED!$DG89))/(FRED!AB89/FRED!$DG89))*100</f>
        <v>0.27269063728465687</v>
      </c>
      <c r="P85" s="63">
        <f>(((FRED!AD101/FRED!$DG101)-(FRED!AD89/FRED!$DG89))/(FRED!AD89/FRED!$DG89))*100</f>
        <v>0.3032612215159583</v>
      </c>
      <c r="Q85" s="63">
        <f>(((FRED!AF101/FRED!$DG101)-(FRED!AF89/FRED!$DG89))/(FRED!AF89/FRED!$DG89))*100</f>
        <v>1.3260083929551851</v>
      </c>
      <c r="R85" s="63">
        <f>(((FRED!AH101/FRED!$DG101)-(FRED!AH89/FRED!$DG89))/(FRED!AH89/FRED!$DG89))*100</f>
        <v>1.6261185555171989</v>
      </c>
      <c r="S85" s="63">
        <f>(((FRED!AJ101/FRED!$DG101)-(FRED!AJ89/FRED!$DG89))/(FRED!AJ89/FRED!$DG89))*100</f>
        <v>1.6148581326801783</v>
      </c>
      <c r="T85" s="63">
        <f>(((FRED!AL101/FRED!$DG101)-(FRED!AL89/FRED!$DG89))/(FRED!AL89/FRED!$DG89))*100</f>
        <v>1.0082433223261964</v>
      </c>
      <c r="U85" s="63">
        <f>(((FRED!AN101/FRED!$DG101)-(FRED!AN89/FRED!$DG89))/(FRED!AN89/FRED!$DG89))*100</f>
        <v>-3.9742805535959776E-2</v>
      </c>
      <c r="V85" s="63">
        <f>(((FRED!AP101/FRED!$DG101)-(FRED!AP89/FRED!$DG89))/(FRED!AP89/FRED!$DG89))*100</f>
        <v>1.0186634399883872</v>
      </c>
      <c r="W85" s="63">
        <f>(((FRED!AR101/FRED!$DG101)-(FRED!AR89/FRED!$DG89))/(FRED!AR89/FRED!$DG89))*100</f>
        <v>-0.46763618932941386</v>
      </c>
      <c r="X85" s="63">
        <f>(((FRED!AT101/FRED!$DG101)-(FRED!AT89/FRED!$DG89))/(FRED!AT89/FRED!$DG89))*100</f>
        <v>0.63063051727494612</v>
      </c>
      <c r="Y85" s="63">
        <f>(((FRED!AV101/FRED!$DG101)-(FRED!AV89/FRED!$DG89))/(FRED!AV89/FRED!$DG89))*100</f>
        <v>1.2231487954296316</v>
      </c>
      <c r="Z85" s="63">
        <f>(((FRED!AX101/FRED!$DG101)-(FRED!AX89/FRED!$DG89))/(FRED!AX89/FRED!$DG89))*100</f>
        <v>-0.74049451429762447</v>
      </c>
      <c r="AA85" s="63">
        <f>(((FRED!AZ101/FRED!$DG101)-(FRED!AZ89/FRED!$DG89))/(FRED!AZ89/FRED!$DG89))*100</f>
        <v>-3.7346848784181317</v>
      </c>
      <c r="AB85" s="63">
        <f>(((FRED!BB101/FRED!$DG101)-(FRED!BB89/FRED!$DG89))/(FRED!BB89/FRED!$DG89))*100</f>
        <v>-2.3409660547084084</v>
      </c>
      <c r="AC85" s="63">
        <f>(((FRED!BD101/FRED!$DG101)-(FRED!BD89/FRED!$DG89))/(FRED!BD89/FRED!$DG89))*100</f>
        <v>0.55535999909732747</v>
      </c>
      <c r="AD85" s="63">
        <f>(((FRED!BF101/FRED!$DG101)-(FRED!BF89/FRED!$DG89))/(FRED!BF89/FRED!$DG89))*100</f>
        <v>1.5256787593077734</v>
      </c>
      <c r="AE85" s="63">
        <f>(((FRED!BH101/FRED!$DG101)-(FRED!BH89/FRED!$DG89))/(FRED!BH89/FRED!$DG89))*100</f>
        <v>1.7981010843851737</v>
      </c>
      <c r="AF85" s="63">
        <f>(((FRED!BJ101/FRED!$DG101)-(FRED!BJ89/FRED!$DG89))/(FRED!BJ89/FRED!$DG89))*100</f>
        <v>-2.3811686067155682</v>
      </c>
      <c r="AG85" s="63">
        <f>(((FRED!BL101/FRED!$DG101)-(FRED!BL89/FRED!$DG89))/(FRED!BL89/FRED!$DG89))*100</f>
        <v>-0.60893631184509023</v>
      </c>
      <c r="AH85" s="63">
        <f>(((FRED!BN101/FRED!$DG101)-(FRED!BN89/FRED!$DG89))/(FRED!BN89/FRED!$DG89))*100</f>
        <v>-3.3246789240953958</v>
      </c>
      <c r="AI85" s="63">
        <f>(((FRED!BP101/FRED!$DG101)-(FRED!BP89/FRED!$DG89))/(FRED!BP89/FRED!$DG89))*100</f>
        <v>-0.26812349811251374</v>
      </c>
      <c r="AJ85" s="63">
        <f>(((FRED!BR101/FRED!$DG101)-(FRED!BR89/FRED!$DG89))/(FRED!BR89/FRED!$DG89))*100</f>
        <v>-0.10058764043192417</v>
      </c>
      <c r="AK85" s="63">
        <f>(((FRED!BT101/FRED!$DG101)-(FRED!BT89/FRED!$DG89))/(FRED!BT89/FRED!$DG89))*100</f>
        <v>3.2667604896509155</v>
      </c>
      <c r="AL85" s="63">
        <f>(((FRED!BV101/FRED!$DG101)-(FRED!BV89/FRED!$DG89))/(FRED!BV89/FRED!$DG89))*100</f>
        <v>-1.2600247677204095</v>
      </c>
      <c r="AM85" s="63">
        <f>(((FRED!BX101/FRED!$DG101)-(FRED!BX89/FRED!$DG89))/(FRED!BX89/FRED!$DG89))*100</f>
        <v>-0.4512202695332852</v>
      </c>
      <c r="AN85" s="63">
        <f>(((FRED!BZ101/FRED!$DG101)-(FRED!BZ89/FRED!$DG89))/(FRED!BZ89/FRED!$DG89))*100</f>
        <v>-0.59673513184026772</v>
      </c>
      <c r="AO85" s="63">
        <f>(((FRED!CB101/FRED!$DG101)-(FRED!CB89/FRED!$DG89))/(FRED!CB89/FRED!$DG89))*100</f>
        <v>-0.16208842939402907</v>
      </c>
      <c r="AP85" s="63">
        <f>(((FRED!CD101/FRED!$DG101)-(FRED!CD89/FRED!$DG89))/(FRED!CD89/FRED!$DG89))*100</f>
        <v>-2.4955160775985643</v>
      </c>
      <c r="AQ85" s="63">
        <f>(((FRED!CF101/FRED!$DG101)-(FRED!CF89/FRED!$DG89))/(FRED!CF89/FRED!$DG89))*100</f>
        <v>-1.2696037674118428</v>
      </c>
      <c r="AR85" s="63">
        <f>(((FRED!CH101/FRED!$DG101)-(FRED!CH89/FRED!$DG89))/(FRED!CH89/FRED!$DG89))*100</f>
        <v>2.6446445853145604</v>
      </c>
      <c r="AS85" s="63">
        <f>(((FRED!CJ101/FRED!$DG101)-(FRED!CJ89/FRED!$DG89))/(FRED!CJ89/FRED!$DG89))*100</f>
        <v>-0.88138577033983356</v>
      </c>
      <c r="AT85" s="63">
        <f>(((FRED!CL101/FRED!$DG101)-(FRED!CL89/FRED!$DG89))/(FRED!CL89/FRED!$DG89))*100</f>
        <v>3.6862254569353818</v>
      </c>
      <c r="AU85" s="63">
        <f>(((FRED!CN101/FRED!$DG101)-(FRED!CN89/FRED!$DG89))/(FRED!CN89/FRED!$DG89))*100</f>
        <v>2.0097429552478117</v>
      </c>
      <c r="AV85" s="63">
        <f>(((FRED!CP101/FRED!$DG101)-(FRED!CP89/FRED!$DG89))/(FRED!CP89/FRED!$DG89))*100</f>
        <v>-1.10572116713999</v>
      </c>
      <c r="AW85" s="63">
        <f>(((FRED!CR101/FRED!$DG101)-(FRED!CR89/FRED!$DG89))/(FRED!CR89/FRED!$DG89))*100</f>
        <v>1.5448371047899621</v>
      </c>
      <c r="AX85" s="63">
        <f>(((FRED!CT101/FRED!$DG101)-(FRED!CT89/FRED!$DG89))/(FRED!CT89/FRED!$DG89))*100</f>
        <v>1.1435018458577528</v>
      </c>
      <c r="AY85" s="63">
        <f>(((FRED!CV101/FRED!$DG101)-(FRED!CV89/FRED!$DG89))/(FRED!CV89/FRED!$DG89))*100</f>
        <v>-0.29711989115077575</v>
      </c>
      <c r="AZ85" s="63">
        <f>(((FRED!CX101/FRED!$DG101)-(FRED!CX89/FRED!$DG89))/(FRED!CX89/FRED!$DG89))*100</f>
        <v>-0.25542410281394573</v>
      </c>
      <c r="BA85" s="63">
        <f>(((FRED!CZ101/FRED!$DG101)-(FRED!CZ89/FRED!$DG89))/(FRED!CZ89/FRED!$DG89))*100</f>
        <v>0.73120649421660766</v>
      </c>
    </row>
    <row r="86" spans="1:53" x14ac:dyDescent="0.25">
      <c r="A86" s="64">
        <v>41944</v>
      </c>
      <c r="B86" s="63">
        <f>(((FRED!B102/FRED!$DG102)-(FRED!B90/FRED!$DG90))/(FRED!B90/FRED!$DG90))*100</f>
        <v>1.0691575186830606</v>
      </c>
      <c r="C86" s="63">
        <f>(((FRED!D102/FRED!$DG102)-(FRED!D90/FRED!$DG90))/(FRED!D90/FRED!$DG90))*100</f>
        <v>1.2123946556633844</v>
      </c>
      <c r="D86" s="63">
        <f>(((FRED!F102/FRED!$DG102)-(FRED!F90/FRED!$DG90))/(FRED!F90/FRED!$DG90))*100</f>
        <v>-0.97905451597517945</v>
      </c>
      <c r="E86" s="63">
        <f>(((FRED!H102/FRED!$DG102)-(FRED!H90/FRED!$DG90))/(FRED!H90/FRED!$DG90))*100</f>
        <v>-2.2475830337934997</v>
      </c>
      <c r="F86" s="63">
        <f>(((FRED!J102/FRED!$DG102)-(FRED!J90/FRED!$DG90))/(FRED!J90/FRED!$DG90))*100</f>
        <v>-0.95196927484562377</v>
      </c>
      <c r="G86" s="63">
        <f>(((FRED!L102/FRED!$DG102)-(FRED!L90/FRED!$DG90))/(FRED!L90/FRED!$DG90))*100</f>
        <v>3.374452716405175</v>
      </c>
      <c r="H86" s="63">
        <f>(((FRED!N102/FRED!$DG102)-(FRED!N90/FRED!$DG90))/(FRED!N90/FRED!$DG90))*100</f>
        <v>0.11403096156938233</v>
      </c>
      <c r="I86" s="63">
        <f>(((FRED!P102/FRED!$DG102)-(FRED!P90/FRED!$DG90))/(FRED!P90/FRED!$DG90))*100</f>
        <v>4.3535014501539893</v>
      </c>
      <c r="J86" s="63">
        <f>(((FRED!R102/FRED!$DG102)-(FRED!R90/FRED!$DG90))/(FRED!R90/FRED!$DG90))*100</f>
        <v>1.5774650139525768</v>
      </c>
      <c r="K86" s="63">
        <f>(((FRED!T102/FRED!$DG102)-(FRED!T90/FRED!$DG90))/(FRED!T90/FRED!$DG90))*100</f>
        <v>3.090382510591692</v>
      </c>
      <c r="L86" s="63">
        <f>(((FRED!V102/FRED!$DG102)-(FRED!V90/FRED!$DG90))/(FRED!V90/FRED!$DG90))*100</f>
        <v>0.78008007056277828</v>
      </c>
      <c r="M86" s="63">
        <f>(((FRED!X102/FRED!$DG102)-(FRED!X90/FRED!$DG90))/(FRED!X90/FRED!$DG90))*100</f>
        <v>5.0470622979222846</v>
      </c>
      <c r="N86" s="63">
        <f>(((FRED!Z102/FRED!$DG102)-(FRED!Z90/FRED!$DG90))/(FRED!Z90/FRED!$DG90))*100</f>
        <v>5.7737587268255162</v>
      </c>
      <c r="O86" s="63">
        <f>(((FRED!AB102/FRED!$DG102)-(FRED!AB90/FRED!$DG90))/(FRED!AB90/FRED!$DG90))*100</f>
        <v>3.2821523243687012</v>
      </c>
      <c r="P86" s="63">
        <f>(((FRED!AD102/FRED!$DG102)-(FRED!AD90/FRED!$DG90))/(FRED!AD90/FRED!$DG90))*100</f>
        <v>3.4665286845582353</v>
      </c>
      <c r="Q86" s="63">
        <f>(((FRED!AF102/FRED!$DG102)-(FRED!AF90/FRED!$DG90))/(FRED!AF90/FRED!$DG90))*100</f>
        <v>4.0199827530314538</v>
      </c>
      <c r="R86" s="63">
        <f>(((FRED!AH102/FRED!$DG102)-(FRED!AH90/FRED!$DG90))/(FRED!AH90/FRED!$DG90))*100</f>
        <v>2.1189344244518056</v>
      </c>
      <c r="S86" s="63">
        <f>(((FRED!AJ102/FRED!$DG102)-(FRED!AJ90/FRED!$DG90))/(FRED!AJ90/FRED!$DG90))*100</f>
        <v>5.6821643941678897</v>
      </c>
      <c r="T86" s="63">
        <f>(((FRED!AL102/FRED!$DG102)-(FRED!AL90/FRED!$DG90))/(FRED!AL90/FRED!$DG90))*100</f>
        <v>4.0305973386204483</v>
      </c>
      <c r="U86" s="63">
        <f>(((FRED!AN102/FRED!$DG102)-(FRED!AN90/FRED!$DG90))/(FRED!AN90/FRED!$DG90))*100</f>
        <v>1.6823158437468222</v>
      </c>
      <c r="V86" s="63">
        <f>(((FRED!AP102/FRED!$DG102)-(FRED!AP90/FRED!$DG90))/(FRED!AP90/FRED!$DG90))*100</f>
        <v>2.5904993418091991</v>
      </c>
      <c r="W86" s="63">
        <f>(((FRED!AR102/FRED!$DG102)-(FRED!AR90/FRED!$DG90))/(FRED!AR90/FRED!$DG90))*100</f>
        <v>1.7392552222850011</v>
      </c>
      <c r="X86" s="63">
        <f>(((FRED!AT102/FRED!$DG102)-(FRED!AT90/FRED!$DG90))/(FRED!AT90/FRED!$DG90))*100</f>
        <v>3.541645617905425</v>
      </c>
      <c r="Y86" s="63">
        <f>(((FRED!AV102/FRED!$DG102)-(FRED!AV90/FRED!$DG90))/(FRED!AV90/FRED!$DG90))*100</f>
        <v>3.4431283882070862</v>
      </c>
      <c r="Z86" s="63">
        <f>(((FRED!AX102/FRED!$DG102)-(FRED!AX90/FRED!$DG90))/(FRED!AX90/FRED!$DG90))*100</f>
        <v>0.7042083620215438</v>
      </c>
      <c r="AA86" s="63">
        <f>(((FRED!AZ102/FRED!$DG102)-(FRED!AZ90/FRED!$DG90))/(FRED!AZ90/FRED!$DG90))*100</f>
        <v>-1.8745424620429854</v>
      </c>
      <c r="AB86" s="63">
        <f>(((FRED!BB102/FRED!$DG102)-(FRED!BB90/FRED!$DG90))/(FRED!BB90/FRED!$DG90))*100</f>
        <v>-0.10220160735200987</v>
      </c>
      <c r="AC86" s="63">
        <f>(((FRED!BD102/FRED!$DG102)-(FRED!BD90/FRED!$DG90))/(FRED!BD90/FRED!$DG90))*100</f>
        <v>1.632555682549728</v>
      </c>
      <c r="AD86" s="63">
        <f>(((FRED!BF102/FRED!$DG102)-(FRED!BF90/FRED!$DG90))/(FRED!BF90/FRED!$DG90))*100</f>
        <v>2.8507982861471297</v>
      </c>
      <c r="AE86" s="63">
        <f>(((FRED!BH102/FRED!$DG102)-(FRED!BH90/FRED!$DG90))/(FRED!BH90/FRED!$DG90))*100</f>
        <v>3.9396431532885279</v>
      </c>
      <c r="AF86" s="63">
        <f>(((FRED!BJ102/FRED!$DG102)-(FRED!BJ90/FRED!$DG90))/(FRED!BJ90/FRED!$DG90))*100</f>
        <v>-1.5085547927051701</v>
      </c>
      <c r="AG86" s="63">
        <f>(((FRED!BL102/FRED!$DG102)-(FRED!BL90/FRED!$DG90))/(FRED!BL90/FRED!$DG90))*100</f>
        <v>1.4631305907279017</v>
      </c>
      <c r="AH86" s="63">
        <f>(((FRED!BN102/FRED!$DG102)-(FRED!BN90/FRED!$DG90))/(FRED!BN90/FRED!$DG90))*100</f>
        <v>-2.0237360525052117</v>
      </c>
      <c r="AI86" s="63">
        <f>(((FRED!BP102/FRED!$DG102)-(FRED!BP90/FRED!$DG90))/(FRED!BP90/FRED!$DG90))*100</f>
        <v>2.2542601676875234</v>
      </c>
      <c r="AJ86" s="63">
        <f>(((FRED!BR102/FRED!$DG102)-(FRED!BR90/FRED!$DG90))/(FRED!BR90/FRED!$DG90))*100</f>
        <v>2.1560558332839865</v>
      </c>
      <c r="AK86" s="63">
        <f>(((FRED!BT102/FRED!$DG102)-(FRED!BT90/FRED!$DG90))/(FRED!BT90/FRED!$DG90))*100</f>
        <v>2.0517953033025607</v>
      </c>
      <c r="AL86" s="63">
        <f>(((FRED!BV102/FRED!$DG102)-(FRED!BV90/FRED!$DG90))/(FRED!BV90/FRED!$DG90))*100</f>
        <v>0.18739457506352927</v>
      </c>
      <c r="AM86" s="63">
        <f>(((FRED!BX102/FRED!$DG102)-(FRED!BX90/FRED!$DG90))/(FRED!BX90/FRED!$DG90))*100</f>
        <v>2.8559074519983358</v>
      </c>
      <c r="AN86" s="63">
        <f>(((FRED!BZ102/FRED!$DG102)-(FRED!BZ90/FRED!$DG90))/(FRED!BZ90/FRED!$DG90))*100</f>
        <v>2.5443150466958775</v>
      </c>
      <c r="AO86" s="63">
        <f>(((FRED!CB102/FRED!$DG102)-(FRED!CB90/FRED!$DG90))/(FRED!CB90/FRED!$DG90))*100</f>
        <v>1.2687079140512472</v>
      </c>
      <c r="AP86" s="63">
        <f>(((FRED!CD102/FRED!$DG102)-(FRED!CD90/FRED!$DG90))/(FRED!CD90/FRED!$DG90))*100</f>
        <v>-1.6160459314716122</v>
      </c>
      <c r="AQ86" s="63">
        <f>(((FRED!CF102/FRED!$DG102)-(FRED!CF90/FRED!$DG90))/(FRED!CF90/FRED!$DG90))*100</f>
        <v>1.2903481968175834</v>
      </c>
      <c r="AR86" s="63">
        <f>(((FRED!CH102/FRED!$DG102)-(FRED!CH90/FRED!$DG90))/(FRED!CH90/FRED!$DG90))*100</f>
        <v>2.09907179915119</v>
      </c>
      <c r="AS86" s="63">
        <f>(((FRED!CJ102/FRED!$DG102)-(FRED!CJ90/FRED!$DG90))/(FRED!CJ90/FRED!$DG90))*100</f>
        <v>1.3789568524378755</v>
      </c>
      <c r="AT86" s="63">
        <f>(((FRED!CL102/FRED!$DG102)-(FRED!CL90/FRED!$DG90))/(FRED!CL90/FRED!$DG90))*100</f>
        <v>6.1020899288113419</v>
      </c>
      <c r="AU86" s="63">
        <f>(((FRED!CN102/FRED!$DG102)-(FRED!CN90/FRED!$DG90))/(FRED!CN90/FRED!$DG90))*100</f>
        <v>3.7327992067926425</v>
      </c>
      <c r="AV86" s="63">
        <f>(((FRED!CP102/FRED!$DG102)-(FRED!CP90/FRED!$DG90))/(FRED!CP90/FRED!$DG90))*100</f>
        <v>1.2360613169503103</v>
      </c>
      <c r="AW86" s="63">
        <f>(((FRED!CR102/FRED!$DG102)-(FRED!CR90/FRED!$DG90))/(FRED!CR90/FRED!$DG90))*100</f>
        <v>3.4382765991528381</v>
      </c>
      <c r="AX86" s="63">
        <f>(((FRED!CT102/FRED!$DG102)-(FRED!CT90/FRED!$DG90))/(FRED!CT90/FRED!$DG90))*100</f>
        <v>5.5876030294458756</v>
      </c>
      <c r="AY86" s="63">
        <f>(((FRED!CV102/FRED!$DG102)-(FRED!CV90/FRED!$DG90))/(FRED!CV90/FRED!$DG90))*100</f>
        <v>-0.30343404828754394</v>
      </c>
      <c r="AZ86" s="63">
        <f>(((FRED!CX102/FRED!$DG102)-(FRED!CX90/FRED!$DG90))/(FRED!CX90/FRED!$DG90))*100</f>
        <v>0.97958375925928776</v>
      </c>
      <c r="BA86" s="63">
        <f>(((FRED!CZ102/FRED!$DG102)-(FRED!CZ90/FRED!$DG90))/(FRED!CZ90/FRED!$DG90))*100</f>
        <v>-0.10851332687423264</v>
      </c>
    </row>
    <row r="87" spans="1:53" x14ac:dyDescent="0.25">
      <c r="A87" s="64">
        <v>41974</v>
      </c>
      <c r="B87" s="63">
        <f>(((FRED!B103/FRED!$DG103)-(FRED!B91/FRED!$DG91))/(FRED!B91/FRED!$DG91))*100</f>
        <v>1.9393269481557742</v>
      </c>
      <c r="C87" s="63">
        <f>(((FRED!D103/FRED!$DG103)-(FRED!D91/FRED!$DG91))/(FRED!D91/FRED!$DG91))*100</f>
        <v>-1.468074649905289</v>
      </c>
      <c r="D87" s="63">
        <f>(((FRED!F103/FRED!$DG103)-(FRED!F91/FRED!$DG91))/(FRED!F91/FRED!$DG91))*100</f>
        <v>-3.4049430587431977</v>
      </c>
      <c r="E87" s="63">
        <f>(((FRED!H103/FRED!$DG103)-(FRED!H91/FRED!$DG91))/(FRED!H91/FRED!$DG91))*100</f>
        <v>-5.7943248560006957</v>
      </c>
      <c r="F87" s="63">
        <f>(((FRED!J103/FRED!$DG103)-(FRED!J91/FRED!$DG91))/(FRED!J91/FRED!$DG91))*100</f>
        <v>-3.6188909162358027</v>
      </c>
      <c r="G87" s="63">
        <f>(((FRED!L103/FRED!$DG103)-(FRED!L91/FRED!$DG91))/(FRED!L91/FRED!$DG91))*100</f>
        <v>-2.4444188612991429</v>
      </c>
      <c r="H87" s="63">
        <f>(((FRED!N103/FRED!$DG103)-(FRED!N91/FRED!$DG91))/(FRED!N91/FRED!$DG91))*100</f>
        <v>-2.769616412213602</v>
      </c>
      <c r="I87" s="63">
        <f>(((FRED!P103/FRED!$DG103)-(FRED!P91/FRED!$DG91))/(FRED!P91/FRED!$DG91))*100</f>
        <v>1.4440181389238171</v>
      </c>
      <c r="J87" s="63">
        <f>(((FRED!R103/FRED!$DG103)-(FRED!R91/FRED!$DG91))/(FRED!R91/FRED!$DG91))*100</f>
        <v>0.72745447345601966</v>
      </c>
      <c r="K87" s="63">
        <f>(((FRED!T103/FRED!$DG103)-(FRED!T91/FRED!$DG91))/(FRED!T91/FRED!$DG91))*100</f>
        <v>-4.9200131087220367</v>
      </c>
      <c r="L87" s="63">
        <f>(((FRED!V103/FRED!$DG103)-(FRED!V91/FRED!$DG91))/(FRED!V91/FRED!$DG91))*100</f>
        <v>-1.6807054663476766</v>
      </c>
      <c r="M87" s="63">
        <f>(((FRED!X103/FRED!$DG103)-(FRED!X91/FRED!$DG91))/(FRED!X91/FRED!$DG91))*100</f>
        <v>0.7998225194470403</v>
      </c>
      <c r="N87" s="63">
        <f>(((FRED!Z103/FRED!$DG103)-(FRED!Z91/FRED!$DG91))/(FRED!Z91/FRED!$DG91))*100</f>
        <v>1.5812156319658481E-2</v>
      </c>
      <c r="O87" s="63">
        <f>(((FRED!AB103/FRED!$DG103)-(FRED!AB91/FRED!$DG91))/(FRED!AB91/FRED!$DG91))*100</f>
        <v>-0.56513123998731774</v>
      </c>
      <c r="P87" s="63">
        <f>(((FRED!AD103/FRED!$DG103)-(FRED!AD91/FRED!$DG91))/(FRED!AD91/FRED!$DG91))*100</f>
        <v>-0.52459155428654125</v>
      </c>
      <c r="Q87" s="63">
        <f>(((FRED!AF103/FRED!$DG103)-(FRED!AF91/FRED!$DG91))/(FRED!AF91/FRED!$DG91))*100</f>
        <v>1.140905909093421</v>
      </c>
      <c r="R87" s="63">
        <f>(((FRED!AH103/FRED!$DG103)-(FRED!AH91/FRED!$DG91))/(FRED!AH91/FRED!$DG91))*100</f>
        <v>-1.5407101999465342</v>
      </c>
      <c r="S87" s="63">
        <f>(((FRED!AJ103/FRED!$DG103)-(FRED!AJ91/FRED!$DG91))/(FRED!AJ91/FRED!$DG91))*100</f>
        <v>1.7949474076625875</v>
      </c>
      <c r="T87" s="63">
        <f>(((FRED!AL103/FRED!$DG103)-(FRED!AL91/FRED!$DG91))/(FRED!AL91/FRED!$DG91))*100</f>
        <v>4.236311325202009</v>
      </c>
      <c r="U87" s="63">
        <f>(((FRED!AN103/FRED!$DG103)-(FRED!AN91/FRED!$DG91))/(FRED!AN91/FRED!$DG91))*100</f>
        <v>-0.64321616768459178</v>
      </c>
      <c r="V87" s="63">
        <f>(((FRED!AP103/FRED!$DG103)-(FRED!AP91/FRED!$DG91))/(FRED!AP91/FRED!$DG91))*100</f>
        <v>1.6406003196457384</v>
      </c>
      <c r="W87" s="63">
        <f>(((FRED!AR103/FRED!$DG103)-(FRED!AR91/FRED!$DG91))/(FRED!AR91/FRED!$DG91))*100</f>
        <v>-1.6639408000537099</v>
      </c>
      <c r="X87" s="63">
        <f>(((FRED!AT103/FRED!$DG103)-(FRED!AT91/FRED!$DG91))/(FRED!AT91/FRED!$DG91))*100</f>
        <v>-0.30393005913315801</v>
      </c>
      <c r="Y87" s="63">
        <f>(((FRED!AV103/FRED!$DG103)-(FRED!AV91/FRED!$DG91))/(FRED!AV91/FRED!$DG91))*100</f>
        <v>1.1166665120882608</v>
      </c>
      <c r="Z87" s="63">
        <f>(((FRED!AX103/FRED!$DG103)-(FRED!AX91/FRED!$DG91))/(FRED!AX91/FRED!$DG91))*100</f>
        <v>-1.4622932597144591</v>
      </c>
      <c r="AA87" s="63">
        <f>(((FRED!AZ103/FRED!$DG103)-(FRED!AZ91/FRED!$DG91))/(FRED!AZ91/FRED!$DG91))*100</f>
        <v>-4.6552882612879509</v>
      </c>
      <c r="AB87" s="63">
        <f>(((FRED!BB103/FRED!$DG103)-(FRED!BB91/FRED!$DG91))/(FRED!BB91/FRED!$DG91))*100</f>
        <v>-2.7049720807916855</v>
      </c>
      <c r="AC87" s="63">
        <f>(((FRED!BD103/FRED!$DG103)-(FRED!BD91/FRED!$DG91))/(FRED!BD91/FRED!$DG91))*100</f>
        <v>-0.79460958733721077</v>
      </c>
      <c r="AD87" s="63">
        <f>(((FRED!BF103/FRED!$DG103)-(FRED!BF91/FRED!$DG91))/(FRED!BF91/FRED!$DG91))*100</f>
        <v>1.5643899804677168</v>
      </c>
      <c r="AE87" s="63">
        <f>(((FRED!BH103/FRED!$DG103)-(FRED!BH91/FRED!$DG91))/(FRED!BH91/FRED!$DG91))*100</f>
        <v>1.6294276543720836</v>
      </c>
      <c r="AF87" s="63">
        <f>(((FRED!BJ103/FRED!$DG103)-(FRED!BJ91/FRED!$DG91))/(FRED!BJ91/FRED!$DG91))*100</f>
        <v>-2.0258679917619777</v>
      </c>
      <c r="AG87" s="63">
        <f>(((FRED!BL103/FRED!$DG103)-(FRED!BL91/FRED!$DG91))/(FRED!BL91/FRED!$DG91))*100</f>
        <v>0.39529908140081055</v>
      </c>
      <c r="AH87" s="63">
        <f>(((FRED!BN103/FRED!$DG103)-(FRED!BN91/FRED!$DG91))/(FRED!BN91/FRED!$DG91))*100</f>
        <v>-2.5982049653088488</v>
      </c>
      <c r="AI87" s="63">
        <f>(((FRED!BP103/FRED!$DG103)-(FRED!BP91/FRED!$DG91))/(FRED!BP91/FRED!$DG91))*100</f>
        <v>-0.89454262815959562</v>
      </c>
      <c r="AJ87" s="63">
        <f>(((FRED!BR103/FRED!$DG103)-(FRED!BR91/FRED!$DG91))/(FRED!BR91/FRED!$DG91))*100</f>
        <v>-0.93276589539142052</v>
      </c>
      <c r="AK87" s="63">
        <f>(((FRED!BT103/FRED!$DG103)-(FRED!BT91/FRED!$DG91))/(FRED!BT91/FRED!$DG91))*100</f>
        <v>-0.50882184142444231</v>
      </c>
      <c r="AL87" s="63">
        <f>(((FRED!BV103/FRED!$DG103)-(FRED!BV91/FRED!$DG91))/(FRED!BV91/FRED!$DG91))*100</f>
        <v>-1.2161003674540694</v>
      </c>
      <c r="AM87" s="63">
        <f>(((FRED!BX103/FRED!$DG103)-(FRED!BX91/FRED!$DG91))/(FRED!BX91/FRED!$DG91))*100</f>
        <v>-0.76257744512815062</v>
      </c>
      <c r="AN87" s="63">
        <f>(((FRED!BZ103/FRED!$DG103)-(FRED!BZ91/FRED!$DG91))/(FRED!BZ91/FRED!$DG91))*100</f>
        <v>-2.5052881015846671</v>
      </c>
      <c r="AO87" s="63">
        <f>(((FRED!CB103/FRED!$DG103)-(FRED!CB91/FRED!$DG91))/(FRED!CB91/FRED!$DG91))*100</f>
        <v>-0.20187017758980255</v>
      </c>
      <c r="AP87" s="63">
        <f>(((FRED!CD103/FRED!$DG103)-(FRED!CD91/FRED!$DG91))/(FRED!CD91/FRED!$DG91))*100</f>
        <v>-2.9059292205884222</v>
      </c>
      <c r="AQ87" s="63">
        <f>(((FRED!CF103/FRED!$DG103)-(FRED!CF91/FRED!$DG91))/(FRED!CF91/FRED!$DG91))*100</f>
        <v>-0.30087479003553791</v>
      </c>
      <c r="AR87" s="63">
        <f>(((FRED!CH103/FRED!$DG103)-(FRED!CH91/FRED!$DG91))/(FRED!CH91/FRED!$DG91))*100</f>
        <v>-0.51753359039928959</v>
      </c>
      <c r="AS87" s="63">
        <f>(((FRED!CJ103/FRED!$DG103)-(FRED!CJ91/FRED!$DG91))/(FRED!CJ91/FRED!$DG91))*100</f>
        <v>-2.8207700774260847</v>
      </c>
      <c r="AT87" s="63">
        <f>(((FRED!CL103/FRED!$DG103)-(FRED!CL91/FRED!$DG91))/(FRED!CL91/FRED!$DG91))*100</f>
        <v>2.9605862406223693</v>
      </c>
      <c r="AU87" s="63">
        <f>(((FRED!CN103/FRED!$DG103)-(FRED!CN91/FRED!$DG91))/(FRED!CN91/FRED!$DG91))*100</f>
        <v>-1.4387016499983585</v>
      </c>
      <c r="AV87" s="63">
        <f>(((FRED!CP103/FRED!$DG103)-(FRED!CP91/FRED!$DG91))/(FRED!CP91/FRED!$DG91))*100</f>
        <v>-0.73917901688812937</v>
      </c>
      <c r="AW87" s="63">
        <f>(((FRED!CR103/FRED!$DG103)-(FRED!CR91/FRED!$DG91))/(FRED!CR91/FRED!$DG91))*100</f>
        <v>-1.5526570023617341</v>
      </c>
      <c r="AX87" s="63">
        <f>(((FRED!CT103/FRED!$DG103)-(FRED!CT91/FRED!$DG91))/(FRED!CT91/FRED!$DG91))*100</f>
        <v>0.63382130990260577</v>
      </c>
      <c r="AY87" s="63">
        <f>(((FRED!CV103/FRED!$DG103)-(FRED!CV91/FRED!$DG91))/(FRED!CV91/FRED!$DG91))*100</f>
        <v>1.0325285194719231</v>
      </c>
      <c r="AZ87" s="63">
        <f>(((FRED!CX103/FRED!$DG103)-(FRED!CX91/FRED!$DG91))/(FRED!CX91/FRED!$DG91))*100</f>
        <v>-0.92761563226100385</v>
      </c>
      <c r="BA87" s="63">
        <f>(((FRED!CZ103/FRED!$DG103)-(FRED!CZ91/FRED!$DG91))/(FRED!CZ91/FRED!$DG91))*100</f>
        <v>-2.2720065215905278</v>
      </c>
    </row>
    <row r="88" spans="1:53" x14ac:dyDescent="0.25">
      <c r="A88" s="64">
        <v>42005</v>
      </c>
      <c r="B88" s="63">
        <f>(((FRED!B104/FRED!$DG104)-(FRED!B92/FRED!$DG92))/(FRED!B92/FRED!$DG92))*100</f>
        <v>2.9161073398778261</v>
      </c>
      <c r="C88" s="63">
        <f>(((FRED!D104/FRED!$DG104)-(FRED!D92/FRED!$DG92))/(FRED!D92/FRED!$DG92))*100</f>
        <v>2.1878413864537527</v>
      </c>
      <c r="D88" s="63">
        <f>(((FRED!F104/FRED!$DG104)-(FRED!F92/FRED!$DG92))/(FRED!F92/FRED!$DG92))*100</f>
        <v>1.167662073632068</v>
      </c>
      <c r="E88" s="63">
        <f>(((FRED!H104/FRED!$DG104)-(FRED!H92/FRED!$DG92))/(FRED!H92/FRED!$DG92))*100</f>
        <v>-1.6612290068057374</v>
      </c>
      <c r="F88" s="63">
        <f>(((FRED!J104/FRED!$DG104)-(FRED!J92/FRED!$DG92))/(FRED!J92/FRED!$DG92))*100</f>
        <v>-1.3008253290824925</v>
      </c>
      <c r="G88" s="63">
        <f>(((FRED!L104/FRED!$DG104)-(FRED!L92/FRED!$DG92))/(FRED!L92/FRED!$DG92))*100</f>
        <v>2.9201968053272203</v>
      </c>
      <c r="H88" s="63">
        <f>(((FRED!N104/FRED!$DG104)-(FRED!N92/FRED!$DG92))/(FRED!N92/FRED!$DG92))*100</f>
        <v>0.59854609502654998</v>
      </c>
      <c r="I88" s="63">
        <f>(((FRED!P104/FRED!$DG104)-(FRED!P92/FRED!$DG92))/(FRED!P92/FRED!$DG92))*100</f>
        <v>3.5329836119850127</v>
      </c>
      <c r="J88" s="63">
        <f>(((FRED!R104/FRED!$DG104)-(FRED!R92/FRED!$DG92))/(FRED!R92/FRED!$DG92))*100</f>
        <v>4.3748298207700191</v>
      </c>
      <c r="K88" s="63">
        <f>(((FRED!T104/FRED!$DG104)-(FRED!T92/FRED!$DG92))/(FRED!T92/FRED!$DG92))*100</f>
        <v>0.39033781839809767</v>
      </c>
      <c r="L88" s="63">
        <f>(((FRED!V104/FRED!$DG104)-(FRED!V92/FRED!$DG92))/(FRED!V92/FRED!$DG92))*100</f>
        <v>0.60759480345743977</v>
      </c>
      <c r="M88" s="63">
        <f>(((FRED!X104/FRED!$DG104)-(FRED!X92/FRED!$DG92))/(FRED!X92/FRED!$DG92))*100</f>
        <v>4.1596129265042308</v>
      </c>
      <c r="N88" s="63">
        <f>(((FRED!Z104/FRED!$DG104)-(FRED!Z92/FRED!$DG92))/(FRED!Z92/FRED!$DG92))*100</f>
        <v>2.2178403287314343</v>
      </c>
      <c r="O88" s="63">
        <f>(((FRED!AB104/FRED!$DG104)-(FRED!AB92/FRED!$DG92))/(FRED!AB92/FRED!$DG92))*100</f>
        <v>4.7279145863520977</v>
      </c>
      <c r="P88" s="63">
        <f>(((FRED!AD104/FRED!$DG104)-(FRED!AD92/FRED!$DG92))/(FRED!AD92/FRED!$DG92))*100</f>
        <v>2.5443632343701008</v>
      </c>
      <c r="Q88" s="63">
        <f>(((FRED!AF104/FRED!$DG104)-(FRED!AF92/FRED!$DG92))/(FRED!AF92/FRED!$DG92))*100</f>
        <v>4.9767178436414721</v>
      </c>
      <c r="R88" s="63">
        <f>(((FRED!AH104/FRED!$DG104)-(FRED!AH92/FRED!$DG92))/(FRED!AH92/FRED!$DG92))*100</f>
        <v>0.86647443958022718</v>
      </c>
      <c r="S88" s="63">
        <f>(((FRED!AJ104/FRED!$DG104)-(FRED!AJ92/FRED!$DG92))/(FRED!AJ92/FRED!$DG92))*100</f>
        <v>4.0523489136724811</v>
      </c>
      <c r="T88" s="63">
        <f>(((FRED!AL104/FRED!$DG104)-(FRED!AL92/FRED!$DG92))/(FRED!AL92/FRED!$DG92))*100</f>
        <v>7.9812826258678529</v>
      </c>
      <c r="U88" s="63">
        <f>(((FRED!AN104/FRED!$DG104)-(FRED!AN92/FRED!$DG92))/(FRED!AN92/FRED!$DG92))*100</f>
        <v>1.3542665650944881</v>
      </c>
      <c r="V88" s="63">
        <f>(((FRED!AP104/FRED!$DG104)-(FRED!AP92/FRED!$DG92))/(FRED!AP92/FRED!$DG92))*100</f>
        <v>4.3128476558911784</v>
      </c>
      <c r="W88" s="63">
        <f>(((FRED!AR104/FRED!$DG104)-(FRED!AR92/FRED!$DG92))/(FRED!AR92/FRED!$DG92))*100</f>
        <v>-0.60065750540953711</v>
      </c>
      <c r="X88" s="63">
        <f>(((FRED!AT104/FRED!$DG104)-(FRED!AT92/FRED!$DG92))/(FRED!AT92/FRED!$DG92))*100</f>
        <v>3.7656828309084212</v>
      </c>
      <c r="Y88" s="63">
        <f>(((FRED!AV104/FRED!$DG104)-(FRED!AV92/FRED!$DG92))/(FRED!AV92/FRED!$DG92))*100</f>
        <v>2.696566916140414</v>
      </c>
      <c r="Z88" s="63">
        <f>(((FRED!AX104/FRED!$DG104)-(FRED!AX92/FRED!$DG92))/(FRED!AX92/FRED!$DG92))*100</f>
        <v>1.2663370391067272</v>
      </c>
      <c r="AA88" s="63">
        <f>(((FRED!AZ104/FRED!$DG104)-(FRED!AZ92/FRED!$DG92))/(FRED!AZ92/FRED!$DG92))*100</f>
        <v>-3.0284124264431918</v>
      </c>
      <c r="AB88" s="63">
        <f>(((FRED!BB104/FRED!$DG104)-(FRED!BB92/FRED!$DG92))/(FRED!BB92/FRED!$DG92))*100</f>
        <v>0.16080234878573349</v>
      </c>
      <c r="AC88" s="63">
        <f>(((FRED!BD104/FRED!$DG104)-(FRED!BD92/FRED!$DG92))/(FRED!BD92/FRED!$DG92))*100</f>
        <v>2.4569273076209965</v>
      </c>
      <c r="AD88" s="63">
        <f>(((FRED!BF104/FRED!$DG104)-(FRED!BF92/FRED!$DG92))/(FRED!BF92/FRED!$DG92))*100</f>
        <v>4.1812367340659646</v>
      </c>
      <c r="AE88" s="63">
        <f>(((FRED!BH104/FRED!$DG104)-(FRED!BH92/FRED!$DG92))/(FRED!BH92/FRED!$DG92))*100</f>
        <v>4.0022760049012271</v>
      </c>
      <c r="AF88" s="63">
        <f>(((FRED!BJ104/FRED!$DG104)-(FRED!BJ92/FRED!$DG92))/(FRED!BJ92/FRED!$DG92))*100</f>
        <v>0.32743532742783443</v>
      </c>
      <c r="AG88" s="63">
        <f>(((FRED!BL104/FRED!$DG104)-(FRED!BL92/FRED!$DG92))/(FRED!BL92/FRED!$DG92))*100</f>
        <v>3.6459053603910623</v>
      </c>
      <c r="AH88" s="63">
        <f>(((FRED!BN104/FRED!$DG104)-(FRED!BN92/FRED!$DG92))/(FRED!BN92/FRED!$DG92))*100</f>
        <v>-5.6478911354111053E-2</v>
      </c>
      <c r="AI88" s="63">
        <f>(((FRED!BP104/FRED!$DG104)-(FRED!BP92/FRED!$DG92))/(FRED!BP92/FRED!$DG92))*100</f>
        <v>2.8251581501251457</v>
      </c>
      <c r="AJ88" s="63">
        <f>(((FRED!BR104/FRED!$DG104)-(FRED!BR92/FRED!$DG92))/(FRED!BR92/FRED!$DG92))*100</f>
        <v>1.7860650965831035</v>
      </c>
      <c r="AK88" s="63">
        <f>(((FRED!BT104/FRED!$DG104)-(FRED!BT92/FRED!$DG92))/(FRED!BT92/FRED!$DG92))*100</f>
        <v>1.737910175616914</v>
      </c>
      <c r="AL88" s="63">
        <f>(((FRED!BV104/FRED!$DG104)-(FRED!BV92/FRED!$DG92))/(FRED!BV92/FRED!$DG92))*100</f>
        <v>1.7895207932840649</v>
      </c>
      <c r="AM88" s="63">
        <f>(((FRED!BX104/FRED!$DG104)-(FRED!BX92/FRED!$DG92))/(FRED!BX92/FRED!$DG92))*100</f>
        <v>2.1280113798969031</v>
      </c>
      <c r="AN88" s="63">
        <f>(((FRED!BZ104/FRED!$DG104)-(FRED!BZ92/FRED!$DG92))/(FRED!BZ92/FRED!$DG92))*100</f>
        <v>2.4913320626186848</v>
      </c>
      <c r="AO88" s="63">
        <f>(((FRED!CB104/FRED!$DG104)-(FRED!CB92/FRED!$DG92))/(FRED!CB92/FRED!$DG92))*100</f>
        <v>1.5905472038323802</v>
      </c>
      <c r="AP88" s="63">
        <f>(((FRED!CD104/FRED!$DG104)-(FRED!CD92/FRED!$DG92))/(FRED!CD92/FRED!$DG92))*100</f>
        <v>-1.7454200171840468</v>
      </c>
      <c r="AQ88" s="63">
        <f>(((FRED!CF104/FRED!$DG104)-(FRED!CF92/FRED!$DG92))/(FRED!CF92/FRED!$DG92))*100</f>
        <v>1.9382558269455059</v>
      </c>
      <c r="AR88" s="63">
        <f>(((FRED!CH104/FRED!$DG104)-(FRED!CH92/FRED!$DG92))/(FRED!CH92/FRED!$DG92))*100</f>
        <v>4.1717106810260871</v>
      </c>
      <c r="AS88" s="63">
        <f>(((FRED!CJ104/FRED!$DG104)-(FRED!CJ92/FRED!$DG92))/(FRED!CJ92/FRED!$DG92))*100</f>
        <v>-0.34185425298183908</v>
      </c>
      <c r="AT88" s="63">
        <f>(((FRED!CL104/FRED!$DG104)-(FRED!CL92/FRED!$DG92))/(FRED!CL92/FRED!$DG92))*100</f>
        <v>4.646166061286733</v>
      </c>
      <c r="AU88" s="63">
        <f>(((FRED!CN104/FRED!$DG104)-(FRED!CN92/FRED!$DG92))/(FRED!CN92/FRED!$DG92))*100</f>
        <v>1.4758718131184423</v>
      </c>
      <c r="AV88" s="63">
        <f>(((FRED!CP104/FRED!$DG104)-(FRED!CP92/FRED!$DG92))/(FRED!CP92/FRED!$DG92))*100</f>
        <v>1.5954216605428357</v>
      </c>
      <c r="AW88" s="63">
        <f>(((FRED!CR104/FRED!$DG104)-(FRED!CR92/FRED!$DG92))/(FRED!CR92/FRED!$DG92))*100</f>
        <v>1.7369110581063434</v>
      </c>
      <c r="AX88" s="63">
        <f>(((FRED!CT104/FRED!$DG104)-(FRED!CT92/FRED!$DG92))/(FRED!CT92/FRED!$DG92))*100</f>
        <v>5.4832333175185619</v>
      </c>
      <c r="AY88" s="63">
        <f>(((FRED!CV104/FRED!$DG104)-(FRED!CV92/FRED!$DG92))/(FRED!CV92/FRED!$DG92))*100</f>
        <v>2.6463423253713083</v>
      </c>
      <c r="AZ88" s="63">
        <f>(((FRED!CX104/FRED!$DG104)-(FRED!CX92/FRED!$DG92))/(FRED!CX92/FRED!$DG92))*100</f>
        <v>1.6911897533754545</v>
      </c>
      <c r="BA88" s="63">
        <f>(((FRED!CZ104/FRED!$DG104)-(FRED!CZ92/FRED!$DG92))/(FRED!CZ92/FRED!$DG92))*100</f>
        <v>-0.8654366816891037</v>
      </c>
    </row>
    <row r="89" spans="1:53" x14ac:dyDescent="0.25">
      <c r="A89" s="64">
        <v>42036</v>
      </c>
      <c r="B89" s="63">
        <f>(((FRED!B105/FRED!$DG105)-(FRED!B93/FRED!$DG93))/(FRED!B93/FRED!$DG93))*100</f>
        <v>2.5942093222039944</v>
      </c>
      <c r="C89" s="63">
        <f>(((FRED!D105/FRED!$DG105)-(FRED!D93/FRED!$DG93))/(FRED!D93/FRED!$DG93))*100</f>
        <v>3.1486239387842576</v>
      </c>
      <c r="D89" s="63">
        <f>(((FRED!F105/FRED!$DG105)-(FRED!F93/FRED!$DG93))/(FRED!F93/FRED!$DG93))*100</f>
        <v>-0.14765365226609528</v>
      </c>
      <c r="E89" s="63">
        <f>(((FRED!H105/FRED!$DG105)-(FRED!H93/FRED!$DG93))/(FRED!H93/FRED!$DG93))*100</f>
        <v>-1.2464993752411697</v>
      </c>
      <c r="F89" s="63">
        <f>(((FRED!J105/FRED!$DG105)-(FRED!J93/FRED!$DG93))/(FRED!J93/FRED!$DG93))*100</f>
        <v>-2.1407453641222589</v>
      </c>
      <c r="G89" s="63">
        <f>(((FRED!L105/FRED!$DG105)-(FRED!L93/FRED!$DG93))/(FRED!L93/FRED!$DG93))*100</f>
        <v>1.983988546249819</v>
      </c>
      <c r="H89" s="63">
        <f>(((FRED!N105/FRED!$DG105)-(FRED!N93/FRED!$DG93))/(FRED!N93/FRED!$DG93))*100</f>
        <v>0.37418784756596024</v>
      </c>
      <c r="I89" s="63">
        <f>(((FRED!P105/FRED!$DG105)-(FRED!P93/FRED!$DG93))/(FRED!P93/FRED!$DG93))*100</f>
        <v>4.4727498444544516</v>
      </c>
      <c r="J89" s="63">
        <f>(((FRED!R105/FRED!$DG105)-(FRED!R93/FRED!$DG93))/(FRED!R93/FRED!$DG93))*100</f>
        <v>5.4138380558423638</v>
      </c>
      <c r="K89" s="63">
        <f>(((FRED!T105/FRED!$DG105)-(FRED!T93/FRED!$DG93))/(FRED!T93/FRED!$DG93))*100</f>
        <v>2.345262533737503</v>
      </c>
      <c r="L89" s="63">
        <f>(((FRED!V105/FRED!$DG105)-(FRED!V93/FRED!$DG93))/(FRED!V93/FRED!$DG93))*100</f>
        <v>1.8967868939971932</v>
      </c>
      <c r="M89" s="63">
        <f>(((FRED!X105/FRED!$DG105)-(FRED!X93/FRED!$DG93))/(FRED!X93/FRED!$DG93))*100</f>
        <v>5.6949196378778417</v>
      </c>
      <c r="N89" s="63">
        <f>(((FRED!Z105/FRED!$DG105)-(FRED!Z93/FRED!$DG93))/(FRED!Z93/FRED!$DG93))*100</f>
        <v>2.1413615478666101</v>
      </c>
      <c r="O89" s="63">
        <f>(((FRED!AB105/FRED!$DG105)-(FRED!AB93/FRED!$DG93))/(FRED!AB93/FRED!$DG93))*100</f>
        <v>4.3036048093786707</v>
      </c>
      <c r="P89" s="63">
        <f>(((FRED!AD105/FRED!$DG105)-(FRED!AD93/FRED!$DG93))/(FRED!AD93/FRED!$DG93))*100</f>
        <v>2.8464105814562792</v>
      </c>
      <c r="Q89" s="63">
        <f>(((FRED!AF105/FRED!$DG105)-(FRED!AF93/FRED!$DG93))/(FRED!AF93/FRED!$DG93))*100</f>
        <v>2.2105700003169182</v>
      </c>
      <c r="R89" s="63">
        <f>(((FRED!AH105/FRED!$DG105)-(FRED!AH93/FRED!$DG93))/(FRED!AH93/FRED!$DG93))*100</f>
        <v>1.0745468311800268</v>
      </c>
      <c r="S89" s="63">
        <f>(((FRED!AJ105/FRED!$DG105)-(FRED!AJ93/FRED!$DG93))/(FRED!AJ93/FRED!$DG93))*100</f>
        <v>2.9525982495720684</v>
      </c>
      <c r="T89" s="63">
        <f>(((FRED!AL105/FRED!$DG105)-(FRED!AL93/FRED!$DG93))/(FRED!AL93/FRED!$DG93))*100</f>
        <v>2.335049329805543</v>
      </c>
      <c r="U89" s="63">
        <f>(((FRED!AN105/FRED!$DG105)-(FRED!AN93/FRED!$DG93))/(FRED!AN93/FRED!$DG93))*100</f>
        <v>0.80531267578220578</v>
      </c>
      <c r="V89" s="63">
        <f>(((FRED!AP105/FRED!$DG105)-(FRED!AP93/FRED!$DG93))/(FRED!AP93/FRED!$DG93))*100</f>
        <v>3.3894395387573022</v>
      </c>
      <c r="W89" s="63">
        <f>(((FRED!AR105/FRED!$DG105)-(FRED!AR93/FRED!$DG93))/(FRED!AR93/FRED!$DG93))*100</f>
        <v>0.519510153098793</v>
      </c>
      <c r="X89" s="63">
        <f>(((FRED!AT105/FRED!$DG105)-(FRED!AT93/FRED!$DG93))/(FRED!AT93/FRED!$DG93))*100</f>
        <v>2.2298007062002552</v>
      </c>
      <c r="Y89" s="63">
        <f>(((FRED!AV105/FRED!$DG105)-(FRED!AV93/FRED!$DG93))/(FRED!AV93/FRED!$DG93))*100</f>
        <v>1.3770760498048467</v>
      </c>
      <c r="Z89" s="63">
        <f>(((FRED!AX105/FRED!$DG105)-(FRED!AX93/FRED!$DG93))/(FRED!AX93/FRED!$DG93))*100</f>
        <v>0.52542666754080547</v>
      </c>
      <c r="AA89" s="63">
        <f>(((FRED!AZ105/FRED!$DG105)-(FRED!AZ93/FRED!$DG93))/(FRED!AZ93/FRED!$DG93))*100</f>
        <v>-0.76726895645312354</v>
      </c>
      <c r="AB89" s="63">
        <f>(((FRED!BB105/FRED!$DG105)-(FRED!BB93/FRED!$DG93))/(FRED!BB93/FRED!$DG93))*100</f>
        <v>-0.62407177886845278</v>
      </c>
      <c r="AC89" s="63">
        <f>(((FRED!BD105/FRED!$DG105)-(FRED!BD93/FRED!$DG93))/(FRED!BD93/FRED!$DG93))*100</f>
        <v>2.0020849081191456</v>
      </c>
      <c r="AD89" s="63">
        <f>(((FRED!BF105/FRED!$DG105)-(FRED!BF93/FRED!$DG93))/(FRED!BF93/FRED!$DG93))*100</f>
        <v>5.3304814933749043</v>
      </c>
      <c r="AE89" s="63">
        <f>(((FRED!BH105/FRED!$DG105)-(FRED!BH93/FRED!$DG93))/(FRED!BH93/FRED!$DG93))*100</f>
        <v>5.297865894598174</v>
      </c>
      <c r="AF89" s="63">
        <f>(((FRED!BJ105/FRED!$DG105)-(FRED!BJ93/FRED!$DG93))/(FRED!BJ93/FRED!$DG93))*100</f>
        <v>1.4512017704173015</v>
      </c>
      <c r="AG89" s="63">
        <f>(((FRED!BL105/FRED!$DG105)-(FRED!BL93/FRED!$DG93))/(FRED!BL93/FRED!$DG93))*100</f>
        <v>5.7517233590689232</v>
      </c>
      <c r="AH89" s="63">
        <f>(((FRED!BN105/FRED!$DG105)-(FRED!BN93/FRED!$DG93))/(FRED!BN93/FRED!$DG93))*100</f>
        <v>-0.11165858881136861</v>
      </c>
      <c r="AI89" s="63">
        <f>(((FRED!BP105/FRED!$DG105)-(FRED!BP93/FRED!$DG93))/(FRED!BP93/FRED!$DG93))*100</f>
        <v>2.9473677236753719</v>
      </c>
      <c r="AJ89" s="63">
        <f>(((FRED!BR105/FRED!$DG105)-(FRED!BR93/FRED!$DG93))/(FRED!BR93/FRED!$DG93))*100</f>
        <v>3.1679731849819674</v>
      </c>
      <c r="AK89" s="63">
        <f>(((FRED!BT105/FRED!$DG105)-(FRED!BT93/FRED!$DG93))/(FRED!BT93/FRED!$DG93))*100</f>
        <v>-1.7775843428143459</v>
      </c>
      <c r="AL89" s="63">
        <f>(((FRED!BV105/FRED!$DG105)-(FRED!BV93/FRED!$DG93))/(FRED!BV93/FRED!$DG93))*100</f>
        <v>0.42483566145006663</v>
      </c>
      <c r="AM89" s="63">
        <f>(((FRED!BX105/FRED!$DG105)-(FRED!BX93/FRED!$DG93))/(FRED!BX93/FRED!$DG93))*100</f>
        <v>0.78046415403737834</v>
      </c>
      <c r="AN89" s="63">
        <f>(((FRED!BZ105/FRED!$DG105)-(FRED!BZ93/FRED!$DG93))/(FRED!BZ93/FRED!$DG93))*100</f>
        <v>3.9807438708628253</v>
      </c>
      <c r="AO89" s="63">
        <f>(((FRED!CB105/FRED!$DG105)-(FRED!CB93/FRED!$DG93))/(FRED!CB93/FRED!$DG93))*100</f>
        <v>1.7116363263087926</v>
      </c>
      <c r="AP89" s="63">
        <f>(((FRED!CD105/FRED!$DG105)-(FRED!CD93/FRED!$DG93))/(FRED!CD93/FRED!$DG93))*100</f>
        <v>-0.63080950462768626</v>
      </c>
      <c r="AQ89" s="63">
        <f>(((FRED!CF105/FRED!$DG105)-(FRED!CF93/FRED!$DG93))/(FRED!CF93/FRED!$DG93))*100</f>
        <v>1.8553516213149372</v>
      </c>
      <c r="AR89" s="63">
        <f>(((FRED!CH105/FRED!$DG105)-(FRED!CH93/FRED!$DG93))/(FRED!CH93/FRED!$DG93))*100</f>
        <v>3.0957863827607</v>
      </c>
      <c r="AS89" s="63">
        <f>(((FRED!CJ105/FRED!$DG105)-(FRED!CJ93/FRED!$DG93))/(FRED!CJ93/FRED!$DG93))*100</f>
        <v>-0.83249488777821545</v>
      </c>
      <c r="AT89" s="63">
        <f>(((FRED!CL105/FRED!$DG105)-(FRED!CL93/FRED!$DG93))/(FRED!CL93/FRED!$DG93))*100</f>
        <v>4.0973070518609216</v>
      </c>
      <c r="AU89" s="63">
        <f>(((FRED!CN105/FRED!$DG105)-(FRED!CN93/FRED!$DG93))/(FRED!CN93/FRED!$DG93))*100</f>
        <v>1.7427527653542934</v>
      </c>
      <c r="AV89" s="63">
        <f>(((FRED!CP105/FRED!$DG105)-(FRED!CP93/FRED!$DG93))/(FRED!CP93/FRED!$DG93))*100</f>
        <v>2.6699273205643013</v>
      </c>
      <c r="AW89" s="63">
        <f>(((FRED!CR105/FRED!$DG105)-(FRED!CR93/FRED!$DG93))/(FRED!CR93/FRED!$DG93))*100</f>
        <v>7.6612215919233533</v>
      </c>
      <c r="AX89" s="63">
        <f>(((FRED!CT105/FRED!$DG105)-(FRED!CT93/FRED!$DG93))/(FRED!CT93/FRED!$DG93))*100</f>
        <v>4.5582316406229566</v>
      </c>
      <c r="AY89" s="63">
        <f>(((FRED!CV105/FRED!$DG105)-(FRED!CV93/FRED!$DG93))/(FRED!CV93/FRED!$DG93))*100</f>
        <v>0.90431306363385822</v>
      </c>
      <c r="AZ89" s="63">
        <f>(((FRED!CX105/FRED!$DG105)-(FRED!CX93/FRED!$DG93))/(FRED!CX93/FRED!$DG93))*100</f>
        <v>-0.22826992532270449</v>
      </c>
      <c r="BA89" s="63">
        <f>(((FRED!CZ105/FRED!$DG105)-(FRED!CZ93/FRED!$DG93))/(FRED!CZ93/FRED!$DG93))*100</f>
        <v>-1.4792771540361414</v>
      </c>
    </row>
    <row r="90" spans="1:53" x14ac:dyDescent="0.25">
      <c r="A90" s="64">
        <v>42064</v>
      </c>
      <c r="B90" s="63">
        <f>(((FRED!B106/FRED!$DG106)-(FRED!B94/FRED!$DG94))/(FRED!B94/FRED!$DG94))*100</f>
        <v>2.171147948735475</v>
      </c>
      <c r="C90" s="63">
        <f>(((FRED!D106/FRED!$DG106)-(FRED!D94/FRED!$DG94))/(FRED!D94/FRED!$DG94))*100</f>
        <v>1.0646663316512781</v>
      </c>
      <c r="D90" s="63">
        <f>(((FRED!F106/FRED!$DG106)-(FRED!F94/FRED!$DG94))/(FRED!F94/FRED!$DG94))*100</f>
        <v>2.6563076740010971</v>
      </c>
      <c r="E90" s="63">
        <f>(((FRED!H106/FRED!$DG106)-(FRED!H94/FRED!$DG94))/(FRED!H94/FRED!$DG94))*100</f>
        <v>-1.2087363588980222</v>
      </c>
      <c r="F90" s="63">
        <f>(((FRED!J106/FRED!$DG106)-(FRED!J94/FRED!$DG94))/(FRED!J94/FRED!$DG94))*100</f>
        <v>-3.5111529382802051</v>
      </c>
      <c r="G90" s="63">
        <f>(((FRED!L106/FRED!$DG106)-(FRED!L94/FRED!$DG94))/(FRED!L94/FRED!$DG94))*100</f>
        <v>2.5136213831131604</v>
      </c>
      <c r="H90" s="63">
        <f>(((FRED!N106/FRED!$DG106)-(FRED!N94/FRED!$DG94))/(FRED!N94/FRED!$DG94))*100</f>
        <v>0.53874132951649356</v>
      </c>
      <c r="I90" s="63">
        <f>(((FRED!P106/FRED!$DG106)-(FRED!P94/FRED!$DG94))/(FRED!P94/FRED!$DG94))*100</f>
        <v>3.2023170701921857</v>
      </c>
      <c r="J90" s="63">
        <f>(((FRED!R106/FRED!$DG106)-(FRED!R94/FRED!$DG94))/(FRED!R94/FRED!$DG94))*100</f>
        <v>4.8911883919969004</v>
      </c>
      <c r="K90" s="63">
        <f>(((FRED!T106/FRED!$DG106)-(FRED!T94/FRED!$DG94))/(FRED!T94/FRED!$DG94))*100</f>
        <v>2.5203128921005855</v>
      </c>
      <c r="L90" s="63">
        <f>(((FRED!V106/FRED!$DG106)-(FRED!V94/FRED!$DG94))/(FRED!V94/FRED!$DG94))*100</f>
        <v>1.9997216750416733</v>
      </c>
      <c r="M90" s="63">
        <f>(((FRED!X106/FRED!$DG106)-(FRED!X94/FRED!$DG94))/(FRED!X94/FRED!$DG94))*100</f>
        <v>2.1792833684650206</v>
      </c>
      <c r="N90" s="63">
        <f>(((FRED!Z106/FRED!$DG106)-(FRED!Z94/FRED!$DG94))/(FRED!Z94/FRED!$DG94))*100</f>
        <v>1.724104189172927</v>
      </c>
      <c r="O90" s="63">
        <f>(((FRED!AB106/FRED!$DG106)-(FRED!AB94/FRED!$DG94))/(FRED!AB94/FRED!$DG94))*100</f>
        <v>3.5630644103097895</v>
      </c>
      <c r="P90" s="63">
        <f>(((FRED!AD106/FRED!$DG106)-(FRED!AD94/FRED!$DG94))/(FRED!AD94/FRED!$DG94))*100</f>
        <v>1.8067961875851981</v>
      </c>
      <c r="Q90" s="63">
        <f>(((FRED!AF106/FRED!$DG106)-(FRED!AF94/FRED!$DG94))/(FRED!AF94/FRED!$DG94))*100</f>
        <v>1.0256999453205169</v>
      </c>
      <c r="R90" s="63">
        <f>(((FRED!AH106/FRED!$DG106)-(FRED!AH94/FRED!$DG94))/(FRED!AH94/FRED!$DG94))*100</f>
        <v>1.3941492761206826</v>
      </c>
      <c r="S90" s="63">
        <f>(((FRED!AJ106/FRED!$DG106)-(FRED!AJ94/FRED!$DG94))/(FRED!AJ94/FRED!$DG94))*100</f>
        <v>1.531772548455564</v>
      </c>
      <c r="T90" s="63">
        <f>(((FRED!AL106/FRED!$DG106)-(FRED!AL94/FRED!$DG94))/(FRED!AL94/FRED!$DG94))*100</f>
        <v>3.8310115439165244</v>
      </c>
      <c r="U90" s="63">
        <f>(((FRED!AN106/FRED!$DG106)-(FRED!AN94/FRED!$DG94))/(FRED!AN94/FRED!$DG94))*100</f>
        <v>-1.0842286175402889</v>
      </c>
      <c r="V90" s="63">
        <f>(((FRED!AP106/FRED!$DG106)-(FRED!AP94/FRED!$DG94))/(FRED!AP94/FRED!$DG94))*100</f>
        <v>3.4121788676803377</v>
      </c>
      <c r="W90" s="63">
        <f>(((FRED!AR106/FRED!$DG106)-(FRED!AR94/FRED!$DG94))/(FRED!AR94/FRED!$DG94))*100</f>
        <v>0.5406809897497904</v>
      </c>
      <c r="X90" s="63">
        <f>(((FRED!AT106/FRED!$DG106)-(FRED!AT94/FRED!$DG94))/(FRED!AT94/FRED!$DG94))*100</f>
        <v>2.8811264722620229</v>
      </c>
      <c r="Y90" s="63">
        <f>(((FRED!AV106/FRED!$DG106)-(FRED!AV94/FRED!$DG94))/(FRED!AV94/FRED!$DG94))*100</f>
        <v>1.9249517620879544</v>
      </c>
      <c r="Z90" s="63">
        <f>(((FRED!AX106/FRED!$DG106)-(FRED!AX94/FRED!$DG94))/(FRED!AX94/FRED!$DG94))*100</f>
        <v>1.6724185051592677</v>
      </c>
      <c r="AA90" s="63">
        <f>(((FRED!AZ106/FRED!$DG106)-(FRED!AZ94/FRED!$DG94))/(FRED!AZ94/FRED!$DG94))*100</f>
        <v>-0.16778520226022031</v>
      </c>
      <c r="AB90" s="63">
        <f>(((FRED!BB106/FRED!$DG106)-(FRED!BB94/FRED!$DG94))/(FRED!BB94/FRED!$DG94))*100</f>
        <v>-1.109036590909287</v>
      </c>
      <c r="AC90" s="63">
        <f>(((FRED!BD106/FRED!$DG106)-(FRED!BD94/FRED!$DG94))/(FRED!BD94/FRED!$DG94))*100</f>
        <v>1.3035706761540122</v>
      </c>
      <c r="AD90" s="63">
        <f>(((FRED!BF106/FRED!$DG106)-(FRED!BF94/FRED!$DG94))/(FRED!BF94/FRED!$DG94))*100</f>
        <v>3.8454927914415871</v>
      </c>
      <c r="AE90" s="63">
        <f>(((FRED!BH106/FRED!$DG106)-(FRED!BH94/FRED!$DG94))/(FRED!BH94/FRED!$DG94))*100</f>
        <v>5.6085152696603888</v>
      </c>
      <c r="AF90" s="63">
        <f>(((FRED!BJ106/FRED!$DG106)-(FRED!BJ94/FRED!$DG94))/(FRED!BJ94/FRED!$DG94))*100</f>
        <v>2.0076076836082741</v>
      </c>
      <c r="AG90" s="63">
        <f>(((FRED!BL106/FRED!$DG106)-(FRED!BL94/FRED!$DG94))/(FRED!BL94/FRED!$DG94))*100</f>
        <v>3.9525253858236535</v>
      </c>
      <c r="AH90" s="63">
        <f>(((FRED!BN106/FRED!$DG106)-(FRED!BN94/FRED!$DG94))/(FRED!BN94/FRED!$DG94))*100</f>
        <v>-1.1085665017216022</v>
      </c>
      <c r="AI90" s="63">
        <f>(((FRED!BP106/FRED!$DG106)-(FRED!BP94/FRED!$DG94))/(FRED!BP94/FRED!$DG94))*100</f>
        <v>2.5881323423908298</v>
      </c>
      <c r="AJ90" s="63">
        <f>(((FRED!BR106/FRED!$DG106)-(FRED!BR94/FRED!$DG94))/(FRED!BR94/FRED!$DG94))*100</f>
        <v>-1.3606427582081682</v>
      </c>
      <c r="AK90" s="63">
        <f>(((FRED!BT106/FRED!$DG106)-(FRED!BT94/FRED!$DG94))/(FRED!BT94/FRED!$DG94))*100</f>
        <v>0.50396641517129614</v>
      </c>
      <c r="AL90" s="63">
        <f>(((FRED!BV106/FRED!$DG106)-(FRED!BV94/FRED!$DG94))/(FRED!BV94/FRED!$DG94))*100</f>
        <v>1.5567197669434822</v>
      </c>
      <c r="AM90" s="63">
        <f>(((FRED!BX106/FRED!$DG106)-(FRED!BX94/FRED!$DG94))/(FRED!BX94/FRED!$DG94))*100</f>
        <v>1.0661405678188516</v>
      </c>
      <c r="AN90" s="63">
        <f>(((FRED!BZ106/FRED!$DG106)-(FRED!BZ94/FRED!$DG94))/(FRED!BZ94/FRED!$DG94))*100</f>
        <v>2.6479632543705338</v>
      </c>
      <c r="AO90" s="63">
        <f>(((FRED!CB106/FRED!$DG106)-(FRED!CB94/FRED!$DG94))/(FRED!CB94/FRED!$DG94))*100</f>
        <v>1.4145235821972919</v>
      </c>
      <c r="AP90" s="63">
        <f>(((FRED!CD106/FRED!$DG106)-(FRED!CD94/FRED!$DG94))/(FRED!CD94/FRED!$DG94))*100</f>
        <v>0.22188169781656711</v>
      </c>
      <c r="AQ90" s="63">
        <f>(((FRED!CF106/FRED!$DG106)-(FRED!CF94/FRED!$DG94))/(FRED!CF94/FRED!$DG94))*100</f>
        <v>2.7194947614404184</v>
      </c>
      <c r="AR90" s="63">
        <f>(((FRED!CH106/FRED!$DG106)-(FRED!CH94/FRED!$DG94))/(FRED!CH94/FRED!$DG94))*100</f>
        <v>2.4505230082305935</v>
      </c>
      <c r="AS90" s="63">
        <f>(((FRED!CJ106/FRED!$DG106)-(FRED!CJ94/FRED!$DG94))/(FRED!CJ94/FRED!$DG94))*100</f>
        <v>-1.0499266464952446</v>
      </c>
      <c r="AT90" s="63">
        <f>(((FRED!CL106/FRED!$DG106)-(FRED!CL94/FRED!$DG94))/(FRED!CL94/FRED!$DG94))*100</f>
        <v>2.7724368743698409</v>
      </c>
      <c r="AU90" s="63">
        <f>(((FRED!CN106/FRED!$DG106)-(FRED!CN94/FRED!$DG94))/(FRED!CN94/FRED!$DG94))*100</f>
        <v>0.64407462302216401</v>
      </c>
      <c r="AV90" s="63">
        <f>(((FRED!CP106/FRED!$DG106)-(FRED!CP94/FRED!$DG94))/(FRED!CP94/FRED!$DG94))*100</f>
        <v>3.7222116637514584</v>
      </c>
      <c r="AW90" s="63">
        <f>(((FRED!CR106/FRED!$DG106)-(FRED!CR94/FRED!$DG94))/(FRED!CR94/FRED!$DG94))*100</f>
        <v>4.3095197424812328</v>
      </c>
      <c r="AX90" s="63">
        <f>(((FRED!CT106/FRED!$DG106)-(FRED!CT94/FRED!$DG94))/(FRED!CT94/FRED!$DG94))*100</f>
        <v>4.052902253371399</v>
      </c>
      <c r="AY90" s="63">
        <f>(((FRED!CV106/FRED!$DG106)-(FRED!CV94/FRED!$DG94))/(FRED!CV94/FRED!$DG94))*100</f>
        <v>1.6840370857525149</v>
      </c>
      <c r="AZ90" s="63">
        <f>(((FRED!CX106/FRED!$DG106)-(FRED!CX94/FRED!$DG94))/(FRED!CX94/FRED!$DG94))*100</f>
        <v>0.1605524374581187</v>
      </c>
      <c r="BA90" s="63">
        <f>(((FRED!CZ106/FRED!$DG106)-(FRED!CZ94/FRED!$DG94))/(FRED!CZ94/FRED!$DG94))*100</f>
        <v>-1.7838853661000187</v>
      </c>
    </row>
    <row r="91" spans="1:53" x14ac:dyDescent="0.25">
      <c r="A91" s="64">
        <v>42095</v>
      </c>
      <c r="B91" s="63">
        <f>(((FRED!B107/FRED!$DG107)-(FRED!B95/FRED!$DG95))/(FRED!B95/FRED!$DG95))*100</f>
        <v>2.4646852417821723</v>
      </c>
      <c r="C91" s="63">
        <f>(((FRED!D107/FRED!$DG107)-(FRED!D95/FRED!$DG95))/(FRED!D95/FRED!$DG95))*100</f>
        <v>-0.82928712563671192</v>
      </c>
      <c r="D91" s="63">
        <f>(((FRED!F107/FRED!$DG107)-(FRED!F95/FRED!$DG95))/(FRED!F95/FRED!$DG95))*100</f>
        <v>3.7850848432297495</v>
      </c>
      <c r="E91" s="63">
        <f>(((FRED!H107/FRED!$DG107)-(FRED!H95/FRED!$DG95))/(FRED!H95/FRED!$DG95))*100</f>
        <v>1.3825265520621017</v>
      </c>
      <c r="F91" s="63">
        <f>(((FRED!J107/FRED!$DG107)-(FRED!J95/FRED!$DG95))/(FRED!J95/FRED!$DG95))*100</f>
        <v>-1.4028118212334395</v>
      </c>
      <c r="G91" s="63">
        <f>(((FRED!L107/FRED!$DG107)-(FRED!L95/FRED!$DG95))/(FRED!L95/FRED!$DG95))*100</f>
        <v>3.2595950131082385</v>
      </c>
      <c r="H91" s="63">
        <f>(((FRED!N107/FRED!$DG107)-(FRED!N95/FRED!$DG95))/(FRED!N95/FRED!$DG95))*100</f>
        <v>0.97828501874687568</v>
      </c>
      <c r="I91" s="63">
        <f>(((FRED!P107/FRED!$DG107)-(FRED!P95/FRED!$DG95))/(FRED!P95/FRED!$DG95))*100</f>
        <v>2.2729151252328106</v>
      </c>
      <c r="J91" s="63">
        <f>(((FRED!R107/FRED!$DG107)-(FRED!R95/FRED!$DG95))/(FRED!R95/FRED!$DG95))*100</f>
        <v>5.5236013453106168</v>
      </c>
      <c r="K91" s="63">
        <f>(((FRED!T107/FRED!$DG107)-(FRED!T95/FRED!$DG95))/(FRED!T95/FRED!$DG95))*100</f>
        <v>0.27682796345582944</v>
      </c>
      <c r="L91" s="63">
        <f>(((FRED!V107/FRED!$DG107)-(FRED!V95/FRED!$DG95))/(FRED!V95/FRED!$DG95))*100</f>
        <v>0.5820091336445008</v>
      </c>
      <c r="M91" s="63">
        <f>(((FRED!X107/FRED!$DG107)-(FRED!X95/FRED!$DG95))/(FRED!X95/FRED!$DG95))*100</f>
        <v>2.0827578788268397</v>
      </c>
      <c r="N91" s="63">
        <f>(((FRED!Z107/FRED!$DG107)-(FRED!Z95/FRED!$DG95))/(FRED!Z95/FRED!$DG95))*100</f>
        <v>0.89136263877223521</v>
      </c>
      <c r="O91" s="63">
        <f>(((FRED!AB107/FRED!$DG107)-(FRED!AB95/FRED!$DG95))/(FRED!AB95/FRED!$DG95))*100</f>
        <v>5.0200142986077996</v>
      </c>
      <c r="P91" s="63">
        <f>(((FRED!AD107/FRED!$DG107)-(FRED!AD95/FRED!$DG95))/(FRED!AD95/FRED!$DG95))*100</f>
        <v>1.7473651504814058</v>
      </c>
      <c r="Q91" s="63">
        <f>(((FRED!AF107/FRED!$DG107)-(FRED!AF95/FRED!$DG95))/(FRED!AF95/FRED!$DG95))*100</f>
        <v>0.73526079326967531</v>
      </c>
      <c r="R91" s="63">
        <f>(((FRED!AH107/FRED!$DG107)-(FRED!AH95/FRED!$DG95))/(FRED!AH95/FRED!$DG95))*100</f>
        <v>3.007309857640597</v>
      </c>
      <c r="S91" s="63">
        <f>(((FRED!AJ107/FRED!$DG107)-(FRED!AJ95/FRED!$DG95))/(FRED!AJ95/FRED!$DG95))*100</f>
        <v>0.34177681459208847</v>
      </c>
      <c r="T91" s="63">
        <f>(((FRED!AL107/FRED!$DG107)-(FRED!AL95/FRED!$DG95))/(FRED!AL95/FRED!$DG95))*100</f>
        <v>4.9356485030368402</v>
      </c>
      <c r="U91" s="63">
        <f>(((FRED!AN107/FRED!$DG107)-(FRED!AN95/FRED!$DG95))/(FRED!AN95/FRED!$DG95))*100</f>
        <v>0.12942036815416558</v>
      </c>
      <c r="V91" s="63">
        <f>(((FRED!AP107/FRED!$DG107)-(FRED!AP95/FRED!$DG95))/(FRED!AP95/FRED!$DG95))*100</f>
        <v>3.0341417264546178</v>
      </c>
      <c r="W91" s="63">
        <f>(((FRED!AR107/FRED!$DG107)-(FRED!AR95/FRED!$DG95))/(FRED!AR95/FRED!$DG95))*100</f>
        <v>-9.413987674814045E-2</v>
      </c>
      <c r="X91" s="63">
        <f>(((FRED!AT107/FRED!$DG107)-(FRED!AT95/FRED!$DG95))/(FRED!AT95/FRED!$DG95))*100</f>
        <v>3.3457132673399568</v>
      </c>
      <c r="Y91" s="63">
        <f>(((FRED!AV107/FRED!$DG107)-(FRED!AV95/FRED!$DG95))/(FRED!AV95/FRED!$DG95))*100</f>
        <v>1.5959076682152324</v>
      </c>
      <c r="Z91" s="63">
        <f>(((FRED!AX107/FRED!$DG107)-(FRED!AX95/FRED!$DG95))/(FRED!AX95/FRED!$DG95))*100</f>
        <v>0.32754047886523097</v>
      </c>
      <c r="AA91" s="63">
        <f>(((FRED!AZ107/FRED!$DG107)-(FRED!AZ95/FRED!$DG95))/(FRED!AZ95/FRED!$DG95))*100</f>
        <v>-1.1561771455489851</v>
      </c>
      <c r="AB91" s="63">
        <f>(((FRED!BB107/FRED!$DG107)-(FRED!BB95/FRED!$DG95))/(FRED!BB95/FRED!$DG95))*100</f>
        <v>-0.59083838059870153</v>
      </c>
      <c r="AC91" s="63">
        <f>(((FRED!BD107/FRED!$DG107)-(FRED!BD95/FRED!$DG95))/(FRED!BD95/FRED!$DG95))*100</f>
        <v>0.95604370757205837</v>
      </c>
      <c r="AD91" s="63">
        <f>(((FRED!BF107/FRED!$DG107)-(FRED!BF95/FRED!$DG95))/(FRED!BF95/FRED!$DG95))*100</f>
        <v>2.9803423307492016</v>
      </c>
      <c r="AE91" s="63">
        <f>(((FRED!BH107/FRED!$DG107)-(FRED!BH95/FRED!$DG95))/(FRED!BH95/FRED!$DG95))*100</f>
        <v>5.2226058886389879</v>
      </c>
      <c r="AF91" s="63">
        <f>(((FRED!BJ107/FRED!$DG107)-(FRED!BJ95/FRED!$DG95))/(FRED!BJ95/FRED!$DG95))*100</f>
        <v>3.3278683750579479</v>
      </c>
      <c r="AG91" s="63">
        <f>(((FRED!BL107/FRED!$DG107)-(FRED!BL95/FRED!$DG95))/(FRED!BL95/FRED!$DG95))*100</f>
        <v>3.654970731248417</v>
      </c>
      <c r="AH91" s="63">
        <f>(((FRED!BN107/FRED!$DG107)-(FRED!BN95/FRED!$DG95))/(FRED!BN95/FRED!$DG95))*100</f>
        <v>-2.348564788713893</v>
      </c>
      <c r="AI91" s="63">
        <f>(((FRED!BP107/FRED!$DG107)-(FRED!BP95/FRED!$DG95))/(FRED!BP95/FRED!$DG95))*100</f>
        <v>2.6055975919692385</v>
      </c>
      <c r="AJ91" s="63">
        <f>(((FRED!BR107/FRED!$DG107)-(FRED!BR95/FRED!$DG95))/(FRED!BR95/FRED!$DG95))*100</f>
        <v>0.64727885298971732</v>
      </c>
      <c r="AK91" s="63">
        <f>(((FRED!BT107/FRED!$DG107)-(FRED!BT95/FRED!$DG95))/(FRED!BT95/FRED!$DG95))*100</f>
        <v>1.2119555490170539</v>
      </c>
      <c r="AL91" s="63">
        <f>(((FRED!BV107/FRED!$DG107)-(FRED!BV95/FRED!$DG95))/(FRED!BV95/FRED!$DG95))*100</f>
        <v>1.1862242151794868</v>
      </c>
      <c r="AM91" s="63">
        <f>(((FRED!BX107/FRED!$DG107)-(FRED!BX95/FRED!$DG95))/(FRED!BX95/FRED!$DG95))*100</f>
        <v>-0.6162384397288112</v>
      </c>
      <c r="AN91" s="63">
        <f>(((FRED!BZ107/FRED!$DG107)-(FRED!BZ95/FRED!$DG95))/(FRED!BZ95/FRED!$DG95))*100</f>
        <v>2.1808064291658744</v>
      </c>
      <c r="AO91" s="63">
        <f>(((FRED!CB107/FRED!$DG107)-(FRED!CB95/FRED!$DG95))/(FRED!CB95/FRED!$DG95))*100</f>
        <v>1.8511780849886552</v>
      </c>
      <c r="AP91" s="63">
        <f>(((FRED!CD107/FRED!$DG107)-(FRED!CD95/FRED!$DG95))/(FRED!CD95/FRED!$DG95))*100</f>
        <v>-0.61682638696322223</v>
      </c>
      <c r="AQ91" s="63">
        <f>(((FRED!CF107/FRED!$DG107)-(FRED!CF95/FRED!$DG95))/(FRED!CF95/FRED!$DG95))*100</f>
        <v>2.5192036747159365</v>
      </c>
      <c r="AR91" s="63">
        <f>(((FRED!CH107/FRED!$DG107)-(FRED!CH95/FRED!$DG95))/(FRED!CH95/FRED!$DG95))*100</f>
        <v>2.9620425329370126</v>
      </c>
      <c r="AS91" s="63">
        <f>(((FRED!CJ107/FRED!$DG107)-(FRED!CJ95/FRED!$DG95))/(FRED!CJ95/FRED!$DG95))*100</f>
        <v>-0.65790092713325665</v>
      </c>
      <c r="AT91" s="63">
        <f>(((FRED!CL107/FRED!$DG107)-(FRED!CL95/FRED!$DG95))/(FRED!CL95/FRED!$DG95))*100</f>
        <v>2.5247159759399098</v>
      </c>
      <c r="AU91" s="63">
        <f>(((FRED!CN107/FRED!$DG107)-(FRED!CN95/FRED!$DG95))/(FRED!CN95/FRED!$DG95))*100</f>
        <v>0.47007895570486014</v>
      </c>
      <c r="AV91" s="63">
        <f>(((FRED!CP107/FRED!$DG107)-(FRED!CP95/FRED!$DG95))/(FRED!CP95/FRED!$DG95))*100</f>
        <v>3.5459178392108051</v>
      </c>
      <c r="AW91" s="63">
        <f>(((FRED!CR107/FRED!$DG107)-(FRED!CR95/FRED!$DG95))/(FRED!CR95/FRED!$DG95))*100</f>
        <v>5.1112284882168142</v>
      </c>
      <c r="AX91" s="63">
        <f>(((FRED!CT107/FRED!$DG107)-(FRED!CT95/FRED!$DG95))/(FRED!CT95/FRED!$DG95))*100</f>
        <v>4.6277735830423525</v>
      </c>
      <c r="AY91" s="63">
        <f>(((FRED!CV107/FRED!$DG107)-(FRED!CV95/FRED!$DG95))/(FRED!CV95/FRED!$DG95))*100</f>
        <v>0.24775988502359322</v>
      </c>
      <c r="AZ91" s="63">
        <f>(((FRED!CX107/FRED!$DG107)-(FRED!CX95/FRED!$DG95))/(FRED!CX95/FRED!$DG95))*100</f>
        <v>-0.26961216913368513</v>
      </c>
      <c r="BA91" s="63">
        <f>(((FRED!CZ107/FRED!$DG107)-(FRED!CZ95/FRED!$DG95))/(FRED!CZ95/FRED!$DG95))*100</f>
        <v>-1.5670307187334791</v>
      </c>
    </row>
    <row r="92" spans="1:53" x14ac:dyDescent="0.25">
      <c r="A92" s="64">
        <v>42125</v>
      </c>
      <c r="B92" s="63">
        <f>(((FRED!B108/FRED!$DG108)-(FRED!B96/FRED!$DG96))/(FRED!B96/FRED!$DG96))*100</f>
        <v>2.2955417436463827</v>
      </c>
      <c r="C92" s="63">
        <f>(((FRED!D108/FRED!$DG108)-(FRED!D96/FRED!$DG96))/(FRED!D96/FRED!$DG96))*100</f>
        <v>3.9948697462209498E-2</v>
      </c>
      <c r="D92" s="63">
        <f>(((FRED!F108/FRED!$DG108)-(FRED!F96/FRED!$DG96))/(FRED!F96/FRED!$DG96))*100</f>
        <v>4.6957419527709714</v>
      </c>
      <c r="E92" s="63">
        <f>(((FRED!H108/FRED!$DG108)-(FRED!H96/FRED!$DG96))/(FRED!H96/FRED!$DG96))*100</f>
        <v>1.3127021113634121</v>
      </c>
      <c r="F92" s="63">
        <f>(((FRED!J108/FRED!$DG108)-(FRED!J96/FRED!$DG96))/(FRED!J96/FRED!$DG96))*100</f>
        <v>-1.5995908069319595</v>
      </c>
      <c r="G92" s="63">
        <f>(((FRED!L108/FRED!$DG108)-(FRED!L96/FRED!$DG96))/(FRED!L96/FRED!$DG96))*100</f>
        <v>3.3198588983687203</v>
      </c>
      <c r="H92" s="63">
        <f>(((FRED!N108/FRED!$DG108)-(FRED!N96/FRED!$DG96))/(FRED!N96/FRED!$DG96))*100</f>
        <v>1.4274358600446408</v>
      </c>
      <c r="I92" s="63">
        <f>(((FRED!P108/FRED!$DG108)-(FRED!P96/FRED!$DG96))/(FRED!P96/FRED!$DG96))*100</f>
        <v>2.516339156865893</v>
      </c>
      <c r="J92" s="63">
        <f>(((FRED!R108/FRED!$DG108)-(FRED!R96/FRED!$DG96))/(FRED!R96/FRED!$DG96))*100</f>
        <v>4.0622706844395369</v>
      </c>
      <c r="K92" s="63">
        <f>(((FRED!T108/FRED!$DG108)-(FRED!T96/FRED!$DG96))/(FRED!T96/FRED!$DG96))*100</f>
        <v>-1.4706297240996793</v>
      </c>
      <c r="L92" s="63">
        <f>(((FRED!V108/FRED!$DG108)-(FRED!V96/FRED!$DG96))/(FRED!V96/FRED!$DG96))*100</f>
        <v>1.8040371516910914</v>
      </c>
      <c r="M92" s="63">
        <f>(((FRED!X108/FRED!$DG108)-(FRED!X96/FRED!$DG96))/(FRED!X96/FRED!$DG96))*100</f>
        <v>2.3694319212754258</v>
      </c>
      <c r="N92" s="63">
        <f>(((FRED!Z108/FRED!$DG108)-(FRED!Z96/FRED!$DG96))/(FRED!Z96/FRED!$DG96))*100</f>
        <v>0.88730199426532652</v>
      </c>
      <c r="O92" s="63">
        <f>(((FRED!AB108/FRED!$DG108)-(FRED!AB96/FRED!$DG96))/(FRED!AB96/FRED!$DG96))*100</f>
        <v>5.2409380165503787</v>
      </c>
      <c r="P92" s="63">
        <f>(((FRED!AD108/FRED!$DG108)-(FRED!AD96/FRED!$DG96))/(FRED!AD96/FRED!$DG96))*100</f>
        <v>1.6039392126151248</v>
      </c>
      <c r="Q92" s="63">
        <f>(((FRED!AF108/FRED!$DG108)-(FRED!AF96/FRED!$DG96))/(FRED!AF96/FRED!$DG96))*100</f>
        <v>1.2862139498742093</v>
      </c>
      <c r="R92" s="63">
        <f>(((FRED!AH108/FRED!$DG108)-(FRED!AH96/FRED!$DG96))/(FRED!AH96/FRED!$DG96))*100</f>
        <v>3.1084319723658935</v>
      </c>
      <c r="S92" s="63">
        <f>(((FRED!AJ108/FRED!$DG108)-(FRED!AJ96/FRED!$DG96))/(FRED!AJ96/FRED!$DG96))*100</f>
        <v>1.5971667802682235</v>
      </c>
      <c r="T92" s="63">
        <f>(((FRED!AL108/FRED!$DG108)-(FRED!AL96/FRED!$DG96))/(FRED!AL96/FRED!$DG96))*100</f>
        <v>5.4426743359245782</v>
      </c>
      <c r="U92" s="63">
        <f>(((FRED!AN108/FRED!$DG108)-(FRED!AN96/FRED!$DG96))/(FRED!AN96/FRED!$DG96))*100</f>
        <v>-1.1957319027885933</v>
      </c>
      <c r="V92" s="63">
        <f>(((FRED!AP108/FRED!$DG108)-(FRED!AP96/FRED!$DG96))/(FRED!AP96/FRED!$DG96))*100</f>
        <v>3.3176227148113004</v>
      </c>
      <c r="W92" s="63">
        <f>(((FRED!AR108/FRED!$DG108)-(FRED!AR96/FRED!$DG96))/(FRED!AR96/FRED!$DG96))*100</f>
        <v>0.33257051441467911</v>
      </c>
      <c r="X92" s="63">
        <f>(((FRED!AT108/FRED!$DG108)-(FRED!AT96/FRED!$DG96))/(FRED!AT96/FRED!$DG96))*100</f>
        <v>4.1275336484747331</v>
      </c>
      <c r="Y92" s="63">
        <f>(((FRED!AV108/FRED!$DG108)-(FRED!AV96/FRED!$DG96))/(FRED!AV96/FRED!$DG96))*100</f>
        <v>2.3326633909862737</v>
      </c>
      <c r="Z92" s="63">
        <f>(((FRED!AX108/FRED!$DG108)-(FRED!AX96/FRED!$DG96))/(FRED!AX96/FRED!$DG96))*100</f>
        <v>-0.62581388930668924</v>
      </c>
      <c r="AA92" s="63">
        <f>(((FRED!AZ108/FRED!$DG108)-(FRED!AZ96/FRED!$DG96))/(FRED!AZ96/FRED!$DG96))*100</f>
        <v>-0.25466771406288641</v>
      </c>
      <c r="AB92" s="63">
        <f>(((FRED!BB108/FRED!$DG108)-(FRED!BB96/FRED!$DG96))/(FRED!BB96/FRED!$DG96))*100</f>
        <v>-0.55402219382933304</v>
      </c>
      <c r="AC92" s="63">
        <f>(((FRED!BD108/FRED!$DG108)-(FRED!BD96/FRED!$DG96))/(FRED!BD96/FRED!$DG96))*100</f>
        <v>2.0876422942158812</v>
      </c>
      <c r="AD92" s="63">
        <f>(((FRED!BF108/FRED!$DG108)-(FRED!BF96/FRED!$DG96))/(FRED!BF96/FRED!$DG96))*100</f>
        <v>3.2797319703203813</v>
      </c>
      <c r="AE92" s="63">
        <f>(((FRED!BH108/FRED!$DG108)-(FRED!BH96/FRED!$DG96))/(FRED!BH96/FRED!$DG96))*100</f>
        <v>5.9067129990697982</v>
      </c>
      <c r="AF92" s="63">
        <f>(((FRED!BJ108/FRED!$DG108)-(FRED!BJ96/FRED!$DG96))/(FRED!BJ96/FRED!$DG96))*100</f>
        <v>3.5553122134569048</v>
      </c>
      <c r="AG92" s="63">
        <f>(((FRED!BL108/FRED!$DG108)-(FRED!BL96/FRED!$DG96))/(FRED!BL96/FRED!$DG96))*100</f>
        <v>4.3383918065051983</v>
      </c>
      <c r="AH92" s="63">
        <f>(((FRED!BN108/FRED!$DG108)-(FRED!BN96/FRED!$DG96))/(FRED!BN96/FRED!$DG96))*100</f>
        <v>-2.7844357504251906</v>
      </c>
      <c r="AI92" s="63">
        <f>(((FRED!BP108/FRED!$DG108)-(FRED!BP96/FRED!$DG96))/(FRED!BP96/FRED!$DG96))*100</f>
        <v>2.4930469942043398</v>
      </c>
      <c r="AJ92" s="63">
        <f>(((FRED!BR108/FRED!$DG108)-(FRED!BR96/FRED!$DG96))/(FRED!BR96/FRED!$DG96))*100</f>
        <v>1.6721436456192993</v>
      </c>
      <c r="AK92" s="63">
        <f>(((FRED!BT108/FRED!$DG108)-(FRED!BT96/FRED!$DG96))/(FRED!BT96/FRED!$DG96))*100</f>
        <v>0.24978842295931691</v>
      </c>
      <c r="AL92" s="63">
        <f>(((FRED!BV108/FRED!$DG108)-(FRED!BV96/FRED!$DG96))/(FRED!BV96/FRED!$DG96))*100</f>
        <v>2.2324443403324947</v>
      </c>
      <c r="AM92" s="63">
        <f>(((FRED!BX108/FRED!$DG108)-(FRED!BX96/FRED!$DG96))/(FRED!BX96/FRED!$DG96))*100</f>
        <v>-0.69629624195515039</v>
      </c>
      <c r="AN92" s="63">
        <f>(((FRED!BZ108/FRED!$DG108)-(FRED!BZ96/FRED!$DG96))/(FRED!BZ96/FRED!$DG96))*100</f>
        <v>2.6223564841979297</v>
      </c>
      <c r="AO92" s="63">
        <f>(((FRED!CB108/FRED!$DG108)-(FRED!CB96/FRED!$DG96))/(FRED!CB96/FRED!$DG96))*100</f>
        <v>2.5526570628283141</v>
      </c>
      <c r="AP92" s="63">
        <f>(((FRED!CD108/FRED!$DG108)-(FRED!CD96/FRED!$DG96))/(FRED!CD96/FRED!$DG96))*100</f>
        <v>0.46331734304668254</v>
      </c>
      <c r="AQ92" s="63">
        <f>(((FRED!CF108/FRED!$DG108)-(FRED!CF96/FRED!$DG96))/(FRED!CF96/FRED!$DG96))*100</f>
        <v>2.3226980664453065</v>
      </c>
      <c r="AR92" s="63">
        <f>(((FRED!CH108/FRED!$DG108)-(FRED!CH96/FRED!$DG96))/(FRED!CH96/FRED!$DG96))*100</f>
        <v>1.7429521949575402</v>
      </c>
      <c r="AS92" s="63">
        <f>(((FRED!CJ108/FRED!$DG108)-(FRED!CJ96/FRED!$DG96))/(FRED!CJ96/FRED!$DG96))*100</f>
        <v>-1.1502222487691323</v>
      </c>
      <c r="AT92" s="63">
        <f>(((FRED!CL108/FRED!$DG108)-(FRED!CL96/FRED!$DG96))/(FRED!CL96/FRED!$DG96))*100</f>
        <v>1.5183314438960429</v>
      </c>
      <c r="AU92" s="63">
        <f>(((FRED!CN108/FRED!$DG108)-(FRED!CN96/FRED!$DG96))/(FRED!CN96/FRED!$DG96))*100</f>
        <v>1.228822525001932</v>
      </c>
      <c r="AV92" s="63">
        <f>(((FRED!CP108/FRED!$DG108)-(FRED!CP96/FRED!$DG96))/(FRED!CP96/FRED!$DG96))*100</f>
        <v>4.9256447595502326</v>
      </c>
      <c r="AW92" s="63">
        <f>(((FRED!CR108/FRED!$DG108)-(FRED!CR96/FRED!$DG96))/(FRED!CR96/FRED!$DG96))*100</f>
        <v>5.1246631511633094</v>
      </c>
      <c r="AX92" s="63">
        <f>(((FRED!CT108/FRED!$DG108)-(FRED!CT96/FRED!$DG96))/(FRED!CT96/FRED!$DG96))*100</f>
        <v>4.7932651218726186</v>
      </c>
      <c r="AY92" s="63">
        <f>(((FRED!CV108/FRED!$DG108)-(FRED!CV96/FRED!$DG96))/(FRED!CV96/FRED!$DG96))*100</f>
        <v>1.8470286956100177</v>
      </c>
      <c r="AZ92" s="63">
        <f>(((FRED!CX108/FRED!$DG108)-(FRED!CX96/FRED!$DG96))/(FRED!CX96/FRED!$DG96))*100</f>
        <v>0.51660324002022806</v>
      </c>
      <c r="BA92" s="63">
        <f>(((FRED!CZ108/FRED!$DG108)-(FRED!CZ96/FRED!$DG96))/(FRED!CZ96/FRED!$DG96))*100</f>
        <v>-0.98982424195190299</v>
      </c>
    </row>
    <row r="93" spans="1:53" x14ac:dyDescent="0.25">
      <c r="A93" s="64">
        <v>42156</v>
      </c>
      <c r="B93" s="63">
        <f>(((FRED!B109/FRED!$DG109)-(FRED!B97/FRED!$DG97))/(FRED!B97/FRED!$DG97))*100</f>
        <v>1.8777678147651122</v>
      </c>
      <c r="C93" s="63">
        <f>(((FRED!D109/FRED!$DG109)-(FRED!D97/FRED!$DG97))/(FRED!D97/FRED!$DG97))*100</f>
        <v>-1.8528945160533352</v>
      </c>
      <c r="D93" s="63">
        <f>(((FRED!F109/FRED!$DG109)-(FRED!F97/FRED!$DG97))/(FRED!F97/FRED!$DG97))*100</f>
        <v>2.8932350471307307</v>
      </c>
      <c r="E93" s="63">
        <f>(((FRED!H109/FRED!$DG109)-(FRED!H97/FRED!$DG97))/(FRED!H97/FRED!$DG97))*100</f>
        <v>-0.23604096199556249</v>
      </c>
      <c r="F93" s="63">
        <f>(((FRED!J109/FRED!$DG109)-(FRED!J97/FRED!$DG97))/(FRED!J97/FRED!$DG97))*100</f>
        <v>-4.8272369583032244</v>
      </c>
      <c r="G93" s="63">
        <f>(((FRED!L109/FRED!$DG109)-(FRED!L97/FRED!$DG97))/(FRED!L97/FRED!$DG97))*100</f>
        <v>0.35458822831984976</v>
      </c>
      <c r="H93" s="63">
        <f>(((FRED!N109/FRED!$DG109)-(FRED!N97/FRED!$DG97))/(FRED!N97/FRED!$DG97))*100</f>
        <v>-3.382478536423962</v>
      </c>
      <c r="I93" s="63">
        <f>(((FRED!P109/FRED!$DG109)-(FRED!P97/FRED!$DG97))/(FRED!P97/FRED!$DG97))*100</f>
        <v>0.56863282925834646</v>
      </c>
      <c r="J93" s="63">
        <f>(((FRED!R109/FRED!$DG109)-(FRED!R97/FRED!$DG97))/(FRED!R97/FRED!$DG97))*100</f>
        <v>1.5118740809357629</v>
      </c>
      <c r="K93" s="63">
        <f>(((FRED!T109/FRED!$DG109)-(FRED!T97/FRED!$DG97))/(FRED!T97/FRED!$DG97))*100</f>
        <v>-5.2285721799304197</v>
      </c>
      <c r="L93" s="63">
        <f>(((FRED!V109/FRED!$DG109)-(FRED!V97/FRED!$DG97))/(FRED!V97/FRED!$DG97))*100</f>
        <v>-0.43760883397756001</v>
      </c>
      <c r="M93" s="63">
        <f>(((FRED!X109/FRED!$DG109)-(FRED!X97/FRED!$DG97))/(FRED!X97/FRED!$DG97))*100</f>
        <v>-1.7829208561652172</v>
      </c>
      <c r="N93" s="63">
        <f>(((FRED!Z109/FRED!$DG109)-(FRED!Z97/FRED!$DG97))/(FRED!Z97/FRED!$DG97))*100</f>
        <v>-3.8457045178125733</v>
      </c>
      <c r="O93" s="63">
        <f>(((FRED!AB109/FRED!$DG109)-(FRED!AB97/FRED!$DG97))/(FRED!AB97/FRED!$DG97))*100</f>
        <v>2.4921719015811497</v>
      </c>
      <c r="P93" s="63">
        <f>(((FRED!AD109/FRED!$DG109)-(FRED!AD97/FRED!$DG97))/(FRED!AD97/FRED!$DG97))*100</f>
        <v>-0.43067564275001474</v>
      </c>
      <c r="Q93" s="63">
        <f>(((FRED!AF109/FRED!$DG109)-(FRED!AF97/FRED!$DG97))/(FRED!AF97/FRED!$DG97))*100</f>
        <v>-1.0362743499204905</v>
      </c>
      <c r="R93" s="63">
        <f>(((FRED!AH109/FRED!$DG109)-(FRED!AH97/FRED!$DG97))/(FRED!AH97/FRED!$DG97))*100</f>
        <v>-0.4096683032291164</v>
      </c>
      <c r="S93" s="63">
        <f>(((FRED!AJ109/FRED!$DG109)-(FRED!AJ97/FRED!$DG97))/(FRED!AJ97/FRED!$DG97))*100</f>
        <v>4.3244384012676329E-2</v>
      </c>
      <c r="T93" s="63">
        <f>(((FRED!AL109/FRED!$DG109)-(FRED!AL97/FRED!$DG97))/(FRED!AL97/FRED!$DG97))*100</f>
        <v>3.6577374177894626</v>
      </c>
      <c r="U93" s="63">
        <f>(((FRED!AN109/FRED!$DG109)-(FRED!AN97/FRED!$DG97))/(FRED!AN97/FRED!$DG97))*100</f>
        <v>-2.5598685699194239</v>
      </c>
      <c r="V93" s="63">
        <f>(((FRED!AP109/FRED!$DG109)-(FRED!AP97/FRED!$DG97))/(FRED!AP97/FRED!$DG97))*100</f>
        <v>2.9260743351670793</v>
      </c>
      <c r="W93" s="63">
        <f>(((FRED!AR109/FRED!$DG109)-(FRED!AR97/FRED!$DG97))/(FRED!AR97/FRED!$DG97))*100</f>
        <v>-2.7309837902961132</v>
      </c>
      <c r="X93" s="63">
        <f>(((FRED!AT109/FRED!$DG109)-(FRED!AT97/FRED!$DG97))/(FRED!AT97/FRED!$DG97))*100</f>
        <v>2.5146994230134863</v>
      </c>
      <c r="Y93" s="63">
        <f>(((FRED!AV109/FRED!$DG109)-(FRED!AV97/FRED!$DG97))/(FRED!AV97/FRED!$DG97))*100</f>
        <v>0.38734304665173835</v>
      </c>
      <c r="Z93" s="63">
        <f>(((FRED!AX109/FRED!$DG109)-(FRED!AX97/FRED!$DG97))/(FRED!AX97/FRED!$DG97))*100</f>
        <v>-1.3972617489116741</v>
      </c>
      <c r="AA93" s="63">
        <f>(((FRED!AZ109/FRED!$DG109)-(FRED!AZ97/FRED!$DG97))/(FRED!AZ97/FRED!$DG97))*100</f>
        <v>-2.7759998749033379</v>
      </c>
      <c r="AB93" s="63">
        <f>(((FRED!BB109/FRED!$DG109)-(FRED!BB97/FRED!$DG97))/(FRED!BB97/FRED!$DG97))*100</f>
        <v>-2.2994139305986234</v>
      </c>
      <c r="AC93" s="63">
        <f>(((FRED!BD109/FRED!$DG109)-(FRED!BD97/FRED!$DG97))/(FRED!BD97/FRED!$DG97))*100</f>
        <v>-0.76644692052676411</v>
      </c>
      <c r="AD93" s="63">
        <f>(((FRED!BF109/FRED!$DG109)-(FRED!BF97/FRED!$DG97))/(FRED!BF97/FRED!$DG97))*100</f>
        <v>0.52486857889447158</v>
      </c>
      <c r="AE93" s="63">
        <f>(((FRED!BH109/FRED!$DG109)-(FRED!BH97/FRED!$DG97))/(FRED!BH97/FRED!$DG97))*100</f>
        <v>3.6835901775429205</v>
      </c>
      <c r="AF93" s="63">
        <f>(((FRED!BJ109/FRED!$DG109)-(FRED!BJ97/FRED!$DG97))/(FRED!BJ97/FRED!$DG97))*100</f>
        <v>2.1253146293876957</v>
      </c>
      <c r="AG93" s="63">
        <f>(((FRED!BL109/FRED!$DG109)-(FRED!BL97/FRED!$DG97))/(FRED!BL97/FRED!$DG97))*100</f>
        <v>2.4799173072634186</v>
      </c>
      <c r="AH93" s="63">
        <f>(((FRED!BN109/FRED!$DG109)-(FRED!BN97/FRED!$DG97))/(FRED!BN97/FRED!$DG97))*100</f>
        <v>-5.5352337487353145</v>
      </c>
      <c r="AI93" s="63">
        <f>(((FRED!BP109/FRED!$DG109)-(FRED!BP97/FRED!$DG97))/(FRED!BP97/FRED!$DG97))*100</f>
        <v>-0.77571276434153769</v>
      </c>
      <c r="AJ93" s="63">
        <f>(((FRED!BR109/FRED!$DG109)-(FRED!BR97/FRED!$DG97))/(FRED!BR97/FRED!$DG97))*100</f>
        <v>-0.66600554402839574</v>
      </c>
      <c r="AK93" s="63">
        <f>(((FRED!BT109/FRED!$DG109)-(FRED!BT97/FRED!$DG97))/(FRED!BT97/FRED!$DG97))*100</f>
        <v>-2.5672894405233539</v>
      </c>
      <c r="AL93" s="63">
        <f>(((FRED!BV109/FRED!$DG109)-(FRED!BV97/FRED!$DG97))/(FRED!BV97/FRED!$DG97))*100</f>
        <v>2.0496024919892002</v>
      </c>
      <c r="AM93" s="63">
        <f>(((FRED!BX109/FRED!$DG109)-(FRED!BX97/FRED!$DG97))/(FRED!BX97/FRED!$DG97))*100</f>
        <v>-1.822080668866253</v>
      </c>
      <c r="AN93" s="63">
        <f>(((FRED!BZ109/FRED!$DG109)-(FRED!BZ97/FRED!$DG97))/(FRED!BZ97/FRED!$DG97))*100</f>
        <v>-0.20934899977976587</v>
      </c>
      <c r="AO93" s="63">
        <f>(((FRED!CB109/FRED!$DG109)-(FRED!CB97/FRED!$DG97))/(FRED!CB97/FRED!$DG97))*100</f>
        <v>1.2658930139616036</v>
      </c>
      <c r="AP93" s="63">
        <f>(((FRED!CD109/FRED!$DG109)-(FRED!CD97/FRED!$DG97))/(FRED!CD97/FRED!$DG97))*100</f>
        <v>-2.7306017152847937</v>
      </c>
      <c r="AQ93" s="63">
        <f>(((FRED!CF109/FRED!$DG109)-(FRED!CF97/FRED!$DG97))/(FRED!CF97/FRED!$DG97))*100</f>
        <v>0.54844923225433728</v>
      </c>
      <c r="AR93" s="63">
        <f>(((FRED!CH109/FRED!$DG109)-(FRED!CH97/FRED!$DG97))/(FRED!CH97/FRED!$DG97))*100</f>
        <v>1.4774054702202863</v>
      </c>
      <c r="AS93" s="63">
        <f>(((FRED!CJ109/FRED!$DG109)-(FRED!CJ97/FRED!$DG97))/(FRED!CJ97/FRED!$DG97))*100</f>
        <v>-1.8603646112483083</v>
      </c>
      <c r="AT93" s="63">
        <f>(((FRED!CL109/FRED!$DG109)-(FRED!CL97/FRED!$DG97))/(FRED!CL97/FRED!$DG97))*100</f>
        <v>-0.41641430144800495</v>
      </c>
      <c r="AU93" s="63">
        <f>(((FRED!CN109/FRED!$DG109)-(FRED!CN97/FRED!$DG97))/(FRED!CN97/FRED!$DG97))*100</f>
        <v>-1.2043461367206942</v>
      </c>
      <c r="AV93" s="63">
        <f>(((FRED!CP109/FRED!$DG109)-(FRED!CP97/FRED!$DG97))/(FRED!CP97/FRED!$DG97))*100</f>
        <v>2.6305517918207428</v>
      </c>
      <c r="AW93" s="63">
        <f>(((FRED!CR109/FRED!$DG109)-(FRED!CR97/FRED!$DG97))/(FRED!CR97/FRED!$DG97))*100</f>
        <v>1.6426049430669047</v>
      </c>
      <c r="AX93" s="63">
        <f>(((FRED!CT109/FRED!$DG109)-(FRED!CT97/FRED!$DG97))/(FRED!CT97/FRED!$DG97))*100</f>
        <v>0.92554813594237528</v>
      </c>
      <c r="AY93" s="63">
        <f>(((FRED!CV109/FRED!$DG109)-(FRED!CV97/FRED!$DG97))/(FRED!CV97/FRED!$DG97))*100</f>
        <v>-0.86285765309010909</v>
      </c>
      <c r="AZ93" s="63">
        <f>(((FRED!CX109/FRED!$DG109)-(FRED!CX97/FRED!$DG97))/(FRED!CX97/FRED!$DG97))*100</f>
        <v>-1.3342256922896429</v>
      </c>
      <c r="BA93" s="63">
        <f>(((FRED!CZ109/FRED!$DG109)-(FRED!CZ97/FRED!$DG97))/(FRED!CZ97/FRED!$DG97))*100</f>
        <v>-1.9760488511746392</v>
      </c>
    </row>
    <row r="94" spans="1:53" x14ac:dyDescent="0.25">
      <c r="A94" s="64">
        <v>42186</v>
      </c>
      <c r="B94" s="63">
        <f>(((FRED!B110/FRED!$DG110)-(FRED!B98/FRED!$DG98))/(FRED!B98/FRED!$DG98))*100</f>
        <v>2.3293823789234698</v>
      </c>
      <c r="C94" s="63">
        <f>(((FRED!D110/FRED!$DG110)-(FRED!D98/FRED!$DG98))/(FRED!D98/FRED!$DG98))*100</f>
        <v>0.36144144341291606</v>
      </c>
      <c r="D94" s="63">
        <f>(((FRED!F110/FRED!$DG110)-(FRED!F98/FRED!$DG98))/(FRED!F98/FRED!$DG98))*100</f>
        <v>4.3242135102864276</v>
      </c>
      <c r="E94" s="63">
        <f>(((FRED!H110/FRED!$DG110)-(FRED!H98/FRED!$DG98))/(FRED!H98/FRED!$DG98))*100</f>
        <v>1.7052327298657632</v>
      </c>
      <c r="F94" s="63">
        <f>(((FRED!J110/FRED!$DG110)-(FRED!J98/FRED!$DG98))/(FRED!J98/FRED!$DG98))*100</f>
        <v>-1.4052161451090208</v>
      </c>
      <c r="G94" s="63">
        <f>(((FRED!L110/FRED!$DG110)-(FRED!L98/FRED!$DG98))/(FRED!L98/FRED!$DG98))*100</f>
        <v>2.5041943625732692</v>
      </c>
      <c r="H94" s="63">
        <f>(((FRED!N110/FRED!$DG110)-(FRED!N98/FRED!$DG98))/(FRED!N98/FRED!$DG98))*100</f>
        <v>1.2442789865441573</v>
      </c>
      <c r="I94" s="63">
        <f>(((FRED!P110/FRED!$DG110)-(FRED!P98/FRED!$DG98))/(FRED!P98/FRED!$DG98))*100</f>
        <v>2.0986560971888299</v>
      </c>
      <c r="J94" s="63">
        <f>(((FRED!R110/FRED!$DG110)-(FRED!R98/FRED!$DG98))/(FRED!R98/FRED!$DG98))*100</f>
        <v>4.3173483635353938</v>
      </c>
      <c r="K94" s="63">
        <f>(((FRED!T110/FRED!$DG110)-(FRED!T98/FRED!$DG98))/(FRED!T98/FRED!$DG98))*100</f>
        <v>-4.4648310195306591</v>
      </c>
      <c r="L94" s="63">
        <f>(((FRED!V110/FRED!$DG110)-(FRED!V98/FRED!$DG98))/(FRED!V98/FRED!$DG98))*100</f>
        <v>1.0174473107424971</v>
      </c>
      <c r="M94" s="63">
        <f>(((FRED!X110/FRED!$DG110)-(FRED!X98/FRED!$DG98))/(FRED!X98/FRED!$DG98))*100</f>
        <v>1.092833680175201</v>
      </c>
      <c r="N94" s="63">
        <f>(((FRED!Z110/FRED!$DG110)-(FRED!Z98/FRED!$DG98))/(FRED!Z98/FRED!$DG98))*100</f>
        <v>-1.1012680709341753</v>
      </c>
      <c r="O94" s="63">
        <f>(((FRED!AB110/FRED!$DG110)-(FRED!AB98/FRED!$DG98))/(FRED!AB98/FRED!$DG98))*100</f>
        <v>4.7975534239318742</v>
      </c>
      <c r="P94" s="63">
        <f>(((FRED!AD110/FRED!$DG110)-(FRED!AD98/FRED!$DG98))/(FRED!AD98/FRED!$DG98))*100</f>
        <v>1.5493529582485288</v>
      </c>
      <c r="Q94" s="63">
        <f>(((FRED!AF110/FRED!$DG110)-(FRED!AF98/FRED!$DG98))/(FRED!AF98/FRED!$DG98))*100</f>
        <v>0.80520366690653</v>
      </c>
      <c r="R94" s="63">
        <f>(((FRED!AH110/FRED!$DG110)-(FRED!AH98/FRED!$DG98))/(FRED!AH98/FRED!$DG98))*100</f>
        <v>1.8031989484799578</v>
      </c>
      <c r="S94" s="63">
        <f>(((FRED!AJ110/FRED!$DG110)-(FRED!AJ98/FRED!$DG98))/(FRED!AJ98/FRED!$DG98))*100</f>
        <v>1.1064881983420172</v>
      </c>
      <c r="T94" s="63">
        <f>(((FRED!AL110/FRED!$DG110)-(FRED!AL98/FRED!$DG98))/(FRED!AL98/FRED!$DG98))*100</f>
        <v>5.0254871143551192</v>
      </c>
      <c r="U94" s="63">
        <f>(((FRED!AN110/FRED!$DG110)-(FRED!AN98/FRED!$DG98))/(FRED!AN98/FRED!$DG98))*100</f>
        <v>-1.6993983939052275</v>
      </c>
      <c r="V94" s="63">
        <f>(((FRED!AP110/FRED!$DG110)-(FRED!AP98/FRED!$DG98))/(FRED!AP98/FRED!$DG98))*100</f>
        <v>3.463439167921202</v>
      </c>
      <c r="W94" s="63">
        <f>(((FRED!AR110/FRED!$DG110)-(FRED!AR98/FRED!$DG98))/(FRED!AR98/FRED!$DG98))*100</f>
        <v>-1.3538512382898078</v>
      </c>
      <c r="X94" s="63">
        <f>(((FRED!AT110/FRED!$DG110)-(FRED!AT98/FRED!$DG98))/(FRED!AT98/FRED!$DG98))*100</f>
        <v>3.6858336709171038</v>
      </c>
      <c r="Y94" s="63">
        <f>(((FRED!AV110/FRED!$DG110)-(FRED!AV98/FRED!$DG98))/(FRED!AV98/FRED!$DG98))*100</f>
        <v>2.4875377636823228</v>
      </c>
      <c r="Z94" s="63">
        <f>(((FRED!AX110/FRED!$DG110)-(FRED!AX98/FRED!$DG98))/(FRED!AX98/FRED!$DG98))*100</f>
        <v>0.61064475139743835</v>
      </c>
      <c r="AA94" s="63">
        <f>(((FRED!AZ110/FRED!$DG110)-(FRED!AZ98/FRED!$DG98))/(FRED!AZ98/FRED!$DG98))*100</f>
        <v>-1.5616984322928451</v>
      </c>
      <c r="AB94" s="63">
        <f>(((FRED!BB110/FRED!$DG110)-(FRED!BB98/FRED!$DG98))/(FRED!BB98/FRED!$DG98))*100</f>
        <v>-0.74228384027589878</v>
      </c>
      <c r="AC94" s="63">
        <f>(((FRED!BD110/FRED!$DG110)-(FRED!BD98/FRED!$DG98))/(FRED!BD98/FRED!$DG98))*100</f>
        <v>2.0112917768491436</v>
      </c>
      <c r="AD94" s="63">
        <f>(((FRED!BF110/FRED!$DG110)-(FRED!BF98/FRED!$DG98))/(FRED!BF98/FRED!$DG98))*100</f>
        <v>2.8202008819437139</v>
      </c>
      <c r="AE94" s="63">
        <f>(((FRED!BH110/FRED!$DG110)-(FRED!BH98/FRED!$DG98))/(FRED!BH98/FRED!$DG98))*100</f>
        <v>6.0007422986351466</v>
      </c>
      <c r="AF94" s="63">
        <f>(((FRED!BJ110/FRED!$DG110)-(FRED!BJ98/FRED!$DG98))/(FRED!BJ98/FRED!$DG98))*100</f>
        <v>3.9987270085098725</v>
      </c>
      <c r="AG94" s="63">
        <f>(((FRED!BL110/FRED!$DG110)-(FRED!BL98/FRED!$DG98))/(FRED!BL98/FRED!$DG98))*100</f>
        <v>3.2846719147192847</v>
      </c>
      <c r="AH94" s="63">
        <f>(((FRED!BN110/FRED!$DG110)-(FRED!BN98/FRED!$DG98))/(FRED!BN98/FRED!$DG98))*100</f>
        <v>-2.5719001163567872</v>
      </c>
      <c r="AI94" s="63">
        <f>(((FRED!BP110/FRED!$DG110)-(FRED!BP98/FRED!$DG98))/(FRED!BP98/FRED!$DG98))*100</f>
        <v>1.7647844166061379</v>
      </c>
      <c r="AJ94" s="63">
        <f>(((FRED!BR110/FRED!$DG110)-(FRED!BR98/FRED!$DG98))/(FRED!BR98/FRED!$DG98))*100</f>
        <v>1.6914216172178465</v>
      </c>
      <c r="AK94" s="63">
        <f>(((FRED!BT110/FRED!$DG110)-(FRED!BT98/FRED!$DG98))/(FRED!BT98/FRED!$DG98))*100</f>
        <v>-0.16039337878559742</v>
      </c>
      <c r="AL94" s="63">
        <f>(((FRED!BV110/FRED!$DG110)-(FRED!BV98/FRED!$DG98))/(FRED!BV98/FRED!$DG98))*100</f>
        <v>3.083438075315569</v>
      </c>
      <c r="AM94" s="63">
        <f>(((FRED!BX110/FRED!$DG110)-(FRED!BX98/FRED!$DG98))/(FRED!BX98/FRED!$DG98))*100</f>
        <v>-0.26302551978729899</v>
      </c>
      <c r="AN94" s="63">
        <f>(((FRED!BZ110/FRED!$DG110)-(FRED!BZ98/FRED!$DG98))/(FRED!BZ98/FRED!$DG98))*100</f>
        <v>3.152119777392179</v>
      </c>
      <c r="AO94" s="63">
        <f>(((FRED!CB110/FRED!$DG110)-(FRED!CB98/FRED!$DG98))/(FRED!CB98/FRED!$DG98))*100</f>
        <v>2.4204262408483621</v>
      </c>
      <c r="AP94" s="63">
        <f>(((FRED!CD110/FRED!$DG110)-(FRED!CD98/FRED!$DG98))/(FRED!CD98/FRED!$DG98))*100</f>
        <v>-0.62177806770891575</v>
      </c>
      <c r="AQ94" s="63">
        <f>(((FRED!CF110/FRED!$DG110)-(FRED!CF98/FRED!$DG98))/(FRED!CF98/FRED!$DG98))*100</f>
        <v>3.0794722359016418</v>
      </c>
      <c r="AR94" s="63">
        <f>(((FRED!CH110/FRED!$DG110)-(FRED!CH98/FRED!$DG98))/(FRED!CH98/FRED!$DG98))*100</f>
        <v>3.4929180320287427</v>
      </c>
      <c r="AS94" s="63">
        <f>(((FRED!CJ110/FRED!$DG110)-(FRED!CJ98/FRED!$DG98))/(FRED!CJ98/FRED!$DG98))*100</f>
        <v>0.79713539296878133</v>
      </c>
      <c r="AT94" s="63">
        <f>(((FRED!CL110/FRED!$DG110)-(FRED!CL98/FRED!$DG98))/(FRED!CL98/FRED!$DG98))*100</f>
        <v>1.4607577439908155</v>
      </c>
      <c r="AU94" s="63">
        <f>(((FRED!CN110/FRED!$DG110)-(FRED!CN98/FRED!$DG98))/(FRED!CN98/FRED!$DG98))*100</f>
        <v>1.0934947625968963</v>
      </c>
      <c r="AV94" s="63">
        <f>(((FRED!CP110/FRED!$DG110)-(FRED!CP98/FRED!$DG98))/(FRED!CP98/FRED!$DG98))*100</f>
        <v>4.239746788807591</v>
      </c>
      <c r="AW94" s="63">
        <f>(((FRED!CR110/FRED!$DG110)-(FRED!CR98/FRED!$DG98))/(FRED!CR98/FRED!$DG98))*100</f>
        <v>4.4308019589179484</v>
      </c>
      <c r="AX94" s="63">
        <f>(((FRED!CT110/FRED!$DG110)-(FRED!CT98/FRED!$DG98))/(FRED!CT98/FRED!$DG98))*100</f>
        <v>3.9272284576630754</v>
      </c>
      <c r="AY94" s="63">
        <f>(((FRED!CV110/FRED!$DG110)-(FRED!CV98/FRED!$DG98))/(FRED!CV98/FRED!$DG98))*100</f>
        <v>-0.7734249467369515</v>
      </c>
      <c r="AZ94" s="63">
        <f>(((FRED!CX110/FRED!$DG110)-(FRED!CX98/FRED!$DG98))/(FRED!CX98/FRED!$DG98))*100</f>
        <v>5.6161306783624444E-2</v>
      </c>
      <c r="BA94" s="63">
        <f>(((FRED!CZ110/FRED!$DG110)-(FRED!CZ98/FRED!$DG98))/(FRED!CZ98/FRED!$DG98))*100</f>
        <v>0.70314861219590674</v>
      </c>
    </row>
    <row r="95" spans="1:53" x14ac:dyDescent="0.25">
      <c r="A95" s="64">
        <v>42217</v>
      </c>
      <c r="B95" s="63">
        <f>(((FRED!B111/FRED!$DG111)-(FRED!B99/FRED!$DG99))/(FRED!B99/FRED!$DG99))*100</f>
        <v>2.3364321403669139</v>
      </c>
      <c r="C95" s="63">
        <f>(((FRED!D111/FRED!$DG111)-(FRED!D99/FRED!$DG99))/(FRED!D99/FRED!$DG99))*100</f>
        <v>1.2457030321563738</v>
      </c>
      <c r="D95" s="63">
        <f>(((FRED!F111/FRED!$DG111)-(FRED!F99/FRED!$DG99))/(FRED!F99/FRED!$DG99))*100</f>
        <v>7.096561679632142</v>
      </c>
      <c r="E95" s="63">
        <f>(((FRED!H111/FRED!$DG111)-(FRED!H99/FRED!$DG99))/(FRED!H99/FRED!$DG99))*100</f>
        <v>4.9152930471589737</v>
      </c>
      <c r="F95" s="63">
        <f>(((FRED!J111/FRED!$DG111)-(FRED!J99/FRED!$DG99))/(FRED!J99/FRED!$DG99))*100</f>
        <v>0.15678460146811465</v>
      </c>
      <c r="G95" s="63">
        <f>(((FRED!L111/FRED!$DG111)-(FRED!L99/FRED!$DG99))/(FRED!L99/FRED!$DG99))*100</f>
        <v>5.5222363042378317</v>
      </c>
      <c r="H95" s="63">
        <f>(((FRED!N111/FRED!$DG111)-(FRED!N99/FRED!$DG99))/(FRED!N99/FRED!$DG99))*100</f>
        <v>4.4655134768347873</v>
      </c>
      <c r="I95" s="63">
        <f>(((FRED!P111/FRED!$DG111)-(FRED!P99/FRED!$DG99))/(FRED!P99/FRED!$DG99))*100</f>
        <v>4.609193093886983</v>
      </c>
      <c r="J95" s="63">
        <f>(((FRED!R111/FRED!$DG111)-(FRED!R99/FRED!$DG99))/(FRED!R99/FRED!$DG99))*100</f>
        <v>6.6319724561167188</v>
      </c>
      <c r="K95" s="63">
        <f>(((FRED!T111/FRED!$DG111)-(FRED!T99/FRED!$DG99))/(FRED!T99/FRED!$DG99))*100</f>
        <v>-0.85740574408303682</v>
      </c>
      <c r="L95" s="63">
        <f>(((FRED!V111/FRED!$DG111)-(FRED!V99/FRED!$DG99))/(FRED!V99/FRED!$DG99))*100</f>
        <v>2.503374868941838</v>
      </c>
      <c r="M95" s="63">
        <f>(((FRED!X111/FRED!$DG111)-(FRED!X99/FRED!$DG99))/(FRED!X99/FRED!$DG99))*100</f>
        <v>2.1535757062908938</v>
      </c>
      <c r="N95" s="63">
        <f>(((FRED!Z111/FRED!$DG111)-(FRED!Z99/FRED!$DG99))/(FRED!Z99/FRED!$DG99))*100</f>
        <v>0.70490612532630148</v>
      </c>
      <c r="O95" s="63">
        <f>(((FRED!AB111/FRED!$DG111)-(FRED!AB99/FRED!$DG99))/(FRED!AB99/FRED!$DG99))*100</f>
        <v>5.8635307828434602</v>
      </c>
      <c r="P95" s="63">
        <f>(((FRED!AD111/FRED!$DG111)-(FRED!AD99/FRED!$DG99))/(FRED!AD99/FRED!$DG99))*100</f>
        <v>3.1106484620150363</v>
      </c>
      <c r="Q95" s="63">
        <f>(((FRED!AF111/FRED!$DG111)-(FRED!AF99/FRED!$DG99))/(FRED!AF99/FRED!$DG99))*100</f>
        <v>2.2009305032034217</v>
      </c>
      <c r="R95" s="63">
        <f>(((FRED!AH111/FRED!$DG111)-(FRED!AH99/FRED!$DG99))/(FRED!AH99/FRED!$DG99))*100</f>
        <v>5.7129895656671366</v>
      </c>
      <c r="S95" s="63">
        <f>(((FRED!AJ111/FRED!$DG111)-(FRED!AJ99/FRED!$DG99))/(FRED!AJ99/FRED!$DG99))*100</f>
        <v>3.4237179203322152</v>
      </c>
      <c r="T95" s="63">
        <f>(((FRED!AL111/FRED!$DG111)-(FRED!AL99/FRED!$DG99))/(FRED!AL99/FRED!$DG99))*100</f>
        <v>5.4299419638632278</v>
      </c>
      <c r="U95" s="63">
        <f>(((FRED!AN111/FRED!$DG111)-(FRED!AN99/FRED!$DG99))/(FRED!AN99/FRED!$DG99))*100</f>
        <v>-0.15390459117233271</v>
      </c>
      <c r="V95" s="63">
        <f>(((FRED!AP111/FRED!$DG111)-(FRED!AP99/FRED!$DG99))/(FRED!AP99/FRED!$DG99))*100</f>
        <v>3.0430137254594243</v>
      </c>
      <c r="W95" s="63">
        <f>(((FRED!AR111/FRED!$DG111)-(FRED!AR99/FRED!$DG99))/(FRED!AR99/FRED!$DG99))*100</f>
        <v>1.1922284218258132</v>
      </c>
      <c r="X95" s="63">
        <f>(((FRED!AT111/FRED!$DG111)-(FRED!AT99/FRED!$DG99))/(FRED!AT99/FRED!$DG99))*100</f>
        <v>4.6632796716682616</v>
      </c>
      <c r="Y95" s="63">
        <f>(((FRED!AV111/FRED!$DG111)-(FRED!AV99/FRED!$DG99))/(FRED!AV99/FRED!$DG99))*100</f>
        <v>4.3882223384100767</v>
      </c>
      <c r="Z95" s="63">
        <f>(((FRED!AX111/FRED!$DG111)-(FRED!AX99/FRED!$DG99))/(FRED!AX99/FRED!$DG99))*100</f>
        <v>2.4693839298865177</v>
      </c>
      <c r="AA95" s="63">
        <f>(((FRED!AZ111/FRED!$DG111)-(FRED!AZ99/FRED!$DG99))/(FRED!AZ99/FRED!$DG99))*100</f>
        <v>-8.0186731119583615E-3</v>
      </c>
      <c r="AB95" s="63">
        <f>(((FRED!BB111/FRED!$DG111)-(FRED!BB99/FRED!$DG99))/(FRED!BB99/FRED!$DG99))*100</f>
        <v>1.5404506727636458</v>
      </c>
      <c r="AC95" s="63">
        <f>(((FRED!BD111/FRED!$DG111)-(FRED!BD99/FRED!$DG99))/(FRED!BD99/FRED!$DG99))*100</f>
        <v>7.0673705049571396</v>
      </c>
      <c r="AD95" s="63">
        <f>(((FRED!BF111/FRED!$DG111)-(FRED!BF99/FRED!$DG99))/(FRED!BF99/FRED!$DG99))*100</f>
        <v>6.3356616541054542</v>
      </c>
      <c r="AE95" s="63">
        <f>(((FRED!BH111/FRED!$DG111)-(FRED!BH99/FRED!$DG99))/(FRED!BH99/FRED!$DG99))*100</f>
        <v>6.5898778751766054</v>
      </c>
      <c r="AF95" s="63">
        <f>(((FRED!BJ111/FRED!$DG111)-(FRED!BJ99/FRED!$DG99))/(FRED!BJ99/FRED!$DG99))*100</f>
        <v>4.1891387549732721</v>
      </c>
      <c r="AG95" s="63">
        <f>(((FRED!BL111/FRED!$DG111)-(FRED!BL99/FRED!$DG99))/(FRED!BL99/FRED!$DG99))*100</f>
        <v>5.0048903298288723</v>
      </c>
      <c r="AH95" s="63">
        <f>(((FRED!BN111/FRED!$DG111)-(FRED!BN99/FRED!$DG99))/(FRED!BN99/FRED!$DG99))*100</f>
        <v>8.6013071881601469E-2</v>
      </c>
      <c r="AI95" s="63">
        <f>(((FRED!BP111/FRED!$DG111)-(FRED!BP99/FRED!$DG99))/(FRED!BP99/FRED!$DG99))*100</f>
        <v>3.944812746116328</v>
      </c>
      <c r="AJ95" s="63">
        <f>(((FRED!BR111/FRED!$DG111)-(FRED!BR99/FRED!$DG99))/(FRED!BR99/FRED!$DG99))*100</f>
        <v>4.4604749633474086</v>
      </c>
      <c r="AK95" s="63">
        <f>(((FRED!BT111/FRED!$DG111)-(FRED!BT99/FRED!$DG99))/(FRED!BT99/FRED!$DG99))*100</f>
        <v>2.2805840666929456</v>
      </c>
      <c r="AL95" s="63">
        <f>(((FRED!BV111/FRED!$DG111)-(FRED!BV99/FRED!$DG99))/(FRED!BV99/FRED!$DG99))*100</f>
        <v>4.5548997230720492</v>
      </c>
      <c r="AM95" s="63">
        <f>(((FRED!BX111/FRED!$DG111)-(FRED!BX99/FRED!$DG99))/(FRED!BX99/FRED!$DG99))*100</f>
        <v>0.96648479788581554</v>
      </c>
      <c r="AN95" s="63">
        <f>(((FRED!BZ111/FRED!$DG111)-(FRED!BZ99/FRED!$DG99))/(FRED!BZ99/FRED!$DG99))*100</f>
        <v>5.8376312704650077</v>
      </c>
      <c r="AO95" s="63">
        <f>(((FRED!CB111/FRED!$DG111)-(FRED!CB99/FRED!$DG99))/(FRED!CB99/FRED!$DG99))*100</f>
        <v>4.1636872466198236</v>
      </c>
      <c r="AP95" s="63">
        <f>(((FRED!CD111/FRED!$DG111)-(FRED!CD99/FRED!$DG99))/(FRED!CD99/FRED!$DG99))*100</f>
        <v>-0.16398863949049813</v>
      </c>
      <c r="AQ95" s="63">
        <f>(((FRED!CF111/FRED!$DG111)-(FRED!CF99/FRED!$DG99))/(FRED!CF99/FRED!$DG99))*100</f>
        <v>3.5874253761117858</v>
      </c>
      <c r="AR95" s="63">
        <f>(((FRED!CH111/FRED!$DG111)-(FRED!CH99/FRED!$DG99))/(FRED!CH99/FRED!$DG99))*100</f>
        <v>4.6109766667203385</v>
      </c>
      <c r="AS95" s="63">
        <f>(((FRED!CJ111/FRED!$DG111)-(FRED!CJ99/FRED!$DG99))/(FRED!CJ99/FRED!$DG99))*100</f>
        <v>1.3796196395580349</v>
      </c>
      <c r="AT95" s="63">
        <f>(((FRED!CL111/FRED!$DG111)-(FRED!CL99/FRED!$DG99))/(FRED!CL99/FRED!$DG99))*100</f>
        <v>3.6681612401721257</v>
      </c>
      <c r="AU95" s="63">
        <f>(((FRED!CN111/FRED!$DG111)-(FRED!CN99/FRED!$DG99))/(FRED!CN99/FRED!$DG99))*100</f>
        <v>3.6277029510544097</v>
      </c>
      <c r="AV95" s="63">
        <f>(((FRED!CP111/FRED!$DG111)-(FRED!CP99/FRED!$DG99))/(FRED!CP99/FRED!$DG99))*100</f>
        <v>3.7510944682903413</v>
      </c>
      <c r="AW95" s="63">
        <f>(((FRED!CR111/FRED!$DG111)-(FRED!CR99/FRED!$DG99))/(FRED!CR99/FRED!$DG99))*100</f>
        <v>7.435622785831943</v>
      </c>
      <c r="AX95" s="63">
        <f>(((FRED!CT111/FRED!$DG111)-(FRED!CT99/FRED!$DG99))/(FRED!CT99/FRED!$DG99))*100</f>
        <v>7.7960874483849709</v>
      </c>
      <c r="AY95" s="63">
        <f>(((FRED!CV111/FRED!$DG111)-(FRED!CV99/FRED!$DG99))/(FRED!CV99/FRED!$DG99))*100</f>
        <v>1.2735744889474132</v>
      </c>
      <c r="AZ95" s="63">
        <f>(((FRED!CX111/FRED!$DG111)-(FRED!CX99/FRED!$DG99))/(FRED!CX99/FRED!$DG99))*100</f>
        <v>1.8028415878098689</v>
      </c>
      <c r="BA95" s="63">
        <f>(((FRED!CZ111/FRED!$DG111)-(FRED!CZ99/FRED!$DG99))/(FRED!CZ99/FRED!$DG99))*100</f>
        <v>-0.4260188016885374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12"/>
  <sheetViews>
    <sheetView topLeftCell="CU76" workbookViewId="0">
      <selection activeCell="DG99" sqref="DG99"/>
    </sheetView>
  </sheetViews>
  <sheetFormatPr defaultColWidth="12" defaultRowHeight="15" x14ac:dyDescent="0.25"/>
  <cols>
    <col min="1" max="1" width="12" style="64"/>
    <col min="2" max="2" width="12" style="63"/>
    <col min="3" max="3" width="12" style="64"/>
    <col min="4" max="4" width="12" style="63"/>
    <col min="5" max="5" width="12" style="64"/>
    <col min="6" max="6" width="12" style="63"/>
    <col min="7" max="7" width="12" style="64"/>
    <col min="8" max="8" width="12" style="63"/>
    <col min="9" max="9" width="12" style="64"/>
    <col min="10" max="10" width="12" style="63"/>
    <col min="11" max="11" width="12" style="64"/>
    <col min="12" max="12" width="12" style="63"/>
    <col min="13" max="13" width="12" style="64"/>
    <col min="14" max="14" width="12" style="63"/>
    <col min="15" max="15" width="12" style="64"/>
    <col min="16" max="16" width="12" style="63"/>
    <col min="17" max="17" width="12" style="64"/>
    <col min="18" max="18" width="12" style="63"/>
    <col min="19" max="19" width="12" style="64"/>
    <col min="20" max="20" width="12" style="63"/>
    <col min="21" max="21" width="12" style="64"/>
    <col min="22" max="22" width="12" style="63"/>
    <col min="23" max="23" width="12" style="64"/>
    <col min="24" max="24" width="12" style="63"/>
    <col min="25" max="25" width="12" style="64"/>
    <col min="26" max="26" width="12" style="63"/>
    <col min="27" max="27" width="12" style="64"/>
    <col min="28" max="28" width="12" style="63"/>
    <col min="29" max="29" width="12" style="64"/>
    <col min="30" max="30" width="12" style="63"/>
    <col min="31" max="31" width="12" style="64"/>
    <col min="32" max="32" width="12" style="63"/>
    <col min="33" max="33" width="12" style="64"/>
    <col min="34" max="34" width="12" style="63"/>
    <col min="35" max="35" width="12" style="64"/>
    <col min="36" max="36" width="12" style="63"/>
    <col min="37" max="37" width="12" style="64"/>
    <col min="38" max="38" width="12" style="63"/>
    <col min="39" max="39" width="12" style="64"/>
    <col min="40" max="40" width="12" style="63"/>
    <col min="41" max="41" width="12" style="64"/>
    <col min="42" max="42" width="12" style="63"/>
    <col min="43" max="43" width="12" style="64"/>
    <col min="44" max="44" width="12" style="63"/>
    <col min="45" max="45" width="12" style="64"/>
    <col min="46" max="46" width="12" style="63"/>
    <col min="47" max="47" width="12" style="64"/>
    <col min="48" max="48" width="12" style="63"/>
    <col min="49" max="49" width="12" style="64"/>
    <col min="50" max="50" width="12" style="63"/>
    <col min="51" max="51" width="12" style="64"/>
    <col min="52" max="52" width="12" style="63"/>
    <col min="53" max="53" width="12" style="64"/>
    <col min="54" max="54" width="12" style="63"/>
    <col min="55" max="55" width="12" style="64"/>
    <col min="56" max="56" width="12" style="63"/>
    <col min="57" max="57" width="12" style="64"/>
    <col min="58" max="58" width="12" style="63"/>
    <col min="59" max="59" width="12" style="64"/>
    <col min="60" max="60" width="12" style="63"/>
    <col min="61" max="61" width="12" style="64"/>
    <col min="62" max="62" width="12" style="63"/>
    <col min="63" max="63" width="12" style="64"/>
    <col min="64" max="64" width="12" style="63"/>
    <col min="65" max="65" width="12" style="64"/>
    <col min="66" max="66" width="12" style="63"/>
    <col min="67" max="67" width="12" style="64"/>
    <col min="68" max="68" width="12" style="63"/>
    <col min="69" max="69" width="12" style="64"/>
    <col min="70" max="70" width="12" style="63"/>
    <col min="71" max="71" width="12" style="64"/>
    <col min="72" max="72" width="12" style="63"/>
    <col min="73" max="73" width="12" style="64"/>
    <col min="74" max="74" width="12" style="63"/>
    <col min="75" max="75" width="12" style="64"/>
    <col min="76" max="76" width="12" style="63"/>
    <col min="77" max="77" width="12" style="64"/>
    <col min="78" max="78" width="12" style="63"/>
    <col min="79" max="79" width="12" style="64"/>
    <col min="80" max="80" width="12" style="63"/>
    <col min="81" max="81" width="12" style="64"/>
    <col min="82" max="82" width="12" style="63"/>
    <col min="83" max="83" width="12" style="64"/>
    <col min="84" max="84" width="12" style="63"/>
    <col min="85" max="85" width="12" style="64"/>
    <col min="86" max="86" width="12" style="63"/>
    <col min="87" max="87" width="12" style="64"/>
    <col min="88" max="88" width="12" style="63"/>
    <col min="89" max="89" width="12" style="64"/>
    <col min="90" max="90" width="12" style="63"/>
    <col min="91" max="91" width="12" style="64"/>
    <col min="92" max="92" width="12" style="63"/>
    <col min="93" max="93" width="12" style="64"/>
    <col min="94" max="94" width="12" style="63"/>
    <col min="95" max="95" width="12" style="64"/>
    <col min="96" max="96" width="12" style="63"/>
    <col min="97" max="97" width="12" style="64"/>
    <col min="98" max="98" width="12" style="63"/>
    <col min="99" max="99" width="12" style="64"/>
    <col min="100" max="100" width="12" style="63"/>
    <col min="101" max="101" width="12" style="64"/>
    <col min="102" max="102" width="12" style="63"/>
    <col min="103" max="103" width="12" style="64"/>
    <col min="104" max="104" width="12" style="63"/>
    <col min="106" max="106" width="12" style="64"/>
    <col min="107" max="107" width="12" style="63"/>
  </cols>
  <sheetData>
    <row r="1" spans="1:111" x14ac:dyDescent="0.25">
      <c r="A1" s="2" t="s">
        <v>111</v>
      </c>
      <c r="C1" s="1" t="s">
        <v>0</v>
      </c>
      <c r="E1" s="25" t="s">
        <v>11</v>
      </c>
      <c r="G1" s="34" t="s">
        <v>13</v>
      </c>
      <c r="I1" s="6" t="s">
        <v>14</v>
      </c>
      <c r="K1" s="7" t="s">
        <v>15</v>
      </c>
      <c r="M1" s="20" t="s">
        <v>16</v>
      </c>
      <c r="O1" s="41" t="s">
        <v>17</v>
      </c>
      <c r="Q1" s="19" t="s">
        <v>18</v>
      </c>
      <c r="S1" s="43" t="s">
        <v>19</v>
      </c>
      <c r="U1" s="9" t="s">
        <v>20</v>
      </c>
      <c r="W1" s="5" t="s">
        <v>21</v>
      </c>
      <c r="Y1" s="22" t="s">
        <v>22</v>
      </c>
      <c r="AA1" s="14" t="s">
        <v>23</v>
      </c>
      <c r="AC1" s="28" t="s">
        <v>24</v>
      </c>
      <c r="AE1" s="48" t="s">
        <v>25</v>
      </c>
      <c r="AG1" s="31" t="s">
        <v>26</v>
      </c>
      <c r="AI1" s="36" t="s">
        <v>27</v>
      </c>
      <c r="AK1" s="46" t="s">
        <v>28</v>
      </c>
      <c r="AM1" s="42" t="s">
        <v>29</v>
      </c>
      <c r="AO1" s="16" t="s">
        <v>30</v>
      </c>
      <c r="AQ1" s="10" t="s">
        <v>31</v>
      </c>
      <c r="AS1" s="40" t="s">
        <v>32</v>
      </c>
      <c r="AU1" s="30" t="s">
        <v>33</v>
      </c>
      <c r="AW1" s="45" t="s">
        <v>34</v>
      </c>
      <c r="AY1" s="21" t="s">
        <v>35</v>
      </c>
      <c r="BA1" s="37" t="s">
        <v>36</v>
      </c>
      <c r="BC1" s="39" t="s">
        <v>37</v>
      </c>
      <c r="BE1" s="27" t="s">
        <v>63</v>
      </c>
      <c r="BG1" s="12" t="s">
        <v>64</v>
      </c>
      <c r="BI1" s="49" t="s">
        <v>65</v>
      </c>
      <c r="BK1" s="54" t="s">
        <v>66</v>
      </c>
      <c r="BM1" s="26" t="s">
        <v>67</v>
      </c>
      <c r="BO1" s="4" t="s">
        <v>68</v>
      </c>
      <c r="BQ1" s="13" t="s">
        <v>69</v>
      </c>
      <c r="BS1" s="17" t="s">
        <v>70</v>
      </c>
      <c r="BU1" s="11" t="s">
        <v>71</v>
      </c>
      <c r="BW1" s="33" t="s">
        <v>72</v>
      </c>
      <c r="BY1" s="35" t="s">
        <v>73</v>
      </c>
      <c r="CA1" s="18" t="s">
        <v>74</v>
      </c>
      <c r="CC1" s="38" t="s">
        <v>75</v>
      </c>
      <c r="CE1" s="15" t="s">
        <v>76</v>
      </c>
      <c r="CG1" s="51" t="s">
        <v>77</v>
      </c>
      <c r="CI1" s="52" t="s">
        <v>78</v>
      </c>
      <c r="CK1" s="3" t="s">
        <v>79</v>
      </c>
      <c r="CM1" s="50" t="s">
        <v>80</v>
      </c>
      <c r="CO1" s="44" t="s">
        <v>81</v>
      </c>
      <c r="CQ1" s="47" t="s">
        <v>82</v>
      </c>
      <c r="CS1" s="8" t="s">
        <v>83</v>
      </c>
      <c r="CU1" s="29" t="s">
        <v>84</v>
      </c>
      <c r="CW1" s="53" t="s">
        <v>85</v>
      </c>
      <c r="CY1" s="32" t="s">
        <v>86</v>
      </c>
      <c r="DB1" s="55"/>
      <c r="DF1" s="58" t="s">
        <v>199</v>
      </c>
    </row>
    <row r="2" spans="1:111" x14ac:dyDescent="0.25">
      <c r="A2" s="64" t="s">
        <v>1</v>
      </c>
      <c r="B2" s="63" t="s">
        <v>9</v>
      </c>
      <c r="C2" s="64" t="s">
        <v>1</v>
      </c>
      <c r="D2" s="63" t="s">
        <v>9</v>
      </c>
      <c r="E2" s="64" t="s">
        <v>1</v>
      </c>
      <c r="F2" s="63" t="s">
        <v>9</v>
      </c>
      <c r="G2" s="64" t="s">
        <v>1</v>
      </c>
      <c r="H2" s="63" t="s">
        <v>9</v>
      </c>
      <c r="I2" s="64" t="s">
        <v>1</v>
      </c>
      <c r="J2" s="63" t="s">
        <v>9</v>
      </c>
      <c r="K2" s="64" t="s">
        <v>1</v>
      </c>
      <c r="L2" s="63" t="s">
        <v>9</v>
      </c>
      <c r="M2" s="64" t="s">
        <v>1</v>
      </c>
      <c r="N2" s="63" t="s">
        <v>9</v>
      </c>
      <c r="O2" s="64" t="s">
        <v>1</v>
      </c>
      <c r="P2" s="63" t="s">
        <v>9</v>
      </c>
      <c r="Q2" s="64" t="s">
        <v>1</v>
      </c>
      <c r="R2" s="63" t="s">
        <v>9</v>
      </c>
      <c r="S2" s="64" t="s">
        <v>1</v>
      </c>
      <c r="T2" s="63" t="s">
        <v>9</v>
      </c>
      <c r="U2" s="64" t="s">
        <v>1</v>
      </c>
      <c r="V2" s="63" t="s">
        <v>9</v>
      </c>
      <c r="W2" s="64" t="s">
        <v>1</v>
      </c>
      <c r="X2" s="63" t="s">
        <v>9</v>
      </c>
      <c r="Y2" s="64" t="s">
        <v>1</v>
      </c>
      <c r="Z2" s="63" t="s">
        <v>9</v>
      </c>
      <c r="AA2" s="64" t="s">
        <v>1</v>
      </c>
      <c r="AB2" s="63" t="s">
        <v>9</v>
      </c>
      <c r="AC2" s="64" t="s">
        <v>1</v>
      </c>
      <c r="AD2" s="63" t="s">
        <v>9</v>
      </c>
      <c r="AE2" s="64" t="s">
        <v>1</v>
      </c>
      <c r="AF2" s="63" t="s">
        <v>9</v>
      </c>
      <c r="AG2" s="64" t="s">
        <v>1</v>
      </c>
      <c r="AH2" s="63" t="s">
        <v>9</v>
      </c>
      <c r="AI2" s="64" t="s">
        <v>1</v>
      </c>
      <c r="AJ2" s="63" t="s">
        <v>9</v>
      </c>
      <c r="AK2" s="64" t="s">
        <v>1</v>
      </c>
      <c r="AL2" s="63" t="s">
        <v>9</v>
      </c>
      <c r="AM2" s="64" t="s">
        <v>1</v>
      </c>
      <c r="AN2" s="63" t="s">
        <v>9</v>
      </c>
      <c r="AO2" s="64" t="s">
        <v>1</v>
      </c>
      <c r="AP2" s="63" t="s">
        <v>9</v>
      </c>
      <c r="AQ2" s="64" t="s">
        <v>1</v>
      </c>
      <c r="AR2" s="63" t="s">
        <v>9</v>
      </c>
      <c r="AS2" s="64" t="s">
        <v>1</v>
      </c>
      <c r="AT2" s="63" t="s">
        <v>9</v>
      </c>
      <c r="AU2" s="64" t="s">
        <v>1</v>
      </c>
      <c r="AV2" s="63" t="s">
        <v>9</v>
      </c>
      <c r="AW2" s="64" t="s">
        <v>1</v>
      </c>
      <c r="AX2" s="63" t="s">
        <v>9</v>
      </c>
      <c r="AY2" s="64" t="s">
        <v>1</v>
      </c>
      <c r="AZ2" s="63" t="s">
        <v>9</v>
      </c>
      <c r="BA2" s="64" t="s">
        <v>1</v>
      </c>
      <c r="BB2" s="63" t="s">
        <v>9</v>
      </c>
      <c r="BC2" s="64" t="s">
        <v>1</v>
      </c>
      <c r="BD2" s="63" t="s">
        <v>9</v>
      </c>
      <c r="BE2" s="64" t="s">
        <v>1</v>
      </c>
      <c r="BF2" s="63" t="s">
        <v>9</v>
      </c>
      <c r="BG2" s="64" t="s">
        <v>1</v>
      </c>
      <c r="BH2" s="63" t="s">
        <v>9</v>
      </c>
      <c r="BI2" s="64" t="s">
        <v>1</v>
      </c>
      <c r="BJ2" s="63" t="s">
        <v>9</v>
      </c>
      <c r="BK2" s="64" t="s">
        <v>1</v>
      </c>
      <c r="BL2" s="63" t="s">
        <v>9</v>
      </c>
      <c r="BM2" s="64" t="s">
        <v>1</v>
      </c>
      <c r="BN2" s="63" t="s">
        <v>9</v>
      </c>
      <c r="BO2" s="64" t="s">
        <v>1</v>
      </c>
      <c r="BP2" s="63" t="s">
        <v>9</v>
      </c>
      <c r="BQ2" s="64" t="s">
        <v>1</v>
      </c>
      <c r="BR2" s="63" t="s">
        <v>9</v>
      </c>
      <c r="BS2" s="64" t="s">
        <v>1</v>
      </c>
      <c r="BT2" s="63" t="s">
        <v>9</v>
      </c>
      <c r="BU2" s="64" t="s">
        <v>1</v>
      </c>
      <c r="BV2" s="63" t="s">
        <v>9</v>
      </c>
      <c r="BW2" s="64" t="s">
        <v>1</v>
      </c>
      <c r="BX2" s="63" t="s">
        <v>9</v>
      </c>
      <c r="BY2" s="64" t="s">
        <v>1</v>
      </c>
      <c r="BZ2" s="63" t="s">
        <v>9</v>
      </c>
      <c r="CA2" s="64" t="s">
        <v>1</v>
      </c>
      <c r="CB2" s="63" t="s">
        <v>9</v>
      </c>
      <c r="CC2" s="64" t="s">
        <v>1</v>
      </c>
      <c r="CD2" s="63" t="s">
        <v>9</v>
      </c>
      <c r="CE2" s="64" t="s">
        <v>1</v>
      </c>
      <c r="CF2" s="63" t="s">
        <v>9</v>
      </c>
      <c r="CG2" s="64" t="s">
        <v>1</v>
      </c>
      <c r="CH2" s="63" t="s">
        <v>9</v>
      </c>
      <c r="CI2" s="64" t="s">
        <v>1</v>
      </c>
      <c r="CJ2" s="63" t="s">
        <v>9</v>
      </c>
      <c r="CK2" s="64" t="s">
        <v>1</v>
      </c>
      <c r="CL2" s="63" t="s">
        <v>9</v>
      </c>
      <c r="CM2" s="64" t="s">
        <v>1</v>
      </c>
      <c r="CN2" s="63" t="s">
        <v>9</v>
      </c>
      <c r="CO2" s="64" t="s">
        <v>1</v>
      </c>
      <c r="CP2" s="63" t="s">
        <v>9</v>
      </c>
      <c r="CQ2" s="64" t="s">
        <v>1</v>
      </c>
      <c r="CR2" s="63" t="s">
        <v>9</v>
      </c>
      <c r="CS2" s="64" t="s">
        <v>1</v>
      </c>
      <c r="CT2" s="63" t="s">
        <v>9</v>
      </c>
      <c r="CU2" s="64" t="s">
        <v>1</v>
      </c>
      <c r="CV2" s="63" t="s">
        <v>9</v>
      </c>
      <c r="CW2" s="64" t="s">
        <v>1</v>
      </c>
      <c r="CX2" s="63" t="s">
        <v>9</v>
      </c>
      <c r="CY2" s="64" t="s">
        <v>1</v>
      </c>
      <c r="CZ2" s="63" t="s">
        <v>9</v>
      </c>
      <c r="DF2" t="s">
        <v>1</v>
      </c>
    </row>
    <row r="3" spans="1:111" x14ac:dyDescent="0.25">
      <c r="A3" s="64" t="s">
        <v>2</v>
      </c>
      <c r="B3" s="63" t="s">
        <v>3</v>
      </c>
      <c r="C3" s="64" t="s">
        <v>2</v>
      </c>
      <c r="D3" s="63" t="s">
        <v>3</v>
      </c>
      <c r="E3" s="64" t="s">
        <v>2</v>
      </c>
      <c r="F3" s="63" t="s">
        <v>3</v>
      </c>
      <c r="G3" s="64" t="s">
        <v>2</v>
      </c>
      <c r="H3" s="63" t="s">
        <v>3</v>
      </c>
      <c r="I3" s="64" t="s">
        <v>2</v>
      </c>
      <c r="J3" s="63" t="s">
        <v>3</v>
      </c>
      <c r="K3" s="64" t="s">
        <v>2</v>
      </c>
      <c r="L3" s="63" t="s">
        <v>3</v>
      </c>
      <c r="M3" s="64" t="s">
        <v>2</v>
      </c>
      <c r="N3" s="63" t="s">
        <v>3</v>
      </c>
      <c r="O3" s="64" t="s">
        <v>2</v>
      </c>
      <c r="P3" s="63" t="s">
        <v>3</v>
      </c>
      <c r="Q3" s="64" t="s">
        <v>2</v>
      </c>
      <c r="R3" s="63" t="s">
        <v>3</v>
      </c>
      <c r="S3" s="64" t="s">
        <v>2</v>
      </c>
      <c r="T3" s="63" t="s">
        <v>3</v>
      </c>
      <c r="U3" s="64" t="s">
        <v>2</v>
      </c>
      <c r="V3" s="63" t="s">
        <v>3</v>
      </c>
      <c r="W3" s="64" t="s">
        <v>2</v>
      </c>
      <c r="X3" s="63" t="s">
        <v>3</v>
      </c>
      <c r="Y3" s="64" t="s">
        <v>2</v>
      </c>
      <c r="Z3" s="63" t="s">
        <v>3</v>
      </c>
      <c r="AA3" s="64" t="s">
        <v>2</v>
      </c>
      <c r="AB3" s="63" t="s">
        <v>3</v>
      </c>
      <c r="AC3" s="64" t="s">
        <v>2</v>
      </c>
      <c r="AD3" s="63" t="s">
        <v>3</v>
      </c>
      <c r="AE3" s="64" t="s">
        <v>2</v>
      </c>
      <c r="AF3" s="63" t="s">
        <v>3</v>
      </c>
      <c r="AG3" s="64" t="s">
        <v>2</v>
      </c>
      <c r="AH3" s="63" t="s">
        <v>3</v>
      </c>
      <c r="AI3" s="64" t="s">
        <v>2</v>
      </c>
      <c r="AJ3" s="63" t="s">
        <v>3</v>
      </c>
      <c r="AK3" s="64" t="s">
        <v>2</v>
      </c>
      <c r="AL3" s="63" t="s">
        <v>3</v>
      </c>
      <c r="AM3" s="64" t="s">
        <v>2</v>
      </c>
      <c r="AN3" s="63" t="s">
        <v>3</v>
      </c>
      <c r="AO3" s="64" t="s">
        <v>2</v>
      </c>
      <c r="AP3" s="63" t="s">
        <v>3</v>
      </c>
      <c r="AQ3" s="64" t="s">
        <v>2</v>
      </c>
      <c r="AR3" s="63" t="s">
        <v>3</v>
      </c>
      <c r="AS3" s="64" t="s">
        <v>2</v>
      </c>
      <c r="AT3" s="63" t="s">
        <v>3</v>
      </c>
      <c r="AU3" s="64" t="s">
        <v>2</v>
      </c>
      <c r="AV3" s="63" t="s">
        <v>3</v>
      </c>
      <c r="AW3" s="64" t="s">
        <v>2</v>
      </c>
      <c r="AX3" s="63" t="s">
        <v>3</v>
      </c>
      <c r="AY3" s="64" t="s">
        <v>2</v>
      </c>
      <c r="AZ3" s="63" t="s">
        <v>3</v>
      </c>
      <c r="BA3" s="64" t="s">
        <v>2</v>
      </c>
      <c r="BB3" s="63" t="s">
        <v>3</v>
      </c>
      <c r="BC3" s="64" t="s">
        <v>2</v>
      </c>
      <c r="BD3" s="63" t="s">
        <v>3</v>
      </c>
      <c r="BE3" s="64" t="s">
        <v>2</v>
      </c>
      <c r="BF3" s="63" t="s">
        <v>3</v>
      </c>
      <c r="BG3" s="64" t="s">
        <v>2</v>
      </c>
      <c r="BH3" s="63" t="s">
        <v>3</v>
      </c>
      <c r="BI3" s="64" t="s">
        <v>2</v>
      </c>
      <c r="BJ3" s="63" t="s">
        <v>3</v>
      </c>
      <c r="BK3" s="64" t="s">
        <v>2</v>
      </c>
      <c r="BL3" s="63" t="s">
        <v>3</v>
      </c>
      <c r="BM3" s="64" t="s">
        <v>2</v>
      </c>
      <c r="BN3" s="63" t="s">
        <v>3</v>
      </c>
      <c r="BO3" s="64" t="s">
        <v>2</v>
      </c>
      <c r="BP3" s="63" t="s">
        <v>3</v>
      </c>
      <c r="BQ3" s="64" t="s">
        <v>2</v>
      </c>
      <c r="BR3" s="63" t="s">
        <v>3</v>
      </c>
      <c r="BS3" s="64" t="s">
        <v>2</v>
      </c>
      <c r="BT3" s="63" t="s">
        <v>3</v>
      </c>
      <c r="BU3" s="64" t="s">
        <v>2</v>
      </c>
      <c r="BV3" s="63" t="s">
        <v>3</v>
      </c>
      <c r="BW3" s="64" t="s">
        <v>2</v>
      </c>
      <c r="BX3" s="63" t="s">
        <v>3</v>
      </c>
      <c r="BY3" s="64" t="s">
        <v>2</v>
      </c>
      <c r="BZ3" s="63" t="s">
        <v>3</v>
      </c>
      <c r="CA3" s="64" t="s">
        <v>2</v>
      </c>
      <c r="CB3" s="63" t="s">
        <v>3</v>
      </c>
      <c r="CC3" s="64" t="s">
        <v>2</v>
      </c>
      <c r="CD3" s="63" t="s">
        <v>3</v>
      </c>
      <c r="CE3" s="64" t="s">
        <v>2</v>
      </c>
      <c r="CF3" s="63" t="s">
        <v>3</v>
      </c>
      <c r="CG3" s="64" t="s">
        <v>2</v>
      </c>
      <c r="CH3" s="63" t="s">
        <v>3</v>
      </c>
      <c r="CI3" s="64" t="s">
        <v>2</v>
      </c>
      <c r="CJ3" s="63" t="s">
        <v>3</v>
      </c>
      <c r="CK3" s="64" t="s">
        <v>2</v>
      </c>
      <c r="CL3" s="63" t="s">
        <v>3</v>
      </c>
      <c r="CM3" s="64" t="s">
        <v>2</v>
      </c>
      <c r="CN3" s="63" t="s">
        <v>3</v>
      </c>
      <c r="CO3" s="64" t="s">
        <v>2</v>
      </c>
      <c r="CP3" s="63" t="s">
        <v>3</v>
      </c>
      <c r="CQ3" s="64" t="s">
        <v>2</v>
      </c>
      <c r="CR3" s="63" t="s">
        <v>3</v>
      </c>
      <c r="CS3" s="64" t="s">
        <v>2</v>
      </c>
      <c r="CT3" s="63" t="s">
        <v>3</v>
      </c>
      <c r="CU3" s="64" t="s">
        <v>2</v>
      </c>
      <c r="CV3" s="63" t="s">
        <v>3</v>
      </c>
      <c r="CW3" s="64" t="s">
        <v>2</v>
      </c>
      <c r="CX3" s="63" t="s">
        <v>3</v>
      </c>
      <c r="CY3" s="64" t="s">
        <v>2</v>
      </c>
      <c r="CZ3" s="63" t="s">
        <v>3</v>
      </c>
      <c r="DB3" s="56"/>
    </row>
    <row r="4" spans="1:111" x14ac:dyDescent="0.25">
      <c r="A4" s="64">
        <v>39083</v>
      </c>
      <c r="B4" s="63" t="s">
        <v>113</v>
      </c>
      <c r="C4" s="64">
        <v>32874</v>
      </c>
      <c r="D4" s="63" t="s">
        <v>10</v>
      </c>
      <c r="E4" s="64">
        <v>32874</v>
      </c>
      <c r="F4" s="63" t="s">
        <v>10</v>
      </c>
      <c r="G4" s="64">
        <v>32874</v>
      </c>
      <c r="H4" s="63" t="s">
        <v>10</v>
      </c>
      <c r="I4" s="64">
        <v>32874</v>
      </c>
      <c r="J4" s="63" t="s">
        <v>10</v>
      </c>
      <c r="K4" s="64">
        <v>32874</v>
      </c>
      <c r="L4" s="63" t="s">
        <v>10</v>
      </c>
      <c r="M4" s="64">
        <v>32874</v>
      </c>
      <c r="N4" s="63" t="s">
        <v>10</v>
      </c>
      <c r="O4" s="64">
        <v>32874</v>
      </c>
      <c r="P4" s="63" t="s">
        <v>10</v>
      </c>
      <c r="Q4" s="64">
        <v>32874</v>
      </c>
      <c r="R4" s="63" t="s">
        <v>10</v>
      </c>
      <c r="S4" s="64">
        <v>32874</v>
      </c>
      <c r="T4" s="63" t="s">
        <v>10</v>
      </c>
      <c r="U4" s="64">
        <v>32874</v>
      </c>
      <c r="V4" s="63" t="s">
        <v>10</v>
      </c>
      <c r="W4" s="64">
        <v>32874</v>
      </c>
      <c r="X4" s="63" t="s">
        <v>10</v>
      </c>
      <c r="Y4" s="64">
        <v>32874</v>
      </c>
      <c r="Z4" s="63" t="s">
        <v>10</v>
      </c>
      <c r="AA4" s="64">
        <v>32874</v>
      </c>
      <c r="AB4" s="63" t="s">
        <v>10</v>
      </c>
      <c r="AC4" s="64">
        <v>32874</v>
      </c>
      <c r="AD4" s="63" t="s">
        <v>10</v>
      </c>
      <c r="AE4" s="64">
        <v>32874</v>
      </c>
      <c r="AF4" s="63" t="s">
        <v>10</v>
      </c>
      <c r="AG4" s="64">
        <v>32874</v>
      </c>
      <c r="AH4" s="63" t="s">
        <v>10</v>
      </c>
      <c r="AI4" s="64">
        <v>32874</v>
      </c>
      <c r="AJ4" s="63" t="s">
        <v>10</v>
      </c>
      <c r="AK4" s="64">
        <v>32874</v>
      </c>
      <c r="AL4" s="63" t="s">
        <v>10</v>
      </c>
      <c r="AM4" s="64">
        <v>32874</v>
      </c>
      <c r="AN4" s="63" t="s">
        <v>10</v>
      </c>
      <c r="AO4" s="64">
        <v>32874</v>
      </c>
      <c r="AP4" s="63" t="s">
        <v>10</v>
      </c>
      <c r="AQ4" s="64">
        <v>32874</v>
      </c>
      <c r="AR4" s="63" t="s">
        <v>10</v>
      </c>
      <c r="AS4" s="64">
        <v>32874</v>
      </c>
      <c r="AT4" s="63" t="s">
        <v>10</v>
      </c>
      <c r="AU4" s="64">
        <v>32874</v>
      </c>
      <c r="AV4" s="63" t="s">
        <v>10</v>
      </c>
      <c r="AW4" s="64">
        <v>32874</v>
      </c>
      <c r="AX4" s="63" t="s">
        <v>10</v>
      </c>
      <c r="AY4" s="64">
        <v>32874</v>
      </c>
      <c r="AZ4" s="63" t="s">
        <v>10</v>
      </c>
      <c r="BA4" s="64">
        <v>32874</v>
      </c>
      <c r="BB4" s="63" t="s">
        <v>10</v>
      </c>
      <c r="BC4" s="64">
        <v>32874</v>
      </c>
      <c r="BD4" s="63" t="s">
        <v>10</v>
      </c>
      <c r="BE4" s="64">
        <v>32874</v>
      </c>
      <c r="BF4" s="63" t="s">
        <v>10</v>
      </c>
      <c r="BG4" s="64">
        <v>32874</v>
      </c>
      <c r="BH4" s="63" t="s">
        <v>10</v>
      </c>
      <c r="BI4" s="64">
        <v>32874</v>
      </c>
      <c r="BJ4" s="63" t="s">
        <v>10</v>
      </c>
      <c r="BK4" s="64">
        <v>32874</v>
      </c>
      <c r="BL4" s="63" t="s">
        <v>10</v>
      </c>
      <c r="BM4" s="64">
        <v>32874</v>
      </c>
      <c r="BN4" s="63" t="s">
        <v>10</v>
      </c>
      <c r="BO4" s="64">
        <v>32874</v>
      </c>
      <c r="BP4" s="63" t="s">
        <v>10</v>
      </c>
      <c r="BQ4" s="64">
        <v>32874</v>
      </c>
      <c r="BR4" s="63" t="s">
        <v>10</v>
      </c>
      <c r="BS4" s="64">
        <v>32874</v>
      </c>
      <c r="BT4" s="63" t="s">
        <v>10</v>
      </c>
      <c r="BU4" s="64">
        <v>32874</v>
      </c>
      <c r="BV4" s="63" t="s">
        <v>10</v>
      </c>
      <c r="BW4" s="64">
        <v>32874</v>
      </c>
      <c r="BX4" s="63" t="s">
        <v>10</v>
      </c>
      <c r="BY4" s="64">
        <v>32874</v>
      </c>
      <c r="BZ4" s="63" t="s">
        <v>10</v>
      </c>
      <c r="CA4" s="64">
        <v>32874</v>
      </c>
      <c r="CB4" s="63" t="s">
        <v>10</v>
      </c>
      <c r="CC4" s="64">
        <v>32874</v>
      </c>
      <c r="CD4" s="63" t="s">
        <v>10</v>
      </c>
      <c r="CE4" s="64">
        <v>32874</v>
      </c>
      <c r="CF4" s="63" t="s">
        <v>10</v>
      </c>
      <c r="CG4" s="64">
        <v>32874</v>
      </c>
      <c r="CH4" s="63" t="s">
        <v>10</v>
      </c>
      <c r="CI4" s="64">
        <v>32874</v>
      </c>
      <c r="CJ4" s="63" t="s">
        <v>10</v>
      </c>
      <c r="CK4" s="64">
        <v>32874</v>
      </c>
      <c r="CL4" s="63" t="s">
        <v>10</v>
      </c>
      <c r="CM4" s="64">
        <v>32874</v>
      </c>
      <c r="CN4" s="63" t="s">
        <v>10</v>
      </c>
      <c r="CO4" s="64">
        <v>32874</v>
      </c>
      <c r="CP4" s="63" t="s">
        <v>10</v>
      </c>
      <c r="CQ4" s="64">
        <v>32874</v>
      </c>
      <c r="CR4" s="63" t="s">
        <v>10</v>
      </c>
      <c r="CS4" s="64">
        <v>32874</v>
      </c>
      <c r="CT4" s="63" t="s">
        <v>10</v>
      </c>
      <c r="CU4" s="64">
        <v>32874</v>
      </c>
      <c r="CV4" s="63" t="s">
        <v>10</v>
      </c>
      <c r="CW4" s="64">
        <v>32874</v>
      </c>
      <c r="CX4" s="63" t="s">
        <v>10</v>
      </c>
      <c r="CY4" s="64">
        <v>32874</v>
      </c>
      <c r="CZ4" s="63" t="s">
        <v>10</v>
      </c>
    </row>
    <row r="5" spans="1:111" ht="15.75" x14ac:dyDescent="0.25">
      <c r="A5" s="23" t="s">
        <v>112</v>
      </c>
      <c r="C5" s="23" t="s">
        <v>7</v>
      </c>
      <c r="E5" s="23" t="s">
        <v>12</v>
      </c>
      <c r="G5" s="23" t="s">
        <v>38</v>
      </c>
      <c r="I5" s="23" t="s">
        <v>39</v>
      </c>
      <c r="K5" s="23" t="s">
        <v>40</v>
      </c>
      <c r="M5" s="23" t="s">
        <v>41</v>
      </c>
      <c r="O5" s="23" t="s">
        <v>42</v>
      </c>
      <c r="Q5" s="23" t="s">
        <v>43</v>
      </c>
      <c r="S5" s="23" t="s">
        <v>44</v>
      </c>
      <c r="U5" s="23" t="s">
        <v>45</v>
      </c>
      <c r="W5" s="23" t="s">
        <v>46</v>
      </c>
      <c r="Y5" s="23" t="s">
        <v>47</v>
      </c>
      <c r="AA5" s="23" t="s">
        <v>48</v>
      </c>
      <c r="AC5" s="23" t="s">
        <v>49</v>
      </c>
      <c r="AE5" s="23" t="s">
        <v>50</v>
      </c>
      <c r="AG5" s="23" t="s">
        <v>51</v>
      </c>
      <c r="AI5" s="23" t="s">
        <v>52</v>
      </c>
      <c r="AK5" s="23" t="s">
        <v>53</v>
      </c>
      <c r="AM5" s="23" t="s">
        <v>54</v>
      </c>
      <c r="AO5" s="23" t="s">
        <v>55</v>
      </c>
      <c r="AQ5" s="23" t="s">
        <v>56</v>
      </c>
      <c r="AS5" s="23" t="s">
        <v>57</v>
      </c>
      <c r="AU5" s="23" t="s">
        <v>58</v>
      </c>
      <c r="AW5" s="23" t="s">
        <v>59</v>
      </c>
      <c r="AY5" s="23" t="s">
        <v>60</v>
      </c>
      <c r="BA5" s="23" t="s">
        <v>61</v>
      </c>
      <c r="BC5" s="23" t="s">
        <v>62</v>
      </c>
      <c r="BE5" s="23" t="s">
        <v>87</v>
      </c>
      <c r="BG5" s="23" t="s">
        <v>88</v>
      </c>
      <c r="BI5" s="23" t="s">
        <v>89</v>
      </c>
      <c r="BK5" s="23" t="s">
        <v>90</v>
      </c>
      <c r="BM5" s="23" t="s">
        <v>91</v>
      </c>
      <c r="BO5" s="23" t="s">
        <v>92</v>
      </c>
      <c r="BQ5" s="23" t="s">
        <v>93</v>
      </c>
      <c r="BS5" s="23" t="s">
        <v>94</v>
      </c>
      <c r="BU5" s="23" t="s">
        <v>95</v>
      </c>
      <c r="BW5" s="23" t="s">
        <v>96</v>
      </c>
      <c r="BY5" s="23" t="s">
        <v>97</v>
      </c>
      <c r="CA5" s="23" t="s">
        <v>98</v>
      </c>
      <c r="CC5" s="23" t="s">
        <v>99</v>
      </c>
      <c r="CE5" s="23" t="s">
        <v>100</v>
      </c>
      <c r="CG5" s="23" t="s">
        <v>101</v>
      </c>
      <c r="CI5" s="23" t="s">
        <v>102</v>
      </c>
      <c r="CK5" s="23" t="s">
        <v>103</v>
      </c>
      <c r="CM5" s="23" t="s">
        <v>104</v>
      </c>
      <c r="CO5" s="23" t="s">
        <v>105</v>
      </c>
      <c r="CQ5" s="23" t="s">
        <v>106</v>
      </c>
      <c r="CS5" s="23" t="s">
        <v>107</v>
      </c>
      <c r="CU5" s="23" t="s">
        <v>108</v>
      </c>
      <c r="CW5" s="23" t="s">
        <v>109</v>
      </c>
      <c r="CY5" s="23" t="s">
        <v>110</v>
      </c>
      <c r="DB5" s="23"/>
    </row>
    <row r="6" spans="1:111" x14ac:dyDescent="0.25">
      <c r="A6" s="64" t="s">
        <v>4</v>
      </c>
      <c r="C6" s="64" t="s">
        <v>8</v>
      </c>
      <c r="E6" s="64" t="s">
        <v>8</v>
      </c>
      <c r="G6" s="64" t="s">
        <v>8</v>
      </c>
      <c r="I6" s="64" t="s">
        <v>8</v>
      </c>
      <c r="K6" s="64" t="s">
        <v>8</v>
      </c>
      <c r="M6" s="64" t="s">
        <v>8</v>
      </c>
      <c r="O6" s="64" t="s">
        <v>8</v>
      </c>
      <c r="Q6" s="64" t="s">
        <v>8</v>
      </c>
      <c r="S6" s="64" t="s">
        <v>8</v>
      </c>
      <c r="U6" s="64" t="s">
        <v>8</v>
      </c>
      <c r="W6" s="64" t="s">
        <v>8</v>
      </c>
      <c r="Y6" s="64" t="s">
        <v>8</v>
      </c>
      <c r="AA6" s="64" t="s">
        <v>8</v>
      </c>
      <c r="AC6" s="64" t="s">
        <v>8</v>
      </c>
      <c r="AE6" s="64" t="s">
        <v>8</v>
      </c>
      <c r="AG6" s="64" t="s">
        <v>8</v>
      </c>
      <c r="AI6" s="64" t="s">
        <v>8</v>
      </c>
      <c r="AK6" s="64" t="s">
        <v>8</v>
      </c>
      <c r="AM6" s="64" t="s">
        <v>8</v>
      </c>
      <c r="AO6" s="64" t="s">
        <v>8</v>
      </c>
      <c r="AQ6" s="64" t="s">
        <v>8</v>
      </c>
      <c r="AS6" s="64" t="s">
        <v>8</v>
      </c>
      <c r="AU6" s="64" t="s">
        <v>8</v>
      </c>
      <c r="AW6" s="64" t="s">
        <v>8</v>
      </c>
      <c r="AY6" s="64" t="s">
        <v>8</v>
      </c>
      <c r="BA6" s="64" t="s">
        <v>8</v>
      </c>
      <c r="BC6" s="64" t="s">
        <v>8</v>
      </c>
      <c r="BE6" s="64" t="s">
        <v>8</v>
      </c>
      <c r="BG6" s="64" t="s">
        <v>8</v>
      </c>
      <c r="BI6" s="64" t="s">
        <v>8</v>
      </c>
      <c r="BK6" s="64" t="s">
        <v>8</v>
      </c>
      <c r="BM6" s="64" t="s">
        <v>8</v>
      </c>
      <c r="BO6" s="64" t="s">
        <v>8</v>
      </c>
      <c r="BQ6" s="64" t="s">
        <v>8</v>
      </c>
      <c r="BS6" s="64" t="s">
        <v>8</v>
      </c>
      <c r="BU6" s="64" t="s">
        <v>8</v>
      </c>
      <c r="BW6" s="64" t="s">
        <v>8</v>
      </c>
      <c r="BY6" s="64" t="s">
        <v>8</v>
      </c>
      <c r="CA6" s="64" t="s">
        <v>8</v>
      </c>
      <c r="CC6" s="64" t="s">
        <v>8</v>
      </c>
      <c r="CE6" s="64" t="s">
        <v>8</v>
      </c>
      <c r="CG6" s="64" t="s">
        <v>8</v>
      </c>
      <c r="CI6" s="64" t="s">
        <v>8</v>
      </c>
      <c r="CK6" s="64" t="s">
        <v>8</v>
      </c>
      <c r="CM6" s="64" t="s">
        <v>8</v>
      </c>
      <c r="CO6" s="64" t="s">
        <v>8</v>
      </c>
      <c r="CQ6" s="64" t="s">
        <v>8</v>
      </c>
      <c r="CS6" s="64" t="s">
        <v>8</v>
      </c>
      <c r="CU6" s="64" t="s">
        <v>8</v>
      </c>
      <c r="CW6" s="64" t="s">
        <v>8</v>
      </c>
      <c r="CY6" s="64" t="s">
        <v>8</v>
      </c>
    </row>
    <row r="7" spans="1:111" x14ac:dyDescent="0.25">
      <c r="A7" s="64" t="s">
        <v>5</v>
      </c>
      <c r="B7" s="63" t="s">
        <v>6</v>
      </c>
      <c r="C7" s="64" t="s">
        <v>5</v>
      </c>
      <c r="D7" s="63" t="s">
        <v>6</v>
      </c>
      <c r="E7" s="64" t="s">
        <v>5</v>
      </c>
      <c r="F7" s="63" t="s">
        <v>6</v>
      </c>
      <c r="G7" s="64" t="s">
        <v>5</v>
      </c>
      <c r="H7" s="63" t="s">
        <v>6</v>
      </c>
      <c r="I7" s="64" t="s">
        <v>5</v>
      </c>
      <c r="J7" s="63" t="s">
        <v>6</v>
      </c>
      <c r="K7" s="64" t="s">
        <v>5</v>
      </c>
      <c r="L7" s="63" t="s">
        <v>6</v>
      </c>
      <c r="M7" s="64" t="s">
        <v>5</v>
      </c>
      <c r="N7" s="63" t="s">
        <v>6</v>
      </c>
      <c r="O7" s="64" t="s">
        <v>5</v>
      </c>
      <c r="P7" s="63" t="s">
        <v>6</v>
      </c>
      <c r="Q7" s="64" t="s">
        <v>5</v>
      </c>
      <c r="R7" s="63" t="s">
        <v>6</v>
      </c>
      <c r="S7" s="64" t="s">
        <v>5</v>
      </c>
      <c r="T7" s="63" t="s">
        <v>6</v>
      </c>
      <c r="U7" s="64" t="s">
        <v>5</v>
      </c>
      <c r="V7" s="63" t="s">
        <v>6</v>
      </c>
      <c r="W7" s="64" t="s">
        <v>5</v>
      </c>
      <c r="X7" s="63" t="s">
        <v>6</v>
      </c>
      <c r="Y7" s="64" t="s">
        <v>5</v>
      </c>
      <c r="Z7" s="63" t="s">
        <v>6</v>
      </c>
      <c r="AA7" s="64" t="s">
        <v>5</v>
      </c>
      <c r="AB7" s="63" t="s">
        <v>6</v>
      </c>
      <c r="AC7" s="64" t="s">
        <v>5</v>
      </c>
      <c r="AD7" s="63" t="s">
        <v>6</v>
      </c>
      <c r="AE7" s="64" t="s">
        <v>5</v>
      </c>
      <c r="AF7" s="63" t="s">
        <v>6</v>
      </c>
      <c r="AG7" s="64" t="s">
        <v>5</v>
      </c>
      <c r="AH7" s="63" t="s">
        <v>6</v>
      </c>
      <c r="AI7" s="64" t="s">
        <v>5</v>
      </c>
      <c r="AJ7" s="63" t="s">
        <v>6</v>
      </c>
      <c r="AK7" s="64" t="s">
        <v>5</v>
      </c>
      <c r="AL7" s="63" t="s">
        <v>6</v>
      </c>
      <c r="AM7" s="64" t="s">
        <v>5</v>
      </c>
      <c r="AN7" s="63" t="s">
        <v>6</v>
      </c>
      <c r="AO7" s="64" t="s">
        <v>5</v>
      </c>
      <c r="AP7" s="63" t="s">
        <v>6</v>
      </c>
      <c r="AQ7" s="64" t="s">
        <v>5</v>
      </c>
      <c r="AR7" s="63" t="s">
        <v>6</v>
      </c>
      <c r="AS7" s="64" t="s">
        <v>5</v>
      </c>
      <c r="AT7" s="63" t="s">
        <v>6</v>
      </c>
      <c r="AU7" s="64" t="s">
        <v>5</v>
      </c>
      <c r="AV7" s="63" t="s">
        <v>6</v>
      </c>
      <c r="AW7" s="64" t="s">
        <v>5</v>
      </c>
      <c r="AX7" s="63" t="s">
        <v>6</v>
      </c>
      <c r="AY7" s="64" t="s">
        <v>5</v>
      </c>
      <c r="AZ7" s="63" t="s">
        <v>6</v>
      </c>
      <c r="BA7" s="64" t="s">
        <v>5</v>
      </c>
      <c r="BB7" s="63" t="s">
        <v>6</v>
      </c>
      <c r="BC7" s="64" t="s">
        <v>5</v>
      </c>
      <c r="BD7" s="63" t="s">
        <v>6</v>
      </c>
      <c r="BE7" s="64" t="s">
        <v>5</v>
      </c>
      <c r="BF7" s="63" t="s">
        <v>6</v>
      </c>
      <c r="BG7" s="64" t="s">
        <v>5</v>
      </c>
      <c r="BH7" s="63" t="s">
        <v>6</v>
      </c>
      <c r="BI7" s="64" t="s">
        <v>5</v>
      </c>
      <c r="BJ7" s="63" t="s">
        <v>6</v>
      </c>
      <c r="BK7" s="64" t="s">
        <v>5</v>
      </c>
      <c r="BL7" s="63" t="s">
        <v>6</v>
      </c>
      <c r="BM7" s="64" t="s">
        <v>5</v>
      </c>
      <c r="BN7" s="63" t="s">
        <v>6</v>
      </c>
      <c r="BO7" s="64" t="s">
        <v>5</v>
      </c>
      <c r="BP7" s="63" t="s">
        <v>6</v>
      </c>
      <c r="BQ7" s="64" t="s">
        <v>5</v>
      </c>
      <c r="BR7" s="63" t="s">
        <v>6</v>
      </c>
      <c r="BS7" s="64" t="s">
        <v>5</v>
      </c>
      <c r="BT7" s="63" t="s">
        <v>6</v>
      </c>
      <c r="BU7" s="64" t="s">
        <v>5</v>
      </c>
      <c r="BV7" s="63" t="s">
        <v>6</v>
      </c>
      <c r="BW7" s="64" t="s">
        <v>5</v>
      </c>
      <c r="BX7" s="63" t="s">
        <v>6</v>
      </c>
      <c r="BY7" s="64" t="s">
        <v>5</v>
      </c>
      <c r="BZ7" s="63" t="s">
        <v>6</v>
      </c>
      <c r="CA7" s="64" t="s">
        <v>5</v>
      </c>
      <c r="CB7" s="63" t="s">
        <v>6</v>
      </c>
      <c r="CC7" s="64" t="s">
        <v>5</v>
      </c>
      <c r="CD7" s="63" t="s">
        <v>6</v>
      </c>
      <c r="CE7" s="64" t="s">
        <v>5</v>
      </c>
      <c r="CF7" s="63" t="s">
        <v>6</v>
      </c>
      <c r="CG7" s="64" t="s">
        <v>5</v>
      </c>
      <c r="CH7" s="63" t="s">
        <v>6</v>
      </c>
      <c r="CI7" s="64" t="s">
        <v>5</v>
      </c>
      <c r="CJ7" s="63" t="s">
        <v>6</v>
      </c>
      <c r="CK7" s="64" t="s">
        <v>5</v>
      </c>
      <c r="CL7" s="63" t="s">
        <v>6</v>
      </c>
      <c r="CM7" s="64" t="s">
        <v>5</v>
      </c>
      <c r="CN7" s="63" t="s">
        <v>6</v>
      </c>
      <c r="CO7" s="64" t="s">
        <v>5</v>
      </c>
      <c r="CP7" s="63" t="s">
        <v>6</v>
      </c>
      <c r="CQ7" s="64" t="s">
        <v>5</v>
      </c>
      <c r="CR7" s="63" t="s">
        <v>6</v>
      </c>
      <c r="CS7" s="64" t="s">
        <v>5</v>
      </c>
      <c r="CT7" s="63" t="s">
        <v>6</v>
      </c>
      <c r="CU7" s="64" t="s">
        <v>5</v>
      </c>
      <c r="CV7" s="63" t="s">
        <v>6</v>
      </c>
      <c r="CW7" s="64" t="s">
        <v>5</v>
      </c>
      <c r="CX7" s="63" t="s">
        <v>6</v>
      </c>
      <c r="CY7" s="64" t="s">
        <v>5</v>
      </c>
      <c r="CZ7" s="63" t="s">
        <v>6</v>
      </c>
      <c r="DF7" s="24"/>
    </row>
    <row r="8" spans="1:111" x14ac:dyDescent="0.25">
      <c r="A8" s="64">
        <v>39083</v>
      </c>
      <c r="B8" s="63">
        <v>710.7</v>
      </c>
      <c r="C8" s="64">
        <v>39083</v>
      </c>
      <c r="D8" s="63">
        <v>696.85</v>
      </c>
      <c r="E8" s="64">
        <v>39083</v>
      </c>
      <c r="F8" s="63">
        <v>869.63</v>
      </c>
      <c r="G8" s="64">
        <v>39083</v>
      </c>
      <c r="H8" s="63">
        <v>707.29</v>
      </c>
      <c r="I8" s="64">
        <v>39083</v>
      </c>
      <c r="J8" s="63">
        <v>535.49</v>
      </c>
      <c r="K8" s="64">
        <v>39083</v>
      </c>
      <c r="L8" s="63">
        <v>848.18</v>
      </c>
      <c r="M8" s="64">
        <v>39083</v>
      </c>
      <c r="N8" s="63">
        <v>774.97</v>
      </c>
      <c r="O8" s="64">
        <v>39083</v>
      </c>
      <c r="P8" s="63">
        <v>879.24</v>
      </c>
      <c r="Q8" s="64">
        <v>39083</v>
      </c>
      <c r="R8" s="63">
        <v>738.68</v>
      </c>
      <c r="S8" s="64">
        <v>39083</v>
      </c>
      <c r="T8" s="63">
        <v>1175.96</v>
      </c>
      <c r="U8" s="64">
        <v>39083</v>
      </c>
      <c r="V8" s="63">
        <v>711.39</v>
      </c>
      <c r="W8" s="64">
        <v>39083</v>
      </c>
      <c r="X8" s="63">
        <v>702.45</v>
      </c>
      <c r="Y8" s="64">
        <v>39083</v>
      </c>
      <c r="Z8" s="63">
        <v>670.48</v>
      </c>
      <c r="AA8" s="64">
        <v>39083</v>
      </c>
      <c r="AB8" s="63">
        <v>540.03</v>
      </c>
      <c r="AC8" s="64">
        <v>39083</v>
      </c>
      <c r="AD8" s="63">
        <v>766.48</v>
      </c>
      <c r="AE8" s="64">
        <v>39083</v>
      </c>
      <c r="AF8" s="63">
        <v>697.53</v>
      </c>
      <c r="AG8" s="64">
        <v>39083</v>
      </c>
      <c r="AH8" s="63">
        <v>609.84</v>
      </c>
      <c r="AI8" s="64">
        <v>39083</v>
      </c>
      <c r="AJ8" s="63">
        <v>653.29999999999995</v>
      </c>
      <c r="AK8" s="64">
        <v>39083</v>
      </c>
      <c r="AL8" s="63">
        <v>652.46</v>
      </c>
      <c r="AM8" s="64">
        <v>39083</v>
      </c>
      <c r="AN8" s="63">
        <v>621.35</v>
      </c>
      <c r="AO8" s="64">
        <v>39083</v>
      </c>
      <c r="AP8" s="63">
        <v>632.02</v>
      </c>
      <c r="AQ8" s="64">
        <v>39083</v>
      </c>
      <c r="AR8" s="63">
        <v>825.6</v>
      </c>
      <c r="AS8" s="64">
        <v>39083</v>
      </c>
      <c r="AT8" s="63">
        <v>849.19</v>
      </c>
      <c r="AU8" s="64">
        <v>39083</v>
      </c>
      <c r="AV8" s="63">
        <v>745.98</v>
      </c>
      <c r="AW8" s="64">
        <v>39083</v>
      </c>
      <c r="AX8" s="63">
        <v>791.61</v>
      </c>
      <c r="AY8" s="64">
        <v>39083</v>
      </c>
      <c r="AZ8" s="63">
        <v>586.33000000000004</v>
      </c>
      <c r="BA8" s="64">
        <v>39083</v>
      </c>
      <c r="BB8" s="63">
        <v>668.17</v>
      </c>
      <c r="BC8" s="64">
        <v>39083</v>
      </c>
      <c r="BD8" s="63">
        <v>573.04</v>
      </c>
      <c r="BE8" s="64">
        <v>39083</v>
      </c>
      <c r="BF8" s="63">
        <v>659.35</v>
      </c>
      <c r="BG8" s="64">
        <v>39083</v>
      </c>
      <c r="BH8" s="63">
        <v>727.94</v>
      </c>
      <c r="BI8" s="64">
        <v>39083</v>
      </c>
      <c r="BJ8" s="63">
        <v>728.08</v>
      </c>
      <c r="BK8" s="64">
        <v>39083</v>
      </c>
      <c r="BL8" s="63">
        <v>875.42</v>
      </c>
      <c r="BM8" s="64">
        <v>39083</v>
      </c>
      <c r="BN8" s="63">
        <v>630.9</v>
      </c>
      <c r="BO8" s="64">
        <v>39083</v>
      </c>
      <c r="BP8" s="63">
        <v>856.99</v>
      </c>
      <c r="BQ8" s="64">
        <v>39083</v>
      </c>
      <c r="BR8" s="63">
        <v>662.54</v>
      </c>
      <c r="BS8" s="64">
        <v>39083</v>
      </c>
      <c r="BT8" s="63">
        <v>599.16999999999996</v>
      </c>
      <c r="BU8" s="64">
        <v>39083</v>
      </c>
      <c r="BV8" s="63">
        <v>672.68</v>
      </c>
      <c r="BW8" s="64">
        <v>39083</v>
      </c>
      <c r="BX8" s="63">
        <v>603.09</v>
      </c>
      <c r="BY8" s="64">
        <v>39083</v>
      </c>
      <c r="BZ8" s="63">
        <v>692.45</v>
      </c>
      <c r="CA8" s="64">
        <v>39083</v>
      </c>
      <c r="CB8" s="63">
        <v>671</v>
      </c>
      <c r="CC8" s="64">
        <v>39083</v>
      </c>
      <c r="CD8" s="63">
        <v>737.26</v>
      </c>
      <c r="CE8" s="64">
        <v>39083</v>
      </c>
      <c r="CF8" s="63">
        <v>679.47</v>
      </c>
      <c r="CG8" s="64">
        <v>39083</v>
      </c>
      <c r="CH8" s="63">
        <v>536.24</v>
      </c>
      <c r="CI8" s="64">
        <v>39083</v>
      </c>
      <c r="CJ8" s="63">
        <v>660.5</v>
      </c>
      <c r="CK8" s="64">
        <v>39083</v>
      </c>
      <c r="CL8" s="63">
        <v>756.15</v>
      </c>
      <c r="CM8" s="64">
        <v>39083</v>
      </c>
      <c r="CN8" s="63">
        <v>752.2</v>
      </c>
      <c r="CO8" s="64">
        <v>39083</v>
      </c>
      <c r="CP8" s="63">
        <v>664.33</v>
      </c>
      <c r="CQ8" s="64">
        <v>39083</v>
      </c>
      <c r="CR8" s="63">
        <v>778.32</v>
      </c>
      <c r="CS8" s="64">
        <v>39083</v>
      </c>
      <c r="CT8" s="63">
        <v>840.91</v>
      </c>
      <c r="CU8" s="64">
        <v>39083</v>
      </c>
      <c r="CV8" s="63">
        <v>601.61</v>
      </c>
      <c r="CW8" s="64">
        <v>39083</v>
      </c>
      <c r="CX8" s="63">
        <v>652.69000000000005</v>
      </c>
      <c r="CY8" s="64">
        <v>39083</v>
      </c>
      <c r="CZ8" s="63">
        <v>678.51</v>
      </c>
      <c r="DF8" s="64">
        <v>39083</v>
      </c>
      <c r="DG8">
        <v>0.84935967371053556</v>
      </c>
    </row>
    <row r="9" spans="1:111" x14ac:dyDescent="0.25">
      <c r="A9" s="64">
        <v>39114</v>
      </c>
      <c r="B9" s="63">
        <v>713.46</v>
      </c>
      <c r="C9" s="64">
        <v>39114</v>
      </c>
      <c r="D9" s="63">
        <v>698.3</v>
      </c>
      <c r="E9" s="64">
        <v>39114</v>
      </c>
      <c r="F9" s="63">
        <v>875.01</v>
      </c>
      <c r="G9" s="64">
        <v>39114</v>
      </c>
      <c r="H9" s="63">
        <v>711.07</v>
      </c>
      <c r="I9" s="64">
        <v>39114</v>
      </c>
      <c r="J9" s="63">
        <v>545.83000000000004</v>
      </c>
      <c r="K9" s="64">
        <v>39114</v>
      </c>
      <c r="L9" s="63">
        <v>841.16</v>
      </c>
      <c r="M9" s="64">
        <v>39114</v>
      </c>
      <c r="N9" s="63">
        <v>787.87</v>
      </c>
      <c r="O9" s="64">
        <v>39114</v>
      </c>
      <c r="P9" s="63">
        <v>882.67</v>
      </c>
      <c r="Q9" s="64">
        <v>39114</v>
      </c>
      <c r="R9" s="63">
        <v>747.26</v>
      </c>
      <c r="S9" s="64">
        <v>39114</v>
      </c>
      <c r="T9" s="63">
        <v>1200.97</v>
      </c>
      <c r="U9" s="64">
        <v>39114</v>
      </c>
      <c r="V9" s="63">
        <v>723.52</v>
      </c>
      <c r="W9" s="64">
        <v>39114</v>
      </c>
      <c r="X9" s="63">
        <v>702.54</v>
      </c>
      <c r="Y9" s="64">
        <v>39114</v>
      </c>
      <c r="Z9" s="63">
        <v>662.35</v>
      </c>
      <c r="AA9" s="64">
        <v>39114</v>
      </c>
      <c r="AB9" s="63">
        <v>538.77</v>
      </c>
      <c r="AC9" s="64">
        <v>39114</v>
      </c>
      <c r="AD9" s="63">
        <v>776.65</v>
      </c>
      <c r="AE9" s="64">
        <v>39114</v>
      </c>
      <c r="AF9" s="63">
        <v>686.34</v>
      </c>
      <c r="AG9" s="64">
        <v>39114</v>
      </c>
      <c r="AH9" s="63">
        <v>621.58000000000004</v>
      </c>
      <c r="AI9" s="64">
        <v>39114</v>
      </c>
      <c r="AJ9" s="63">
        <v>667.6</v>
      </c>
      <c r="AK9" s="64">
        <v>39114</v>
      </c>
      <c r="AL9" s="63">
        <v>659.09</v>
      </c>
      <c r="AM9" s="64">
        <v>39114</v>
      </c>
      <c r="AN9" s="63">
        <v>632.92999999999995</v>
      </c>
      <c r="AO9" s="64">
        <v>39114</v>
      </c>
      <c r="AP9" s="63">
        <v>632.69000000000005</v>
      </c>
      <c r="AQ9" s="64">
        <v>39114</v>
      </c>
      <c r="AR9" s="63">
        <v>826.54</v>
      </c>
      <c r="AS9" s="64">
        <v>39114</v>
      </c>
      <c r="AT9" s="63">
        <v>866.85</v>
      </c>
      <c r="AU9" s="64">
        <v>39114</v>
      </c>
      <c r="AV9" s="63">
        <v>743.55</v>
      </c>
      <c r="AW9" s="64">
        <v>39114</v>
      </c>
      <c r="AX9" s="63">
        <v>798.34</v>
      </c>
      <c r="AY9" s="64">
        <v>39114</v>
      </c>
      <c r="AZ9" s="63">
        <v>586.11</v>
      </c>
      <c r="BA9" s="64">
        <v>39114</v>
      </c>
      <c r="BB9" s="63">
        <v>679.36</v>
      </c>
      <c r="BC9" s="64">
        <v>39114</v>
      </c>
      <c r="BD9" s="63">
        <v>573.12</v>
      </c>
      <c r="BE9" s="64">
        <v>39114</v>
      </c>
      <c r="BF9" s="63">
        <v>657.36</v>
      </c>
      <c r="BG9" s="64">
        <v>39114</v>
      </c>
      <c r="BH9" s="63">
        <v>734.63</v>
      </c>
      <c r="BI9" s="64">
        <v>39114</v>
      </c>
      <c r="BJ9" s="63">
        <v>729.63</v>
      </c>
      <c r="BK9" s="64">
        <v>39114</v>
      </c>
      <c r="BL9" s="63">
        <v>858</v>
      </c>
      <c r="BM9" s="64">
        <v>39114</v>
      </c>
      <c r="BN9" s="63">
        <v>637.49</v>
      </c>
      <c r="BO9" s="64">
        <v>39114</v>
      </c>
      <c r="BP9" s="63">
        <v>858.48</v>
      </c>
      <c r="BQ9" s="64">
        <v>39114</v>
      </c>
      <c r="BR9" s="63">
        <v>668.74</v>
      </c>
      <c r="BS9" s="64">
        <v>39114</v>
      </c>
      <c r="BT9" s="63">
        <v>593.57000000000005</v>
      </c>
      <c r="BU9" s="64">
        <v>39114</v>
      </c>
      <c r="BV9" s="63">
        <v>674.78</v>
      </c>
      <c r="BW9" s="64">
        <v>39114</v>
      </c>
      <c r="BX9" s="63">
        <v>599.95000000000005</v>
      </c>
      <c r="BY9" s="64">
        <v>39114</v>
      </c>
      <c r="BZ9" s="63">
        <v>703.8</v>
      </c>
      <c r="CA9" s="64">
        <v>39114</v>
      </c>
      <c r="CB9" s="63">
        <v>663.96</v>
      </c>
      <c r="CC9" s="64">
        <v>39114</v>
      </c>
      <c r="CD9" s="63">
        <v>751.63</v>
      </c>
      <c r="CE9" s="64">
        <v>39114</v>
      </c>
      <c r="CF9" s="63">
        <v>688.32</v>
      </c>
      <c r="CG9" s="64">
        <v>39114</v>
      </c>
      <c r="CH9" s="63">
        <v>547.55999999999995</v>
      </c>
      <c r="CI9" s="64">
        <v>39114</v>
      </c>
      <c r="CJ9" s="63">
        <v>670.21</v>
      </c>
      <c r="CK9" s="64">
        <v>39114</v>
      </c>
      <c r="CL9" s="63">
        <v>760.85</v>
      </c>
      <c r="CM9" s="64">
        <v>39114</v>
      </c>
      <c r="CN9" s="63">
        <v>790.26</v>
      </c>
      <c r="CO9" s="64">
        <v>39114</v>
      </c>
      <c r="CP9" s="63">
        <v>664.95</v>
      </c>
      <c r="CQ9" s="64">
        <v>39114</v>
      </c>
      <c r="CR9" s="63">
        <v>779.02</v>
      </c>
      <c r="CS9" s="64">
        <v>39114</v>
      </c>
      <c r="CT9" s="63">
        <v>851.44</v>
      </c>
      <c r="CU9" s="64">
        <v>39114</v>
      </c>
      <c r="CV9" s="63">
        <v>579.26</v>
      </c>
      <c r="CW9" s="64">
        <v>39114</v>
      </c>
      <c r="CX9" s="63">
        <v>656.12</v>
      </c>
      <c r="CY9" s="64">
        <v>39114</v>
      </c>
      <c r="CZ9" s="63">
        <v>705.24</v>
      </c>
      <c r="DF9" s="24">
        <v>39114</v>
      </c>
      <c r="DG9">
        <v>0.85390406015542386</v>
      </c>
    </row>
    <row r="10" spans="1:111" x14ac:dyDescent="0.25">
      <c r="A10" s="64">
        <v>39142</v>
      </c>
      <c r="B10" s="63">
        <v>718.64</v>
      </c>
      <c r="C10" s="64">
        <v>39142</v>
      </c>
      <c r="D10" s="63">
        <v>710.04</v>
      </c>
      <c r="E10" s="64">
        <v>39142</v>
      </c>
      <c r="F10" s="63">
        <v>888.17</v>
      </c>
      <c r="G10" s="64">
        <v>39142</v>
      </c>
      <c r="H10" s="63">
        <v>707.52</v>
      </c>
      <c r="I10" s="64">
        <v>39142</v>
      </c>
      <c r="J10" s="63">
        <v>544.12</v>
      </c>
      <c r="K10" s="64">
        <v>39142</v>
      </c>
      <c r="L10" s="63">
        <v>849.19</v>
      </c>
      <c r="M10" s="64">
        <v>39142</v>
      </c>
      <c r="N10" s="63">
        <v>795.23</v>
      </c>
      <c r="O10" s="64">
        <v>39142</v>
      </c>
      <c r="P10" s="63">
        <v>881.06</v>
      </c>
      <c r="Q10" s="64">
        <v>39142</v>
      </c>
      <c r="R10" s="63">
        <v>740.35</v>
      </c>
      <c r="S10" s="64">
        <v>39142</v>
      </c>
      <c r="T10" s="63">
        <v>1205.02</v>
      </c>
      <c r="U10" s="64">
        <v>39142</v>
      </c>
      <c r="V10" s="63">
        <v>712</v>
      </c>
      <c r="W10" s="64">
        <v>39142</v>
      </c>
      <c r="X10" s="63">
        <v>724.88</v>
      </c>
      <c r="Y10" s="64">
        <v>39142</v>
      </c>
      <c r="Z10" s="63">
        <v>659.84</v>
      </c>
      <c r="AA10" s="64">
        <v>39142</v>
      </c>
      <c r="AB10" s="63">
        <v>540.89</v>
      </c>
      <c r="AC10" s="64">
        <v>39142</v>
      </c>
      <c r="AD10" s="63">
        <v>778.95</v>
      </c>
      <c r="AE10" s="64">
        <v>39142</v>
      </c>
      <c r="AF10" s="63">
        <v>703.61</v>
      </c>
      <c r="AG10" s="64">
        <v>39142</v>
      </c>
      <c r="AH10" s="63">
        <v>613.25</v>
      </c>
      <c r="AI10" s="64">
        <v>39142</v>
      </c>
      <c r="AJ10" s="63">
        <v>652.33000000000004</v>
      </c>
      <c r="AK10" s="64">
        <v>39142</v>
      </c>
      <c r="AL10" s="63">
        <v>654.16</v>
      </c>
      <c r="AM10" s="64">
        <v>39142</v>
      </c>
      <c r="AN10" s="63">
        <v>642.33000000000004</v>
      </c>
      <c r="AO10" s="64">
        <v>39142</v>
      </c>
      <c r="AP10" s="63">
        <v>642.94000000000005</v>
      </c>
      <c r="AQ10" s="64">
        <v>39142</v>
      </c>
      <c r="AR10" s="63">
        <v>832.83</v>
      </c>
      <c r="AS10" s="64">
        <v>39142</v>
      </c>
      <c r="AT10" s="63">
        <v>858.55</v>
      </c>
      <c r="AU10" s="64">
        <v>39142</v>
      </c>
      <c r="AV10" s="63">
        <v>751.26</v>
      </c>
      <c r="AW10" s="64">
        <v>39142</v>
      </c>
      <c r="AX10" s="63">
        <v>781.2</v>
      </c>
      <c r="AY10" s="64">
        <v>39142</v>
      </c>
      <c r="AZ10" s="63">
        <v>590.25</v>
      </c>
      <c r="BA10" s="64">
        <v>39142</v>
      </c>
      <c r="BB10" s="63">
        <v>680.09</v>
      </c>
      <c r="BC10" s="64">
        <v>39142</v>
      </c>
      <c r="BD10" s="63">
        <v>570.69000000000005</v>
      </c>
      <c r="BE10" s="64">
        <v>39142</v>
      </c>
      <c r="BF10" s="63">
        <v>661.01</v>
      </c>
      <c r="BG10" s="64">
        <v>39142</v>
      </c>
      <c r="BH10" s="63">
        <v>737.53</v>
      </c>
      <c r="BI10" s="64">
        <v>39142</v>
      </c>
      <c r="BJ10" s="63">
        <v>732.06</v>
      </c>
      <c r="BK10" s="64">
        <v>39142</v>
      </c>
      <c r="BL10" s="63">
        <v>846.01</v>
      </c>
      <c r="BM10" s="64">
        <v>39142</v>
      </c>
      <c r="BN10" s="63">
        <v>628.46</v>
      </c>
      <c r="BO10" s="64">
        <v>39142</v>
      </c>
      <c r="BP10" s="63">
        <v>856.83</v>
      </c>
      <c r="BQ10" s="64">
        <v>39142</v>
      </c>
      <c r="BR10" s="63">
        <v>678.95</v>
      </c>
      <c r="BS10" s="64">
        <v>39142</v>
      </c>
      <c r="BT10" s="63">
        <v>592.6</v>
      </c>
      <c r="BU10" s="64">
        <v>39142</v>
      </c>
      <c r="BV10" s="63">
        <v>686.14</v>
      </c>
      <c r="BW10" s="64">
        <v>39142</v>
      </c>
      <c r="BX10" s="63">
        <v>590.9</v>
      </c>
      <c r="BY10" s="64">
        <v>39142</v>
      </c>
      <c r="BZ10" s="63">
        <v>698.65</v>
      </c>
      <c r="CA10" s="64">
        <v>39142</v>
      </c>
      <c r="CB10" s="63">
        <v>668.67</v>
      </c>
      <c r="CC10" s="64">
        <v>39142</v>
      </c>
      <c r="CD10" s="63">
        <v>750.36</v>
      </c>
      <c r="CE10" s="64">
        <v>39142</v>
      </c>
      <c r="CF10" s="63">
        <v>683.23</v>
      </c>
      <c r="CG10" s="64">
        <v>39142</v>
      </c>
      <c r="CH10" s="63">
        <v>553.1</v>
      </c>
      <c r="CI10" s="64">
        <v>39142</v>
      </c>
      <c r="CJ10" s="63">
        <v>671.76</v>
      </c>
      <c r="CK10" s="64">
        <v>39142</v>
      </c>
      <c r="CL10" s="63">
        <v>762.73</v>
      </c>
      <c r="CM10" s="64">
        <v>39142</v>
      </c>
      <c r="CN10" s="63">
        <v>768.34</v>
      </c>
      <c r="CO10" s="64">
        <v>39142</v>
      </c>
      <c r="CP10" s="63">
        <v>693.22</v>
      </c>
      <c r="CQ10" s="64">
        <v>39142</v>
      </c>
      <c r="CR10" s="63">
        <v>778.97</v>
      </c>
      <c r="CS10" s="64">
        <v>39142</v>
      </c>
      <c r="CT10" s="63">
        <v>840.74</v>
      </c>
      <c r="CU10" s="64">
        <v>39142</v>
      </c>
      <c r="CV10" s="63">
        <v>586.87</v>
      </c>
      <c r="CW10" s="64">
        <v>39142</v>
      </c>
      <c r="CX10" s="63">
        <v>668.2</v>
      </c>
      <c r="CY10" s="64">
        <v>39142</v>
      </c>
      <c r="CZ10" s="63">
        <v>704.9</v>
      </c>
      <c r="DF10" s="24">
        <v>39142</v>
      </c>
      <c r="DG10">
        <v>0.86167945081320596</v>
      </c>
    </row>
    <row r="11" spans="1:111" x14ac:dyDescent="0.25">
      <c r="A11" s="64">
        <v>39173</v>
      </c>
      <c r="B11" s="63">
        <v>718.29</v>
      </c>
      <c r="C11" s="64">
        <v>39173</v>
      </c>
      <c r="D11" s="63">
        <v>720.66</v>
      </c>
      <c r="E11" s="64">
        <v>39173</v>
      </c>
      <c r="F11" s="63">
        <v>890.7</v>
      </c>
      <c r="G11" s="64">
        <v>39173</v>
      </c>
      <c r="H11" s="63">
        <v>715.79</v>
      </c>
      <c r="I11" s="64">
        <v>39173</v>
      </c>
      <c r="J11" s="63">
        <v>573.13</v>
      </c>
      <c r="K11" s="64">
        <v>39173</v>
      </c>
      <c r="L11" s="63">
        <v>864.72</v>
      </c>
      <c r="M11" s="64">
        <v>39173</v>
      </c>
      <c r="N11" s="63">
        <v>808.4</v>
      </c>
      <c r="O11" s="64">
        <v>39173</v>
      </c>
      <c r="P11" s="63">
        <v>904.83</v>
      </c>
      <c r="Q11" s="64">
        <v>39173</v>
      </c>
      <c r="R11" s="63">
        <v>765.12</v>
      </c>
      <c r="S11" s="64">
        <v>39173</v>
      </c>
      <c r="T11" s="63">
        <v>1272.72</v>
      </c>
      <c r="U11" s="64">
        <v>39173</v>
      </c>
      <c r="V11" s="63">
        <v>721.8</v>
      </c>
      <c r="W11" s="64">
        <v>39173</v>
      </c>
      <c r="X11" s="63">
        <v>715.79</v>
      </c>
      <c r="Y11" s="64">
        <v>39173</v>
      </c>
      <c r="Z11" s="63">
        <v>685.58</v>
      </c>
      <c r="AA11" s="64">
        <v>39173</v>
      </c>
      <c r="AB11" s="63">
        <v>558.54</v>
      </c>
      <c r="AC11" s="64">
        <v>39173</v>
      </c>
      <c r="AD11" s="63">
        <v>803.58</v>
      </c>
      <c r="AE11" s="64">
        <v>39173</v>
      </c>
      <c r="AF11" s="63">
        <v>712.93</v>
      </c>
      <c r="AG11" s="64">
        <v>39173</v>
      </c>
      <c r="AH11" s="63">
        <v>606.55999999999995</v>
      </c>
      <c r="AI11" s="64">
        <v>39173</v>
      </c>
      <c r="AJ11" s="63">
        <v>677.43</v>
      </c>
      <c r="AK11" s="64">
        <v>39173</v>
      </c>
      <c r="AL11" s="63">
        <v>657.78</v>
      </c>
      <c r="AM11" s="64">
        <v>39173</v>
      </c>
      <c r="AN11" s="63">
        <v>669.73</v>
      </c>
      <c r="AO11" s="64">
        <v>39173</v>
      </c>
      <c r="AP11" s="63">
        <v>648.51</v>
      </c>
      <c r="AQ11" s="64">
        <v>39173</v>
      </c>
      <c r="AR11" s="63">
        <v>841.79</v>
      </c>
      <c r="AS11" s="64">
        <v>39173</v>
      </c>
      <c r="AT11" s="63">
        <v>885.07</v>
      </c>
      <c r="AU11" s="64">
        <v>39173</v>
      </c>
      <c r="AV11" s="63">
        <v>757.6</v>
      </c>
      <c r="AW11" s="64">
        <v>39173</v>
      </c>
      <c r="AX11" s="63">
        <v>807.16</v>
      </c>
      <c r="AY11" s="64">
        <v>39173</v>
      </c>
      <c r="AZ11" s="63">
        <v>591.66999999999996</v>
      </c>
      <c r="BA11" s="64">
        <v>39173</v>
      </c>
      <c r="BB11" s="63">
        <v>685.08</v>
      </c>
      <c r="BC11" s="64">
        <v>39173</v>
      </c>
      <c r="BD11" s="63">
        <v>593.85</v>
      </c>
      <c r="BE11" s="64">
        <v>39173</v>
      </c>
      <c r="BF11" s="63">
        <v>682.42</v>
      </c>
      <c r="BG11" s="64">
        <v>39173</v>
      </c>
      <c r="BH11" s="63">
        <v>730.5</v>
      </c>
      <c r="BI11" s="64">
        <v>39173</v>
      </c>
      <c r="BJ11" s="63">
        <v>745.92</v>
      </c>
      <c r="BK11" s="64">
        <v>39173</v>
      </c>
      <c r="BL11" s="63">
        <v>854.76</v>
      </c>
      <c r="BM11" s="64">
        <v>39173</v>
      </c>
      <c r="BN11" s="63">
        <v>652.5</v>
      </c>
      <c r="BO11" s="64">
        <v>39173</v>
      </c>
      <c r="BP11" s="63">
        <v>872.28</v>
      </c>
      <c r="BQ11" s="64">
        <v>39173</v>
      </c>
      <c r="BR11" s="63">
        <v>679.35</v>
      </c>
      <c r="BS11" s="64">
        <v>39173</v>
      </c>
      <c r="BT11" s="63">
        <v>608.44000000000005</v>
      </c>
      <c r="BU11" s="64">
        <v>39173</v>
      </c>
      <c r="BV11" s="63">
        <v>697.34</v>
      </c>
      <c r="BW11" s="64">
        <v>39173</v>
      </c>
      <c r="BX11" s="63">
        <v>607.82000000000005</v>
      </c>
      <c r="BY11" s="64">
        <v>39173</v>
      </c>
      <c r="BZ11" s="63">
        <v>722.8</v>
      </c>
      <c r="CA11" s="64">
        <v>39173</v>
      </c>
      <c r="CB11" s="63">
        <v>681.39</v>
      </c>
      <c r="CC11" s="64">
        <v>39173</v>
      </c>
      <c r="CD11" s="63">
        <v>741.15</v>
      </c>
      <c r="CE11" s="64">
        <v>39173</v>
      </c>
      <c r="CF11" s="63">
        <v>686.26</v>
      </c>
      <c r="CG11" s="64">
        <v>39173</v>
      </c>
      <c r="CH11" s="63">
        <v>580.75</v>
      </c>
      <c r="CI11" s="64">
        <v>39173</v>
      </c>
      <c r="CJ11" s="63">
        <v>673.73</v>
      </c>
      <c r="CK11" s="64">
        <v>39173</v>
      </c>
      <c r="CL11" s="63">
        <v>781.71</v>
      </c>
      <c r="CM11" s="64">
        <v>39173</v>
      </c>
      <c r="CN11" s="63">
        <v>788.1</v>
      </c>
      <c r="CO11" s="64">
        <v>39173</v>
      </c>
      <c r="CP11" s="63">
        <v>688.49</v>
      </c>
      <c r="CQ11" s="64">
        <v>39173</v>
      </c>
      <c r="CR11" s="63">
        <v>801.31</v>
      </c>
      <c r="CS11" s="64">
        <v>39173</v>
      </c>
      <c r="CT11" s="63">
        <v>867.43</v>
      </c>
      <c r="CU11" s="64">
        <v>39173</v>
      </c>
      <c r="CV11" s="63">
        <v>601.73</v>
      </c>
      <c r="CW11" s="64">
        <v>39173</v>
      </c>
      <c r="CX11" s="63">
        <v>684.27</v>
      </c>
      <c r="CY11" s="64">
        <v>39173</v>
      </c>
      <c r="CZ11" s="63">
        <v>720.2</v>
      </c>
      <c r="DF11" s="24">
        <v>39173</v>
      </c>
      <c r="DG11">
        <v>0.86727706070931032</v>
      </c>
    </row>
    <row r="12" spans="1:111" x14ac:dyDescent="0.25">
      <c r="A12" s="64">
        <v>39203</v>
      </c>
      <c r="B12" s="63">
        <v>722.45</v>
      </c>
      <c r="C12" s="64">
        <v>39203</v>
      </c>
      <c r="D12" s="63">
        <v>714.66</v>
      </c>
      <c r="E12" s="64">
        <v>39203</v>
      </c>
      <c r="F12" s="63">
        <v>883.19</v>
      </c>
      <c r="G12" s="64">
        <v>39203</v>
      </c>
      <c r="H12" s="63">
        <v>702.94</v>
      </c>
      <c r="I12" s="64">
        <v>39203</v>
      </c>
      <c r="J12" s="63">
        <v>565.87</v>
      </c>
      <c r="K12" s="64">
        <v>39203</v>
      </c>
      <c r="L12" s="63">
        <v>846.18</v>
      </c>
      <c r="M12" s="64">
        <v>39203</v>
      </c>
      <c r="N12" s="63">
        <v>789.92</v>
      </c>
      <c r="O12" s="64">
        <v>39203</v>
      </c>
      <c r="P12" s="63">
        <v>924.26</v>
      </c>
      <c r="Q12" s="64">
        <v>39203</v>
      </c>
      <c r="R12" s="63">
        <v>731.56</v>
      </c>
      <c r="S12" s="64">
        <v>39203</v>
      </c>
      <c r="T12" s="63">
        <v>1236.42</v>
      </c>
      <c r="U12" s="64">
        <v>39203</v>
      </c>
      <c r="V12" s="63">
        <v>714.29</v>
      </c>
      <c r="W12" s="64">
        <v>39203</v>
      </c>
      <c r="X12" s="63">
        <v>700.57</v>
      </c>
      <c r="Y12" s="64">
        <v>39203</v>
      </c>
      <c r="Z12" s="63">
        <v>660.8</v>
      </c>
      <c r="AA12" s="64">
        <v>39203</v>
      </c>
      <c r="AB12" s="63">
        <v>553.84</v>
      </c>
      <c r="AC12" s="64">
        <v>39203</v>
      </c>
      <c r="AD12" s="63">
        <v>793.02</v>
      </c>
      <c r="AE12" s="64">
        <v>39203</v>
      </c>
      <c r="AF12" s="63">
        <v>705.96</v>
      </c>
      <c r="AG12" s="64">
        <v>39203</v>
      </c>
      <c r="AH12" s="63">
        <v>604.02</v>
      </c>
      <c r="AI12" s="64">
        <v>39203</v>
      </c>
      <c r="AJ12" s="63">
        <v>677.34</v>
      </c>
      <c r="AK12" s="64">
        <v>39203</v>
      </c>
      <c r="AL12" s="63">
        <v>645.75</v>
      </c>
      <c r="AM12" s="64">
        <v>39203</v>
      </c>
      <c r="AN12" s="63">
        <v>664.45</v>
      </c>
      <c r="AO12" s="64">
        <v>39203</v>
      </c>
      <c r="AP12" s="63">
        <v>646.38</v>
      </c>
      <c r="AQ12" s="64">
        <v>39203</v>
      </c>
      <c r="AR12" s="63">
        <v>827.89</v>
      </c>
      <c r="AS12" s="64">
        <v>39203</v>
      </c>
      <c r="AT12" s="63">
        <v>871.07</v>
      </c>
      <c r="AU12" s="64">
        <v>39203</v>
      </c>
      <c r="AV12" s="63">
        <v>748.55</v>
      </c>
      <c r="AW12" s="64">
        <v>39203</v>
      </c>
      <c r="AX12" s="63">
        <v>770.84</v>
      </c>
      <c r="AY12" s="64">
        <v>39203</v>
      </c>
      <c r="AZ12" s="63">
        <v>581.14</v>
      </c>
      <c r="BA12" s="64">
        <v>39203</v>
      </c>
      <c r="BB12" s="63">
        <v>672.11</v>
      </c>
      <c r="BC12" s="64">
        <v>39203</v>
      </c>
      <c r="BD12" s="63">
        <v>761.96</v>
      </c>
      <c r="BE12" s="64">
        <v>39203</v>
      </c>
      <c r="BF12" s="63">
        <v>666.66</v>
      </c>
      <c r="BG12" s="64">
        <v>39203</v>
      </c>
      <c r="BH12" s="63">
        <v>715.84</v>
      </c>
      <c r="BI12" s="64">
        <v>39203</v>
      </c>
      <c r="BJ12" s="63">
        <v>738.68</v>
      </c>
      <c r="BK12" s="64">
        <v>39203</v>
      </c>
      <c r="BL12" s="63">
        <v>842.35</v>
      </c>
      <c r="BM12" s="64">
        <v>39203</v>
      </c>
      <c r="BN12" s="63">
        <v>642.25</v>
      </c>
      <c r="BO12" s="64">
        <v>39203</v>
      </c>
      <c r="BP12" s="63">
        <v>851.57</v>
      </c>
      <c r="BQ12" s="64">
        <v>39203</v>
      </c>
      <c r="BR12" s="63">
        <v>666.24</v>
      </c>
      <c r="BS12" s="64">
        <v>39203</v>
      </c>
      <c r="BT12" s="63">
        <v>602.41999999999996</v>
      </c>
      <c r="BU12" s="64">
        <v>39203</v>
      </c>
      <c r="BV12" s="63">
        <v>678.64</v>
      </c>
      <c r="BW12" s="64">
        <v>39203</v>
      </c>
      <c r="BX12" s="63">
        <v>594.36</v>
      </c>
      <c r="BY12" s="64">
        <v>39203</v>
      </c>
      <c r="BZ12" s="63">
        <v>692.92</v>
      </c>
      <c r="CA12" s="64">
        <v>39203</v>
      </c>
      <c r="CB12" s="63">
        <v>675.97</v>
      </c>
      <c r="CC12" s="64">
        <v>39203</v>
      </c>
      <c r="CD12" s="63">
        <v>733.8</v>
      </c>
      <c r="CE12" s="64">
        <v>39203</v>
      </c>
      <c r="CF12" s="63">
        <v>675.64</v>
      </c>
      <c r="CG12" s="64">
        <v>39203</v>
      </c>
      <c r="CH12" s="63">
        <v>539.17999999999995</v>
      </c>
      <c r="CI12" s="64">
        <v>39203</v>
      </c>
      <c r="CJ12" s="63">
        <v>661.06</v>
      </c>
      <c r="CK12" s="64">
        <v>39203</v>
      </c>
      <c r="CL12" s="63">
        <v>762.01</v>
      </c>
      <c r="CM12" s="64">
        <v>39203</v>
      </c>
      <c r="CN12" s="63">
        <v>764.13</v>
      </c>
      <c r="CO12" s="64">
        <v>39203</v>
      </c>
      <c r="CP12" s="63">
        <v>689.5</v>
      </c>
      <c r="CQ12" s="64">
        <v>39203</v>
      </c>
      <c r="CR12" s="63">
        <v>783.78</v>
      </c>
      <c r="CS12" s="64">
        <v>39203</v>
      </c>
      <c r="CT12" s="63">
        <v>828.1</v>
      </c>
      <c r="CU12" s="64">
        <v>39203</v>
      </c>
      <c r="CV12" s="63">
        <v>595.78</v>
      </c>
      <c r="CW12" s="64">
        <v>39203</v>
      </c>
      <c r="CX12" s="63">
        <v>666.34</v>
      </c>
      <c r="CY12" s="64">
        <v>39203</v>
      </c>
      <c r="CZ12" s="63">
        <v>706.51</v>
      </c>
      <c r="DF12" s="24">
        <v>39203</v>
      </c>
      <c r="DG12">
        <v>0.87257674684032971</v>
      </c>
    </row>
    <row r="13" spans="1:111" x14ac:dyDescent="0.25">
      <c r="A13" s="64">
        <v>39234</v>
      </c>
      <c r="B13" s="63">
        <v>726.6</v>
      </c>
      <c r="C13" s="64">
        <v>39234</v>
      </c>
      <c r="D13" s="63">
        <v>710.51</v>
      </c>
      <c r="E13" s="64">
        <v>39234</v>
      </c>
      <c r="F13" s="63">
        <v>872.45</v>
      </c>
      <c r="G13" s="64">
        <v>39234</v>
      </c>
      <c r="H13" s="63">
        <v>707.29</v>
      </c>
      <c r="I13" s="64">
        <v>39234</v>
      </c>
      <c r="J13" s="63">
        <v>576.44000000000005</v>
      </c>
      <c r="K13" s="64">
        <v>39234</v>
      </c>
      <c r="L13" s="63">
        <v>850.08</v>
      </c>
      <c r="M13" s="64">
        <v>39234</v>
      </c>
      <c r="N13" s="63">
        <v>806.43</v>
      </c>
      <c r="O13" s="64">
        <v>39234</v>
      </c>
      <c r="P13" s="63">
        <v>928.66</v>
      </c>
      <c r="Q13" s="64">
        <v>39234</v>
      </c>
      <c r="R13" s="63">
        <v>731.2</v>
      </c>
      <c r="S13" s="64">
        <v>39234</v>
      </c>
      <c r="T13" s="63">
        <v>1238.45</v>
      </c>
      <c r="U13" s="64">
        <v>39234</v>
      </c>
      <c r="V13" s="63">
        <v>727.12</v>
      </c>
      <c r="W13" s="64">
        <v>39234</v>
      </c>
      <c r="X13" s="63">
        <v>750.77</v>
      </c>
      <c r="Y13" s="64">
        <v>39234</v>
      </c>
      <c r="Z13" s="63">
        <v>668.09</v>
      </c>
      <c r="AA13" s="64">
        <v>39234</v>
      </c>
      <c r="AB13" s="63">
        <v>562.44000000000005</v>
      </c>
      <c r="AC13" s="64">
        <v>39234</v>
      </c>
      <c r="AD13" s="63">
        <v>794.19</v>
      </c>
      <c r="AE13" s="64">
        <v>39234</v>
      </c>
      <c r="AF13" s="63">
        <v>705.62</v>
      </c>
      <c r="AG13" s="64">
        <v>39234</v>
      </c>
      <c r="AH13" s="63">
        <v>619.74</v>
      </c>
      <c r="AI13" s="64">
        <v>39234</v>
      </c>
      <c r="AJ13" s="63">
        <v>694.74</v>
      </c>
      <c r="AK13" s="64">
        <v>39234</v>
      </c>
      <c r="AL13" s="63">
        <v>650.73</v>
      </c>
      <c r="AM13" s="64">
        <v>39234</v>
      </c>
      <c r="AN13" s="63">
        <v>667.74</v>
      </c>
      <c r="AO13" s="64">
        <v>39234</v>
      </c>
      <c r="AP13" s="63">
        <v>641.22</v>
      </c>
      <c r="AQ13" s="64">
        <v>39234</v>
      </c>
      <c r="AR13" s="63">
        <v>826.85</v>
      </c>
      <c r="AS13" s="64">
        <v>39234</v>
      </c>
      <c r="AT13" s="63">
        <v>865.75</v>
      </c>
      <c r="AU13" s="64">
        <v>39234</v>
      </c>
      <c r="AV13" s="63">
        <v>748.33</v>
      </c>
      <c r="AW13" s="64">
        <v>39234</v>
      </c>
      <c r="AX13" s="63">
        <v>778.68</v>
      </c>
      <c r="AY13" s="64">
        <v>39234</v>
      </c>
      <c r="AZ13" s="63">
        <v>584.45000000000005</v>
      </c>
      <c r="BA13" s="64">
        <v>39234</v>
      </c>
      <c r="BB13" s="63">
        <v>677.47</v>
      </c>
      <c r="BC13" s="64">
        <v>39234</v>
      </c>
      <c r="BD13" s="63">
        <v>736.91</v>
      </c>
      <c r="BE13" s="64">
        <v>39234</v>
      </c>
      <c r="BF13" s="63">
        <v>678.03</v>
      </c>
      <c r="BG13" s="64">
        <v>39234</v>
      </c>
      <c r="BH13" s="63">
        <v>734.63</v>
      </c>
      <c r="BI13" s="64">
        <v>39234</v>
      </c>
      <c r="BJ13" s="63">
        <v>730.12</v>
      </c>
      <c r="BK13" s="64">
        <v>39234</v>
      </c>
      <c r="BL13" s="63">
        <v>838.24</v>
      </c>
      <c r="BM13" s="64">
        <v>39234</v>
      </c>
      <c r="BN13" s="63">
        <v>641.01</v>
      </c>
      <c r="BO13" s="64">
        <v>39234</v>
      </c>
      <c r="BP13" s="63">
        <v>858.42</v>
      </c>
      <c r="BQ13" s="64">
        <v>39234</v>
      </c>
      <c r="BR13" s="63">
        <v>667.6</v>
      </c>
      <c r="BS13" s="64">
        <v>39234</v>
      </c>
      <c r="BT13" s="63">
        <v>606.71</v>
      </c>
      <c r="BU13" s="64">
        <v>39234</v>
      </c>
      <c r="BV13" s="63">
        <v>683.66</v>
      </c>
      <c r="BW13" s="64">
        <v>39234</v>
      </c>
      <c r="BX13" s="63">
        <v>601.97</v>
      </c>
      <c r="BY13" s="64">
        <v>39234</v>
      </c>
      <c r="BZ13" s="63">
        <v>703.48</v>
      </c>
      <c r="CA13" s="64">
        <v>39234</v>
      </c>
      <c r="CB13" s="63">
        <v>677.28</v>
      </c>
      <c r="CC13" s="64">
        <v>39234</v>
      </c>
      <c r="CD13" s="63">
        <v>743.6</v>
      </c>
      <c r="CE13" s="64">
        <v>39234</v>
      </c>
      <c r="CF13" s="63">
        <v>674.41</v>
      </c>
      <c r="CG13" s="64">
        <v>39234</v>
      </c>
      <c r="CH13" s="63">
        <v>545.66</v>
      </c>
      <c r="CI13" s="64">
        <v>39234</v>
      </c>
      <c r="CJ13" s="63">
        <v>669.77</v>
      </c>
      <c r="CK13" s="64">
        <v>39234</v>
      </c>
      <c r="CL13" s="63">
        <v>768.5</v>
      </c>
      <c r="CM13" s="64">
        <v>39234</v>
      </c>
      <c r="CN13" s="63">
        <v>762.37</v>
      </c>
      <c r="CO13" s="64">
        <v>39234</v>
      </c>
      <c r="CP13" s="63">
        <v>690.18</v>
      </c>
      <c r="CQ13" s="64">
        <v>39234</v>
      </c>
      <c r="CR13" s="63">
        <v>785.43</v>
      </c>
      <c r="CS13" s="64">
        <v>39234</v>
      </c>
      <c r="CT13" s="63">
        <v>832.57</v>
      </c>
      <c r="CU13" s="64">
        <v>39234</v>
      </c>
      <c r="CV13" s="63">
        <v>592.05999999999995</v>
      </c>
      <c r="CW13" s="64">
        <v>39234</v>
      </c>
      <c r="CX13" s="63">
        <v>669.61</v>
      </c>
      <c r="CY13" s="64">
        <v>39234</v>
      </c>
      <c r="CZ13" s="63">
        <v>733.42</v>
      </c>
      <c r="DF13" s="24">
        <v>39234</v>
      </c>
      <c r="DG13">
        <v>0.87426777891538965</v>
      </c>
    </row>
    <row r="14" spans="1:111" x14ac:dyDescent="0.25">
      <c r="A14" s="64">
        <v>39264</v>
      </c>
      <c r="B14" s="63">
        <v>726.6</v>
      </c>
      <c r="C14" s="64">
        <v>39264</v>
      </c>
      <c r="D14" s="63">
        <v>710.15</v>
      </c>
      <c r="E14" s="64">
        <v>39264</v>
      </c>
      <c r="F14" s="63">
        <v>887.06</v>
      </c>
      <c r="G14" s="64">
        <v>39264</v>
      </c>
      <c r="H14" s="63">
        <v>696.16</v>
      </c>
      <c r="I14" s="64">
        <v>39264</v>
      </c>
      <c r="J14" s="63">
        <v>582.20000000000005</v>
      </c>
      <c r="K14" s="64">
        <v>39264</v>
      </c>
      <c r="L14" s="63">
        <v>872.61</v>
      </c>
      <c r="M14" s="64">
        <v>39264</v>
      </c>
      <c r="N14" s="63">
        <v>828.06</v>
      </c>
      <c r="O14" s="64">
        <v>39264</v>
      </c>
      <c r="P14" s="63">
        <v>927.28</v>
      </c>
      <c r="Q14" s="64">
        <v>39264</v>
      </c>
      <c r="R14" s="63">
        <v>751.76</v>
      </c>
      <c r="S14" s="64">
        <v>39264</v>
      </c>
      <c r="T14" s="63">
        <v>1248.7</v>
      </c>
      <c r="U14" s="64">
        <v>39264</v>
      </c>
      <c r="V14" s="63">
        <v>741.19</v>
      </c>
      <c r="W14" s="64">
        <v>39264</v>
      </c>
      <c r="X14" s="63">
        <v>732.24</v>
      </c>
      <c r="Y14" s="64">
        <v>39264</v>
      </c>
      <c r="Z14" s="63">
        <v>689.38</v>
      </c>
      <c r="AA14" s="64">
        <v>39264</v>
      </c>
      <c r="AB14" s="63">
        <v>564.41999999999996</v>
      </c>
      <c r="AC14" s="64">
        <v>39264</v>
      </c>
      <c r="AD14" s="63">
        <v>809.9</v>
      </c>
      <c r="AE14" s="64">
        <v>39264</v>
      </c>
      <c r="AF14" s="63">
        <v>709.15</v>
      </c>
      <c r="AG14" s="64">
        <v>39264</v>
      </c>
      <c r="AH14" s="63">
        <v>622.11</v>
      </c>
      <c r="AI14" s="64">
        <v>39264</v>
      </c>
      <c r="AJ14" s="63">
        <v>695.24</v>
      </c>
      <c r="AK14" s="64">
        <v>39264</v>
      </c>
      <c r="AL14" s="63">
        <v>666.55</v>
      </c>
      <c r="AM14" s="64">
        <v>39264</v>
      </c>
      <c r="AN14" s="63">
        <v>673.63</v>
      </c>
      <c r="AO14" s="64">
        <v>39264</v>
      </c>
      <c r="AP14" s="63">
        <v>644.03</v>
      </c>
      <c r="AQ14" s="64">
        <v>39264</v>
      </c>
      <c r="AR14" s="63">
        <v>836.15</v>
      </c>
      <c r="AS14" s="64">
        <v>39264</v>
      </c>
      <c r="AT14" s="63">
        <v>876.77</v>
      </c>
      <c r="AU14" s="64">
        <v>39264</v>
      </c>
      <c r="AV14" s="63">
        <v>748.3</v>
      </c>
      <c r="AW14" s="64">
        <v>39264</v>
      </c>
      <c r="AX14" s="63">
        <v>767.5</v>
      </c>
      <c r="AY14" s="64">
        <v>39264</v>
      </c>
      <c r="AZ14" s="63">
        <v>595.85</v>
      </c>
      <c r="BA14" s="64">
        <v>39264</v>
      </c>
      <c r="BB14" s="63">
        <v>682.64</v>
      </c>
      <c r="BC14" s="64">
        <v>39264</v>
      </c>
      <c r="BD14" s="63">
        <v>739.77</v>
      </c>
      <c r="BE14" s="64">
        <v>39264</v>
      </c>
      <c r="BF14" s="63">
        <v>676.48</v>
      </c>
      <c r="BG14" s="64">
        <v>39264</v>
      </c>
      <c r="BH14" s="63">
        <v>738.09</v>
      </c>
      <c r="BI14" s="64">
        <v>39264</v>
      </c>
      <c r="BJ14" s="63">
        <v>729.97</v>
      </c>
      <c r="BK14" s="64">
        <v>39264</v>
      </c>
      <c r="BL14" s="63">
        <v>841.77</v>
      </c>
      <c r="BM14" s="64">
        <v>39264</v>
      </c>
      <c r="BN14" s="63">
        <v>655.20000000000005</v>
      </c>
      <c r="BO14" s="64">
        <v>39264</v>
      </c>
      <c r="BP14" s="63">
        <v>867.1</v>
      </c>
      <c r="BQ14" s="64">
        <v>39264</v>
      </c>
      <c r="BR14" s="63">
        <v>671.97</v>
      </c>
      <c r="BS14" s="64">
        <v>39264</v>
      </c>
      <c r="BT14" s="63">
        <v>622.54</v>
      </c>
      <c r="BU14" s="64">
        <v>39264</v>
      </c>
      <c r="BV14" s="63">
        <v>688.06</v>
      </c>
      <c r="BW14" s="64">
        <v>39264</v>
      </c>
      <c r="BX14" s="63">
        <v>617.04</v>
      </c>
      <c r="BY14" s="64">
        <v>39264</v>
      </c>
      <c r="BZ14" s="63">
        <v>719.95</v>
      </c>
      <c r="CA14" s="64">
        <v>39264</v>
      </c>
      <c r="CB14" s="63">
        <v>683.32</v>
      </c>
      <c r="CC14" s="64">
        <v>39264</v>
      </c>
      <c r="CD14" s="63">
        <v>746.72</v>
      </c>
      <c r="CE14" s="64">
        <v>39264</v>
      </c>
      <c r="CF14" s="63">
        <v>675.13</v>
      </c>
      <c r="CG14" s="64">
        <v>39264</v>
      </c>
      <c r="CH14" s="63">
        <v>542.64</v>
      </c>
      <c r="CI14" s="64">
        <v>39264</v>
      </c>
      <c r="CJ14" s="63">
        <v>673.88</v>
      </c>
      <c r="CK14" s="64">
        <v>39264</v>
      </c>
      <c r="CL14" s="63">
        <v>775.92</v>
      </c>
      <c r="CM14" s="64">
        <v>39264</v>
      </c>
      <c r="CN14" s="63">
        <v>744.44</v>
      </c>
      <c r="CO14" s="64">
        <v>39264</v>
      </c>
      <c r="CP14" s="63">
        <v>697.54</v>
      </c>
      <c r="CQ14" s="64">
        <v>39264</v>
      </c>
      <c r="CR14" s="63">
        <v>801.24</v>
      </c>
      <c r="CS14" s="64">
        <v>39264</v>
      </c>
      <c r="CT14" s="63">
        <v>864.36</v>
      </c>
      <c r="CU14" s="64">
        <v>39264</v>
      </c>
      <c r="CV14" s="63">
        <v>604.49</v>
      </c>
      <c r="CW14" s="64">
        <v>39264</v>
      </c>
      <c r="CX14" s="63">
        <v>676.35</v>
      </c>
      <c r="CY14" s="64">
        <v>39264</v>
      </c>
      <c r="CZ14" s="63">
        <v>750.24</v>
      </c>
      <c r="DF14" s="24">
        <v>39264</v>
      </c>
      <c r="DG14">
        <v>0.87404538511891772</v>
      </c>
    </row>
    <row r="15" spans="1:111" x14ac:dyDescent="0.25">
      <c r="A15" s="64">
        <v>39295</v>
      </c>
      <c r="B15" s="63">
        <v>727.64</v>
      </c>
      <c r="C15" s="64">
        <v>39295</v>
      </c>
      <c r="D15" s="63">
        <v>707.94</v>
      </c>
      <c r="E15" s="64">
        <v>39295</v>
      </c>
      <c r="F15" s="63">
        <v>871.21</v>
      </c>
      <c r="G15" s="64">
        <v>39295</v>
      </c>
      <c r="H15" s="63">
        <v>689.22</v>
      </c>
      <c r="I15" s="64">
        <v>39295</v>
      </c>
      <c r="J15" s="63">
        <v>575.74</v>
      </c>
      <c r="K15" s="64">
        <v>39295</v>
      </c>
      <c r="L15" s="63">
        <v>848.76</v>
      </c>
      <c r="M15" s="64">
        <v>39295</v>
      </c>
      <c r="N15" s="63">
        <v>807.1</v>
      </c>
      <c r="O15" s="64">
        <v>39295</v>
      </c>
      <c r="P15" s="63">
        <v>914.82</v>
      </c>
      <c r="Q15" s="64">
        <v>39295</v>
      </c>
      <c r="R15" s="63">
        <v>750.82</v>
      </c>
      <c r="S15" s="64">
        <v>39295</v>
      </c>
      <c r="T15" s="63">
        <v>1203.57</v>
      </c>
      <c r="U15" s="64">
        <v>39295</v>
      </c>
      <c r="V15" s="63">
        <v>732.51</v>
      </c>
      <c r="W15" s="64">
        <v>39295</v>
      </c>
      <c r="X15" s="63">
        <v>746.18</v>
      </c>
      <c r="Y15" s="64">
        <v>39295</v>
      </c>
      <c r="Z15" s="63">
        <v>671.89</v>
      </c>
      <c r="AA15" s="64">
        <v>39295</v>
      </c>
      <c r="AB15" s="63">
        <v>569.77</v>
      </c>
      <c r="AC15" s="64">
        <v>39295</v>
      </c>
      <c r="AD15" s="63">
        <v>789.59</v>
      </c>
      <c r="AE15" s="64">
        <v>39295</v>
      </c>
      <c r="AF15" s="63">
        <v>710.58</v>
      </c>
      <c r="AG15" s="64">
        <v>39295</v>
      </c>
      <c r="AH15" s="63">
        <v>613.63</v>
      </c>
      <c r="AI15" s="64">
        <v>39295</v>
      </c>
      <c r="AJ15" s="63">
        <v>678.48</v>
      </c>
      <c r="AK15" s="64">
        <v>39295</v>
      </c>
      <c r="AL15" s="63">
        <v>654.9</v>
      </c>
      <c r="AM15" s="64">
        <v>39295</v>
      </c>
      <c r="AN15" s="63">
        <v>686.88</v>
      </c>
      <c r="AO15" s="64">
        <v>39295</v>
      </c>
      <c r="AP15" s="63">
        <v>638.37</v>
      </c>
      <c r="AQ15" s="64">
        <v>39295</v>
      </c>
      <c r="AR15" s="63">
        <v>826.43</v>
      </c>
      <c r="AS15" s="64">
        <v>39295</v>
      </c>
      <c r="AT15" s="63">
        <v>874.62</v>
      </c>
      <c r="AU15" s="64">
        <v>39295</v>
      </c>
      <c r="AV15" s="63">
        <v>750.48</v>
      </c>
      <c r="AW15" s="64">
        <v>39295</v>
      </c>
      <c r="AX15" s="63">
        <v>759.56</v>
      </c>
      <c r="AY15" s="64">
        <v>39295</v>
      </c>
      <c r="AZ15" s="63">
        <v>584.69000000000005</v>
      </c>
      <c r="BA15" s="64">
        <v>39295</v>
      </c>
      <c r="BB15" s="63">
        <v>671.49</v>
      </c>
      <c r="BC15" s="64">
        <v>39295</v>
      </c>
      <c r="BD15" s="63">
        <v>722.42</v>
      </c>
      <c r="BE15" s="64">
        <v>39295</v>
      </c>
      <c r="BF15" s="63">
        <v>662.93</v>
      </c>
      <c r="BG15" s="64">
        <v>39295</v>
      </c>
      <c r="BH15" s="63">
        <v>731.73</v>
      </c>
      <c r="BI15" s="64">
        <v>39295</v>
      </c>
      <c r="BJ15" s="63">
        <v>728.63</v>
      </c>
      <c r="BK15" s="64">
        <v>39295</v>
      </c>
      <c r="BL15" s="63">
        <v>828.29</v>
      </c>
      <c r="BM15" s="64">
        <v>39295</v>
      </c>
      <c r="BN15" s="63">
        <v>635.70000000000005</v>
      </c>
      <c r="BO15" s="64">
        <v>39295</v>
      </c>
      <c r="BP15" s="63">
        <v>857.96</v>
      </c>
      <c r="BQ15" s="64">
        <v>39295</v>
      </c>
      <c r="BR15" s="63">
        <v>656.82</v>
      </c>
      <c r="BS15" s="64">
        <v>39295</v>
      </c>
      <c r="BT15" s="63">
        <v>606.21</v>
      </c>
      <c r="BU15" s="64">
        <v>39295</v>
      </c>
      <c r="BV15" s="63">
        <v>686.39</v>
      </c>
      <c r="BW15" s="64">
        <v>39295</v>
      </c>
      <c r="BX15" s="63">
        <v>610.39</v>
      </c>
      <c r="BY15" s="64">
        <v>39295</v>
      </c>
      <c r="BZ15" s="63">
        <v>695.6</v>
      </c>
      <c r="CA15" s="64">
        <v>39295</v>
      </c>
      <c r="CB15" s="63">
        <v>680</v>
      </c>
      <c r="CC15" s="64">
        <v>39295</v>
      </c>
      <c r="CD15" s="63">
        <v>738.7</v>
      </c>
      <c r="CE15" s="64">
        <v>39295</v>
      </c>
      <c r="CF15" s="63">
        <v>665.36</v>
      </c>
      <c r="CG15" s="64">
        <v>39295</v>
      </c>
      <c r="CH15" s="63">
        <v>531.86</v>
      </c>
      <c r="CI15" s="64">
        <v>39295</v>
      </c>
      <c r="CJ15" s="63">
        <v>664.58</v>
      </c>
      <c r="CK15" s="64">
        <v>39295</v>
      </c>
      <c r="CL15" s="63">
        <v>770.43</v>
      </c>
      <c r="CM15" s="64">
        <v>39295</v>
      </c>
      <c r="CN15" s="63">
        <v>728.33</v>
      </c>
      <c r="CO15" s="64">
        <v>39295</v>
      </c>
      <c r="CP15" s="63">
        <v>698.16</v>
      </c>
      <c r="CQ15" s="64">
        <v>39295</v>
      </c>
      <c r="CR15" s="63">
        <v>791.54</v>
      </c>
      <c r="CS15" s="64">
        <v>39295</v>
      </c>
      <c r="CT15" s="63">
        <v>840.4</v>
      </c>
      <c r="CU15" s="64">
        <v>39295</v>
      </c>
      <c r="CV15" s="63">
        <v>598.34</v>
      </c>
      <c r="CW15" s="64">
        <v>39295</v>
      </c>
      <c r="CX15" s="63">
        <v>665</v>
      </c>
      <c r="CY15" s="64">
        <v>39295</v>
      </c>
      <c r="CZ15" s="63">
        <v>755.25</v>
      </c>
      <c r="DF15" s="24">
        <v>39295</v>
      </c>
      <c r="DG15">
        <v>0.87244247134057307</v>
      </c>
    </row>
    <row r="16" spans="1:111" x14ac:dyDescent="0.25">
      <c r="A16" s="64">
        <v>39326</v>
      </c>
      <c r="B16" s="63">
        <v>729.37</v>
      </c>
      <c r="C16" s="64">
        <v>39326</v>
      </c>
      <c r="D16" s="63">
        <v>712.82</v>
      </c>
      <c r="E16" s="64">
        <v>39326</v>
      </c>
      <c r="F16" s="63">
        <v>897.34</v>
      </c>
      <c r="G16" s="64">
        <v>39326</v>
      </c>
      <c r="H16" s="63">
        <v>695.1</v>
      </c>
      <c r="I16" s="64">
        <v>39326</v>
      </c>
      <c r="J16" s="63">
        <v>583.16</v>
      </c>
      <c r="K16" s="64">
        <v>39326</v>
      </c>
      <c r="L16" s="63">
        <v>869.44</v>
      </c>
      <c r="M16" s="64">
        <v>39326</v>
      </c>
      <c r="N16" s="63">
        <v>826.24</v>
      </c>
      <c r="O16" s="64">
        <v>39326</v>
      </c>
      <c r="P16" s="63">
        <v>922.53</v>
      </c>
      <c r="Q16" s="64">
        <v>39326</v>
      </c>
      <c r="R16" s="63">
        <v>772.91</v>
      </c>
      <c r="S16" s="64">
        <v>39326</v>
      </c>
      <c r="T16" s="63">
        <v>1228.6600000000001</v>
      </c>
      <c r="U16" s="64">
        <v>39326</v>
      </c>
      <c r="V16" s="63">
        <v>741.28</v>
      </c>
      <c r="W16" s="64">
        <v>39326</v>
      </c>
      <c r="X16" s="63">
        <v>749.11</v>
      </c>
      <c r="Y16" s="64">
        <v>39326</v>
      </c>
      <c r="Z16" s="63">
        <v>694.05</v>
      </c>
      <c r="AA16" s="64">
        <v>39326</v>
      </c>
      <c r="AB16" s="63">
        <v>601.65</v>
      </c>
      <c r="AC16" s="64">
        <v>39326</v>
      </c>
      <c r="AD16" s="63">
        <v>816.9</v>
      </c>
      <c r="AE16" s="64">
        <v>39326</v>
      </c>
      <c r="AF16" s="63">
        <v>724.1</v>
      </c>
      <c r="AG16" s="64">
        <v>39326</v>
      </c>
      <c r="AH16" s="63">
        <v>630.41</v>
      </c>
      <c r="AI16" s="64">
        <v>39326</v>
      </c>
      <c r="AJ16" s="63">
        <v>691.9</v>
      </c>
      <c r="AK16" s="64">
        <v>39326</v>
      </c>
      <c r="AL16" s="63">
        <v>661.25</v>
      </c>
      <c r="AM16" s="64">
        <v>39326</v>
      </c>
      <c r="AN16" s="63">
        <v>702.04</v>
      </c>
      <c r="AO16" s="64">
        <v>39326</v>
      </c>
      <c r="AP16" s="63">
        <v>652.15</v>
      </c>
      <c r="AQ16" s="64">
        <v>39326</v>
      </c>
      <c r="AR16" s="63">
        <v>845.56</v>
      </c>
      <c r="AS16" s="64">
        <v>39326</v>
      </c>
      <c r="AT16" s="63">
        <v>887.16</v>
      </c>
      <c r="AU16" s="64">
        <v>39326</v>
      </c>
      <c r="AV16" s="63">
        <v>764.6</v>
      </c>
      <c r="AW16" s="64">
        <v>39326</v>
      </c>
      <c r="AX16" s="63">
        <v>779.53</v>
      </c>
      <c r="AY16" s="64">
        <v>39326</v>
      </c>
      <c r="AZ16" s="63">
        <v>589.98</v>
      </c>
      <c r="BA16" s="64">
        <v>39326</v>
      </c>
      <c r="BB16" s="63">
        <v>696.95</v>
      </c>
      <c r="BC16" s="64">
        <v>39326</v>
      </c>
      <c r="BD16" s="63">
        <v>589.38</v>
      </c>
      <c r="BE16" s="64">
        <v>39326</v>
      </c>
      <c r="BF16" s="63">
        <v>669.86</v>
      </c>
      <c r="BG16" s="64">
        <v>39326</v>
      </c>
      <c r="BH16" s="63">
        <v>735.93</v>
      </c>
      <c r="BI16" s="64">
        <v>39326</v>
      </c>
      <c r="BJ16" s="63">
        <v>741.81</v>
      </c>
      <c r="BK16" s="64">
        <v>39326</v>
      </c>
      <c r="BL16" s="63">
        <v>842.69</v>
      </c>
      <c r="BM16" s="64">
        <v>39326</v>
      </c>
      <c r="BN16" s="63">
        <v>650.41</v>
      </c>
      <c r="BO16" s="64">
        <v>39326</v>
      </c>
      <c r="BP16" s="63">
        <v>870.44</v>
      </c>
      <c r="BQ16" s="64">
        <v>39326</v>
      </c>
      <c r="BR16" s="63">
        <v>682.7</v>
      </c>
      <c r="BS16" s="64">
        <v>39326</v>
      </c>
      <c r="BT16" s="63">
        <v>619.6</v>
      </c>
      <c r="BU16" s="64">
        <v>39326</v>
      </c>
      <c r="BV16" s="63">
        <v>698.32</v>
      </c>
      <c r="BW16" s="64">
        <v>39326</v>
      </c>
      <c r="BX16" s="63">
        <v>614.59</v>
      </c>
      <c r="BY16" s="64">
        <v>39326</v>
      </c>
      <c r="BZ16" s="63">
        <v>723.06</v>
      </c>
      <c r="CA16" s="64">
        <v>39326</v>
      </c>
      <c r="CB16" s="63">
        <v>687.12</v>
      </c>
      <c r="CC16" s="64">
        <v>39326</v>
      </c>
      <c r="CD16" s="63">
        <v>749.16</v>
      </c>
      <c r="CE16" s="64">
        <v>39326</v>
      </c>
      <c r="CF16" s="63">
        <v>673.84</v>
      </c>
      <c r="CG16" s="64">
        <v>39326</v>
      </c>
      <c r="CH16" s="63">
        <v>550.1</v>
      </c>
      <c r="CI16" s="64">
        <v>39326</v>
      </c>
      <c r="CJ16" s="63">
        <v>681.74</v>
      </c>
      <c r="CK16" s="64">
        <v>39326</v>
      </c>
      <c r="CL16" s="63">
        <v>775.74</v>
      </c>
      <c r="CM16" s="64">
        <v>39326</v>
      </c>
      <c r="CN16" s="63">
        <v>721.53</v>
      </c>
      <c r="CO16" s="64">
        <v>39326</v>
      </c>
      <c r="CP16" s="63">
        <v>723.83</v>
      </c>
      <c r="CQ16" s="64">
        <v>39326</v>
      </c>
      <c r="CR16" s="63">
        <v>802.89</v>
      </c>
      <c r="CS16" s="64">
        <v>39326</v>
      </c>
      <c r="CT16" s="63">
        <v>872.9</v>
      </c>
      <c r="CU16" s="64">
        <v>39326</v>
      </c>
      <c r="CV16" s="63">
        <v>601.79999999999995</v>
      </c>
      <c r="CW16" s="64">
        <v>39326</v>
      </c>
      <c r="CX16" s="63">
        <v>689.04</v>
      </c>
      <c r="CY16" s="64">
        <v>39326</v>
      </c>
      <c r="CZ16" s="63">
        <v>719.11</v>
      </c>
      <c r="DF16" s="24">
        <v>39326</v>
      </c>
      <c r="DG16">
        <v>0.87484684200809015</v>
      </c>
    </row>
    <row r="17" spans="1:111" x14ac:dyDescent="0.25">
      <c r="A17" s="64">
        <v>39356</v>
      </c>
      <c r="B17" s="63">
        <v>728.3</v>
      </c>
      <c r="C17" s="64">
        <v>39356</v>
      </c>
      <c r="D17" s="63">
        <v>702.63</v>
      </c>
      <c r="E17" s="64">
        <v>39356</v>
      </c>
      <c r="F17" s="63">
        <v>875.35</v>
      </c>
      <c r="G17" s="64">
        <v>39356</v>
      </c>
      <c r="H17" s="63">
        <v>680.47</v>
      </c>
      <c r="I17" s="64">
        <v>39356</v>
      </c>
      <c r="J17" s="63">
        <v>582.13</v>
      </c>
      <c r="K17" s="64">
        <v>39356</v>
      </c>
      <c r="L17" s="63">
        <v>837.95</v>
      </c>
      <c r="M17" s="64">
        <v>39356</v>
      </c>
      <c r="N17" s="63">
        <v>812.7</v>
      </c>
      <c r="O17" s="64">
        <v>39356</v>
      </c>
      <c r="P17" s="63">
        <v>919.58</v>
      </c>
      <c r="Q17" s="64">
        <v>39356</v>
      </c>
      <c r="R17" s="63">
        <v>756.11</v>
      </c>
      <c r="S17" s="64">
        <v>39356</v>
      </c>
      <c r="T17" s="63">
        <v>1200.69</v>
      </c>
      <c r="U17" s="64">
        <v>39356</v>
      </c>
      <c r="V17" s="63">
        <v>722.4</v>
      </c>
      <c r="W17" s="64">
        <v>39356</v>
      </c>
      <c r="X17" s="63">
        <v>742.49</v>
      </c>
      <c r="Y17" s="64">
        <v>39356</v>
      </c>
      <c r="Z17" s="63">
        <v>663.19</v>
      </c>
      <c r="AA17" s="64">
        <v>39356</v>
      </c>
      <c r="AB17" s="63">
        <v>590.65</v>
      </c>
      <c r="AC17" s="64">
        <v>39356</v>
      </c>
      <c r="AD17" s="63">
        <v>771.41</v>
      </c>
      <c r="AE17" s="64">
        <v>39356</v>
      </c>
      <c r="AF17" s="63">
        <v>703.04</v>
      </c>
      <c r="AG17" s="64">
        <v>39356</v>
      </c>
      <c r="AH17" s="63">
        <v>619.02</v>
      </c>
      <c r="AI17" s="64">
        <v>39356</v>
      </c>
      <c r="AJ17" s="63">
        <v>681.16</v>
      </c>
      <c r="AK17" s="64">
        <v>39356</v>
      </c>
      <c r="AL17" s="63">
        <v>646.87</v>
      </c>
      <c r="AM17" s="64">
        <v>39356</v>
      </c>
      <c r="AN17" s="63">
        <v>685.21</v>
      </c>
      <c r="AO17" s="64">
        <v>39356</v>
      </c>
      <c r="AP17" s="63">
        <v>641.22</v>
      </c>
      <c r="AQ17" s="64">
        <v>39356</v>
      </c>
      <c r="AR17" s="63">
        <v>846.3</v>
      </c>
      <c r="AS17" s="64">
        <v>39356</v>
      </c>
      <c r="AT17" s="63">
        <v>880.05</v>
      </c>
      <c r="AU17" s="64">
        <v>39356</v>
      </c>
      <c r="AV17" s="63">
        <v>747.91</v>
      </c>
      <c r="AW17" s="64">
        <v>39356</v>
      </c>
      <c r="AX17" s="63">
        <v>769.44</v>
      </c>
      <c r="AY17" s="64">
        <v>39356</v>
      </c>
      <c r="AZ17" s="63">
        <v>581.49</v>
      </c>
      <c r="BA17" s="64">
        <v>39356</v>
      </c>
      <c r="BB17" s="63">
        <v>681.38</v>
      </c>
      <c r="BC17" s="64">
        <v>39356</v>
      </c>
      <c r="BD17" s="63">
        <v>574.13</v>
      </c>
      <c r="BE17" s="64">
        <v>39356</v>
      </c>
      <c r="BF17" s="63">
        <v>661.63</v>
      </c>
      <c r="BG17" s="64">
        <v>39356</v>
      </c>
      <c r="BH17" s="63">
        <v>732.1</v>
      </c>
      <c r="BI17" s="64">
        <v>39356</v>
      </c>
      <c r="BJ17" s="63">
        <v>735.6</v>
      </c>
      <c r="BK17" s="64">
        <v>39356</v>
      </c>
      <c r="BL17" s="63">
        <v>838.35</v>
      </c>
      <c r="BM17" s="64">
        <v>39356</v>
      </c>
      <c r="BN17" s="63">
        <v>642.04999999999995</v>
      </c>
      <c r="BO17" s="64">
        <v>39356</v>
      </c>
      <c r="BP17" s="63">
        <v>858.08</v>
      </c>
      <c r="BQ17" s="64">
        <v>39356</v>
      </c>
      <c r="BR17" s="63">
        <v>665.01</v>
      </c>
      <c r="BS17" s="64">
        <v>39356</v>
      </c>
      <c r="BT17" s="63">
        <v>599.72</v>
      </c>
      <c r="BU17" s="64">
        <v>39356</v>
      </c>
      <c r="BV17" s="63">
        <v>691.89</v>
      </c>
      <c r="BW17" s="64">
        <v>39356</v>
      </c>
      <c r="BX17" s="63">
        <v>610.34</v>
      </c>
      <c r="BY17" s="64">
        <v>39356</v>
      </c>
      <c r="BZ17" s="63">
        <v>694.59</v>
      </c>
      <c r="CA17" s="64">
        <v>39356</v>
      </c>
      <c r="CB17" s="63">
        <v>679.72</v>
      </c>
      <c r="CC17" s="64">
        <v>39356</v>
      </c>
      <c r="CD17" s="63">
        <v>729.86</v>
      </c>
      <c r="CE17" s="64">
        <v>39356</v>
      </c>
      <c r="CF17" s="63">
        <v>661.8</v>
      </c>
      <c r="CG17" s="64">
        <v>39356</v>
      </c>
      <c r="CH17" s="63">
        <v>528.74</v>
      </c>
      <c r="CI17" s="64">
        <v>39356</v>
      </c>
      <c r="CJ17" s="63">
        <v>665.41</v>
      </c>
      <c r="CK17" s="64">
        <v>39356</v>
      </c>
      <c r="CL17" s="63">
        <v>758.58</v>
      </c>
      <c r="CM17" s="64">
        <v>39356</v>
      </c>
      <c r="CN17" s="63">
        <v>703.02</v>
      </c>
      <c r="CO17" s="64">
        <v>39356</v>
      </c>
      <c r="CP17" s="63">
        <v>711.74</v>
      </c>
      <c r="CQ17" s="64">
        <v>39356</v>
      </c>
      <c r="CR17" s="63">
        <v>796.37</v>
      </c>
      <c r="CS17" s="64">
        <v>39356</v>
      </c>
      <c r="CT17" s="63">
        <v>851.56</v>
      </c>
      <c r="CU17" s="64">
        <v>39356</v>
      </c>
      <c r="CV17" s="63">
        <v>600.86</v>
      </c>
      <c r="CW17" s="64">
        <v>39356</v>
      </c>
      <c r="CX17" s="63">
        <v>679.47</v>
      </c>
      <c r="CY17" s="64">
        <v>39356</v>
      </c>
      <c r="CZ17" s="63">
        <v>723.75</v>
      </c>
      <c r="DF17" s="24">
        <v>39356</v>
      </c>
      <c r="DG17">
        <v>0.87671830678594809</v>
      </c>
    </row>
    <row r="18" spans="1:111" x14ac:dyDescent="0.25">
      <c r="A18" s="64">
        <v>39387</v>
      </c>
      <c r="B18" s="63">
        <v>729.68</v>
      </c>
      <c r="C18" s="64">
        <v>39387</v>
      </c>
      <c r="D18" s="63">
        <v>707.84</v>
      </c>
      <c r="E18" s="64">
        <v>39387</v>
      </c>
      <c r="F18" s="63">
        <v>847.73</v>
      </c>
      <c r="G18" s="64">
        <v>39387</v>
      </c>
      <c r="H18" s="63">
        <v>675.05</v>
      </c>
      <c r="I18" s="64">
        <v>39387</v>
      </c>
      <c r="J18" s="63">
        <v>580.04</v>
      </c>
      <c r="K18" s="64">
        <v>39387</v>
      </c>
      <c r="L18" s="63">
        <v>838.58</v>
      </c>
      <c r="M18" s="64">
        <v>39387</v>
      </c>
      <c r="N18" s="63">
        <v>816.55</v>
      </c>
      <c r="O18" s="64">
        <v>39387</v>
      </c>
      <c r="P18" s="63">
        <v>924.6</v>
      </c>
      <c r="Q18" s="64">
        <v>39387</v>
      </c>
      <c r="R18" s="63">
        <v>771.06</v>
      </c>
      <c r="S18" s="64">
        <v>39387</v>
      </c>
      <c r="T18" s="63">
        <v>1191.52</v>
      </c>
      <c r="U18" s="64">
        <v>39387</v>
      </c>
      <c r="V18" s="63">
        <v>730.05</v>
      </c>
      <c r="W18" s="64">
        <v>39387</v>
      </c>
      <c r="X18" s="63">
        <v>738.2</v>
      </c>
      <c r="Y18" s="64">
        <v>39387</v>
      </c>
      <c r="Z18" s="63">
        <v>665.57</v>
      </c>
      <c r="AA18" s="64">
        <v>39387</v>
      </c>
      <c r="AB18" s="63">
        <v>584.78</v>
      </c>
      <c r="AC18" s="64">
        <v>39387</v>
      </c>
      <c r="AD18" s="63">
        <v>769.5</v>
      </c>
      <c r="AE18" s="64">
        <v>39387</v>
      </c>
      <c r="AF18" s="63">
        <v>709.77</v>
      </c>
      <c r="AG18" s="64">
        <v>39387</v>
      </c>
      <c r="AH18" s="63">
        <v>616.37</v>
      </c>
      <c r="AI18" s="64">
        <v>39387</v>
      </c>
      <c r="AJ18" s="63">
        <v>686.37</v>
      </c>
      <c r="AK18" s="64">
        <v>39387</v>
      </c>
      <c r="AL18" s="63">
        <v>643.86</v>
      </c>
      <c r="AM18" s="64">
        <v>39387</v>
      </c>
      <c r="AN18" s="63">
        <v>688.79</v>
      </c>
      <c r="AO18" s="64">
        <v>39387</v>
      </c>
      <c r="AP18" s="63">
        <v>637.33000000000004</v>
      </c>
      <c r="AQ18" s="64">
        <v>39387</v>
      </c>
      <c r="AR18" s="63">
        <v>844.9</v>
      </c>
      <c r="AS18" s="64">
        <v>39387</v>
      </c>
      <c r="AT18" s="63">
        <v>877.97</v>
      </c>
      <c r="AU18" s="64">
        <v>39387</v>
      </c>
      <c r="AV18" s="63">
        <v>751.26</v>
      </c>
      <c r="AW18" s="64">
        <v>39387</v>
      </c>
      <c r="AX18" s="63">
        <v>770.84</v>
      </c>
      <c r="AY18" s="64">
        <v>39387</v>
      </c>
      <c r="AZ18" s="63">
        <v>584.20000000000005</v>
      </c>
      <c r="BA18" s="64">
        <v>39387</v>
      </c>
      <c r="BB18" s="63">
        <v>674.16</v>
      </c>
      <c r="BC18" s="64">
        <v>39387</v>
      </c>
      <c r="BD18" s="63">
        <v>574.30999999999995</v>
      </c>
      <c r="BE18" s="64">
        <v>39387</v>
      </c>
      <c r="BF18" s="63">
        <v>655.98</v>
      </c>
      <c r="BG18" s="64">
        <v>39387</v>
      </c>
      <c r="BH18" s="63">
        <v>730.62</v>
      </c>
      <c r="BI18" s="64">
        <v>39387</v>
      </c>
      <c r="BJ18" s="63">
        <v>729.86</v>
      </c>
      <c r="BK18" s="64">
        <v>39387</v>
      </c>
      <c r="BL18" s="63">
        <v>836.65</v>
      </c>
      <c r="BM18" s="64">
        <v>39387</v>
      </c>
      <c r="BN18" s="63">
        <v>635.58000000000004</v>
      </c>
      <c r="BO18" s="64">
        <v>39387</v>
      </c>
      <c r="BP18" s="63">
        <v>860.59</v>
      </c>
      <c r="BQ18" s="64">
        <v>39387</v>
      </c>
      <c r="BR18" s="63">
        <v>661.99</v>
      </c>
      <c r="BS18" s="64">
        <v>39387</v>
      </c>
      <c r="BT18" s="63">
        <v>598.33000000000004</v>
      </c>
      <c r="BU18" s="64">
        <v>39387</v>
      </c>
      <c r="BV18" s="63">
        <v>689.87</v>
      </c>
      <c r="BW18" s="64">
        <v>39387</v>
      </c>
      <c r="BX18" s="63">
        <v>610.74</v>
      </c>
      <c r="BY18" s="64">
        <v>39387</v>
      </c>
      <c r="BZ18" s="63">
        <v>684.03</v>
      </c>
      <c r="CA18" s="64">
        <v>39387</v>
      </c>
      <c r="CB18" s="63">
        <v>682.75</v>
      </c>
      <c r="CC18" s="64">
        <v>39387</v>
      </c>
      <c r="CD18" s="63">
        <v>748.51</v>
      </c>
      <c r="CE18" s="64">
        <v>39387</v>
      </c>
      <c r="CF18" s="63">
        <v>666.6</v>
      </c>
      <c r="CG18" s="64">
        <v>39387</v>
      </c>
      <c r="CH18" s="63">
        <v>525.53</v>
      </c>
      <c r="CI18" s="64">
        <v>39387</v>
      </c>
      <c r="CJ18" s="63">
        <v>663.74</v>
      </c>
      <c r="CK18" s="64">
        <v>39387</v>
      </c>
      <c r="CL18" s="63">
        <v>757.74</v>
      </c>
      <c r="CM18" s="64">
        <v>39387</v>
      </c>
      <c r="CN18" s="63">
        <v>711.04</v>
      </c>
      <c r="CO18" s="64">
        <v>39387</v>
      </c>
      <c r="CP18" s="63">
        <v>716.87</v>
      </c>
      <c r="CQ18" s="64">
        <v>39387</v>
      </c>
      <c r="CR18" s="63">
        <v>794.82</v>
      </c>
      <c r="CS18" s="64">
        <v>39387</v>
      </c>
      <c r="CT18" s="63">
        <v>850.84</v>
      </c>
      <c r="CU18" s="64">
        <v>39387</v>
      </c>
      <c r="CV18" s="63">
        <v>602.74</v>
      </c>
      <c r="CW18" s="64">
        <v>39387</v>
      </c>
      <c r="CX18" s="63">
        <v>676.56</v>
      </c>
      <c r="CY18" s="64">
        <v>39387</v>
      </c>
      <c r="CZ18" s="63">
        <v>735.42</v>
      </c>
      <c r="DF18" s="24">
        <v>39387</v>
      </c>
      <c r="DG18">
        <v>0.88192567851088466</v>
      </c>
    </row>
    <row r="19" spans="1:111" x14ac:dyDescent="0.25">
      <c r="A19" s="64">
        <v>39417</v>
      </c>
      <c r="B19" s="63">
        <v>734.21</v>
      </c>
      <c r="C19" s="64">
        <v>39417</v>
      </c>
      <c r="D19" s="63">
        <v>719.81</v>
      </c>
      <c r="E19" s="64">
        <v>39417</v>
      </c>
      <c r="F19" s="63">
        <v>859.1</v>
      </c>
      <c r="G19" s="64">
        <v>39417</v>
      </c>
      <c r="H19" s="63">
        <v>698.84</v>
      </c>
      <c r="I19" s="64">
        <v>39417</v>
      </c>
      <c r="J19" s="63">
        <v>601.02</v>
      </c>
      <c r="K19" s="64">
        <v>39417</v>
      </c>
      <c r="L19" s="63">
        <v>848.76</v>
      </c>
      <c r="M19" s="64">
        <v>39417</v>
      </c>
      <c r="N19" s="63">
        <v>826.7</v>
      </c>
      <c r="O19" s="64">
        <v>39417</v>
      </c>
      <c r="P19" s="63">
        <v>935.03</v>
      </c>
      <c r="Q19" s="64">
        <v>39417</v>
      </c>
      <c r="R19" s="63">
        <v>783.34</v>
      </c>
      <c r="S19" s="64">
        <v>39417</v>
      </c>
      <c r="T19" s="63">
        <v>1216.1199999999999</v>
      </c>
      <c r="U19" s="64">
        <v>39417</v>
      </c>
      <c r="V19" s="63">
        <v>765.77</v>
      </c>
      <c r="W19" s="64">
        <v>39417</v>
      </c>
      <c r="X19" s="63">
        <v>720.87</v>
      </c>
      <c r="Y19" s="64">
        <v>39417</v>
      </c>
      <c r="Z19" s="63">
        <v>696.49</v>
      </c>
      <c r="AA19" s="64">
        <v>39417</v>
      </c>
      <c r="AB19" s="63">
        <v>588.91999999999996</v>
      </c>
      <c r="AC19" s="64">
        <v>39417</v>
      </c>
      <c r="AD19" s="63">
        <v>791.16</v>
      </c>
      <c r="AE19" s="64">
        <v>39417</v>
      </c>
      <c r="AF19" s="63">
        <v>726.85</v>
      </c>
      <c r="AG19" s="64">
        <v>39417</v>
      </c>
      <c r="AH19" s="63">
        <v>619.36</v>
      </c>
      <c r="AI19" s="64">
        <v>39417</v>
      </c>
      <c r="AJ19" s="63">
        <v>714.75</v>
      </c>
      <c r="AK19" s="64">
        <v>39417</v>
      </c>
      <c r="AL19" s="63">
        <v>648.54999999999995</v>
      </c>
      <c r="AM19" s="64">
        <v>39417</v>
      </c>
      <c r="AN19" s="63">
        <v>702.26</v>
      </c>
      <c r="AO19" s="64">
        <v>39417</v>
      </c>
      <c r="AP19" s="63">
        <v>639.01</v>
      </c>
      <c r="AQ19" s="64">
        <v>39417</v>
      </c>
      <c r="AR19" s="63">
        <v>863.09</v>
      </c>
      <c r="AS19" s="64">
        <v>39417</v>
      </c>
      <c r="AT19" s="63">
        <v>889.28</v>
      </c>
      <c r="AU19" s="64">
        <v>39417</v>
      </c>
      <c r="AV19" s="63">
        <v>769.74</v>
      </c>
      <c r="AW19" s="64">
        <v>39417</v>
      </c>
      <c r="AX19" s="63">
        <v>795.63</v>
      </c>
      <c r="AY19" s="64">
        <v>39417</v>
      </c>
      <c r="AZ19" s="63">
        <v>597.86</v>
      </c>
      <c r="BA19" s="64">
        <v>39417</v>
      </c>
      <c r="BB19" s="63">
        <v>704.06</v>
      </c>
      <c r="BC19" s="64">
        <v>39417</v>
      </c>
      <c r="BD19" s="63">
        <v>590.39</v>
      </c>
      <c r="BE19" s="64">
        <v>39417</v>
      </c>
      <c r="BF19" s="63">
        <v>683.09</v>
      </c>
      <c r="BG19" s="64">
        <v>39417</v>
      </c>
      <c r="BH19" s="63">
        <v>734.45</v>
      </c>
      <c r="BI19" s="64">
        <v>39417</v>
      </c>
      <c r="BJ19" s="63">
        <v>747.25</v>
      </c>
      <c r="BK19" s="64">
        <v>39417</v>
      </c>
      <c r="BL19" s="63">
        <v>846.87</v>
      </c>
      <c r="BM19" s="64">
        <v>39417</v>
      </c>
      <c r="BN19" s="63">
        <v>651.20000000000005</v>
      </c>
      <c r="BO19" s="64">
        <v>39417</v>
      </c>
      <c r="BP19" s="63">
        <v>874</v>
      </c>
      <c r="BQ19" s="64">
        <v>39417</v>
      </c>
      <c r="BR19" s="63">
        <v>678.6</v>
      </c>
      <c r="BS19" s="64">
        <v>39417</v>
      </c>
      <c r="BT19" s="63">
        <v>616.14</v>
      </c>
      <c r="BU19" s="64">
        <v>39417</v>
      </c>
      <c r="BV19" s="63">
        <v>691.22</v>
      </c>
      <c r="BW19" s="64">
        <v>39417</v>
      </c>
      <c r="BX19" s="63">
        <v>618.46</v>
      </c>
      <c r="BY19" s="64">
        <v>39417</v>
      </c>
      <c r="BZ19" s="63">
        <v>722.1</v>
      </c>
      <c r="CA19" s="64">
        <v>39417</v>
      </c>
      <c r="CB19" s="63">
        <v>693.58</v>
      </c>
      <c r="CC19" s="64">
        <v>39417</v>
      </c>
      <c r="CD19" s="63">
        <v>754.54</v>
      </c>
      <c r="CE19" s="64">
        <v>39417</v>
      </c>
      <c r="CF19" s="63">
        <v>686.98</v>
      </c>
      <c r="CG19" s="64">
        <v>39417</v>
      </c>
      <c r="CH19" s="63">
        <v>531.96</v>
      </c>
      <c r="CI19" s="64">
        <v>39417</v>
      </c>
      <c r="CJ19" s="63">
        <v>686.22</v>
      </c>
      <c r="CK19" s="64">
        <v>39417</v>
      </c>
      <c r="CL19" s="63">
        <v>789.58</v>
      </c>
      <c r="CM19" s="64">
        <v>39417</v>
      </c>
      <c r="CN19" s="63">
        <v>741.54</v>
      </c>
      <c r="CO19" s="64">
        <v>39417</v>
      </c>
      <c r="CP19" s="63">
        <v>716.49</v>
      </c>
      <c r="CQ19" s="64">
        <v>39417</v>
      </c>
      <c r="CR19" s="63">
        <v>804.08</v>
      </c>
      <c r="CS19" s="64">
        <v>39417</v>
      </c>
      <c r="CT19" s="63">
        <v>882.53</v>
      </c>
      <c r="CU19" s="64">
        <v>39417</v>
      </c>
      <c r="CV19" s="63">
        <v>629.4</v>
      </c>
      <c r="CW19" s="64">
        <v>39417</v>
      </c>
      <c r="CX19" s="63">
        <v>688.37</v>
      </c>
      <c r="CY19" s="64">
        <v>39417</v>
      </c>
      <c r="CZ19" s="63">
        <v>762.85</v>
      </c>
      <c r="DF19" s="24">
        <v>39417</v>
      </c>
      <c r="DG19">
        <v>0.88133402709008202</v>
      </c>
    </row>
    <row r="20" spans="1:111" x14ac:dyDescent="0.25">
      <c r="A20" s="64">
        <v>39448</v>
      </c>
      <c r="B20" s="63">
        <v>732.78</v>
      </c>
      <c r="C20" s="64">
        <v>39448</v>
      </c>
      <c r="D20" s="63">
        <v>693.72</v>
      </c>
      <c r="E20" s="64">
        <v>39448</v>
      </c>
      <c r="F20" s="63">
        <v>836.21</v>
      </c>
      <c r="G20" s="64">
        <v>39448</v>
      </c>
      <c r="H20" s="63">
        <v>676.2</v>
      </c>
      <c r="I20" s="64">
        <v>39448</v>
      </c>
      <c r="J20" s="63">
        <v>587.41999999999996</v>
      </c>
      <c r="K20" s="64">
        <v>39448</v>
      </c>
      <c r="L20" s="63">
        <v>808.61</v>
      </c>
      <c r="M20" s="64">
        <v>39448</v>
      </c>
      <c r="N20" s="63">
        <v>812.22</v>
      </c>
      <c r="O20" s="64">
        <v>39448</v>
      </c>
      <c r="P20" s="63">
        <v>935.71</v>
      </c>
      <c r="Q20" s="64">
        <v>39448</v>
      </c>
      <c r="R20" s="63">
        <v>739.16</v>
      </c>
      <c r="S20" s="64">
        <v>39448</v>
      </c>
      <c r="T20" s="63">
        <v>1168.99</v>
      </c>
      <c r="U20" s="64">
        <v>39448</v>
      </c>
      <c r="V20" s="63">
        <v>736.85</v>
      </c>
      <c r="W20" s="64">
        <v>39448</v>
      </c>
      <c r="X20" s="63">
        <v>706.65</v>
      </c>
      <c r="Y20" s="64">
        <v>39448</v>
      </c>
      <c r="Z20" s="63">
        <v>667.41</v>
      </c>
      <c r="AA20" s="64">
        <v>39448</v>
      </c>
      <c r="AB20" s="63">
        <v>572.17999999999995</v>
      </c>
      <c r="AC20" s="64">
        <v>39448</v>
      </c>
      <c r="AD20" s="63">
        <v>768.7</v>
      </c>
      <c r="AE20" s="64">
        <v>39448</v>
      </c>
      <c r="AF20" s="63">
        <v>703.76</v>
      </c>
      <c r="AG20" s="64">
        <v>39448</v>
      </c>
      <c r="AH20" s="63">
        <v>588.16999999999996</v>
      </c>
      <c r="AI20" s="64">
        <v>39448</v>
      </c>
      <c r="AJ20" s="63">
        <v>694.14</v>
      </c>
      <c r="AK20" s="64">
        <v>39448</v>
      </c>
      <c r="AL20" s="63">
        <v>646.1</v>
      </c>
      <c r="AM20" s="64">
        <v>39448</v>
      </c>
      <c r="AN20" s="63">
        <v>684.25</v>
      </c>
      <c r="AO20" s="64">
        <v>39448</v>
      </c>
      <c r="AP20" s="63">
        <v>638.86</v>
      </c>
      <c r="AQ20" s="64">
        <v>39448</v>
      </c>
      <c r="AR20" s="63">
        <v>854.69</v>
      </c>
      <c r="AS20" s="64">
        <v>39448</v>
      </c>
      <c r="AT20" s="63">
        <v>876.36</v>
      </c>
      <c r="AU20" s="64">
        <v>39448</v>
      </c>
      <c r="AV20" s="63">
        <v>751.86</v>
      </c>
      <c r="AW20" s="64">
        <v>39448</v>
      </c>
      <c r="AX20" s="63">
        <v>759.95</v>
      </c>
      <c r="AY20" s="64">
        <v>39448</v>
      </c>
      <c r="AZ20" s="63">
        <v>590.12</v>
      </c>
      <c r="BA20" s="64">
        <v>39448</v>
      </c>
      <c r="BB20" s="63">
        <v>678.87</v>
      </c>
      <c r="BC20" s="64">
        <v>39448</v>
      </c>
      <c r="BD20" s="63">
        <v>578.76</v>
      </c>
      <c r="BE20" s="64">
        <v>39448</v>
      </c>
      <c r="BF20" s="63">
        <v>661.01</v>
      </c>
      <c r="BG20" s="64">
        <v>39448</v>
      </c>
      <c r="BH20" s="63">
        <v>726.56</v>
      </c>
      <c r="BI20" s="64">
        <v>39448</v>
      </c>
      <c r="BJ20" s="63">
        <v>730.57</v>
      </c>
      <c r="BK20" s="64">
        <v>39448</v>
      </c>
      <c r="BL20" s="63">
        <v>851.81</v>
      </c>
      <c r="BM20" s="64">
        <v>39448</v>
      </c>
      <c r="BN20" s="63">
        <v>641.48</v>
      </c>
      <c r="BO20" s="64">
        <v>39448</v>
      </c>
      <c r="BP20" s="63">
        <v>861.56</v>
      </c>
      <c r="BQ20" s="64">
        <v>39448</v>
      </c>
      <c r="BR20" s="63">
        <v>659.44</v>
      </c>
      <c r="BS20" s="64">
        <v>39448</v>
      </c>
      <c r="BT20" s="63">
        <v>588.29999999999995</v>
      </c>
      <c r="BU20" s="64">
        <v>39448</v>
      </c>
      <c r="BV20" s="63">
        <v>670.32</v>
      </c>
      <c r="BW20" s="64">
        <v>39448</v>
      </c>
      <c r="BX20" s="63">
        <v>603.42999999999995</v>
      </c>
      <c r="BY20" s="64">
        <v>39448</v>
      </c>
      <c r="BZ20" s="63">
        <v>685.97</v>
      </c>
      <c r="CA20" s="64">
        <v>39448</v>
      </c>
      <c r="CB20" s="63">
        <v>682.08</v>
      </c>
      <c r="CC20" s="64">
        <v>39448</v>
      </c>
      <c r="CD20" s="63">
        <v>766.68</v>
      </c>
      <c r="CE20" s="64">
        <v>39448</v>
      </c>
      <c r="CF20" s="63">
        <v>670.7</v>
      </c>
      <c r="CG20" s="64">
        <v>39448</v>
      </c>
      <c r="CH20" s="63">
        <v>528.44000000000005</v>
      </c>
      <c r="CI20" s="64">
        <v>39448</v>
      </c>
      <c r="CJ20" s="63">
        <v>673.38</v>
      </c>
      <c r="CK20" s="64">
        <v>39448</v>
      </c>
      <c r="CL20" s="63">
        <v>754.92</v>
      </c>
      <c r="CM20" s="64">
        <v>39448</v>
      </c>
      <c r="CN20" s="63">
        <v>706.02</v>
      </c>
      <c r="CO20" s="64">
        <v>39448</v>
      </c>
      <c r="CP20" s="63">
        <v>708.17</v>
      </c>
      <c r="CQ20" s="64">
        <v>39448</v>
      </c>
      <c r="CR20" s="63">
        <v>766.78</v>
      </c>
      <c r="CS20" s="64">
        <v>39448</v>
      </c>
      <c r="CT20" s="63">
        <v>849.09</v>
      </c>
      <c r="CU20" s="64">
        <v>39448</v>
      </c>
      <c r="CV20" s="63">
        <v>610.04999999999995</v>
      </c>
      <c r="CW20" s="64">
        <v>39448</v>
      </c>
      <c r="CX20" s="63">
        <v>676.99</v>
      </c>
      <c r="CY20" s="64">
        <v>39448</v>
      </c>
      <c r="CZ20" s="63">
        <v>736.44</v>
      </c>
      <c r="DF20" s="24">
        <v>39448</v>
      </c>
      <c r="DG20">
        <v>0.88571476526964199</v>
      </c>
    </row>
    <row r="21" spans="1:111" x14ac:dyDescent="0.25">
      <c r="A21" s="64">
        <v>39479</v>
      </c>
      <c r="B21" s="63">
        <v>735.54</v>
      </c>
      <c r="C21" s="64">
        <v>39479</v>
      </c>
      <c r="D21" s="63">
        <v>699.26</v>
      </c>
      <c r="E21" s="64">
        <v>39479</v>
      </c>
      <c r="F21" s="63">
        <v>851.08</v>
      </c>
      <c r="G21" s="64">
        <v>39479</v>
      </c>
      <c r="H21" s="63">
        <v>685.31</v>
      </c>
      <c r="I21" s="64">
        <v>39479</v>
      </c>
      <c r="J21" s="63">
        <v>590.55999999999995</v>
      </c>
      <c r="K21" s="64">
        <v>39479</v>
      </c>
      <c r="L21" s="63">
        <v>812.45</v>
      </c>
      <c r="M21" s="64">
        <v>39479</v>
      </c>
      <c r="N21" s="63">
        <v>822.5</v>
      </c>
      <c r="O21" s="64">
        <v>39479</v>
      </c>
      <c r="P21" s="63">
        <v>930.56</v>
      </c>
      <c r="Q21" s="64">
        <v>39479</v>
      </c>
      <c r="R21" s="63">
        <v>786.42</v>
      </c>
      <c r="S21" s="64">
        <v>39479</v>
      </c>
      <c r="T21" s="63">
        <v>1176.7</v>
      </c>
      <c r="U21" s="64">
        <v>39479</v>
      </c>
      <c r="V21" s="63">
        <v>729.34</v>
      </c>
      <c r="W21" s="64">
        <v>39479</v>
      </c>
      <c r="X21" s="63">
        <v>719.14</v>
      </c>
      <c r="Y21" s="64">
        <v>39479</v>
      </c>
      <c r="Z21" s="63">
        <v>670.68</v>
      </c>
      <c r="AA21" s="64">
        <v>39479</v>
      </c>
      <c r="AB21" s="63">
        <v>568.83000000000004</v>
      </c>
      <c r="AC21" s="64">
        <v>39479</v>
      </c>
      <c r="AD21" s="63">
        <v>762.75</v>
      </c>
      <c r="AE21" s="64">
        <v>39479</v>
      </c>
      <c r="AF21" s="63">
        <v>710.15</v>
      </c>
      <c r="AG21" s="64">
        <v>39479</v>
      </c>
      <c r="AH21" s="63">
        <v>588.19000000000005</v>
      </c>
      <c r="AI21" s="64">
        <v>39479</v>
      </c>
      <c r="AJ21" s="63">
        <v>692</v>
      </c>
      <c r="AK21" s="64">
        <v>39479</v>
      </c>
      <c r="AL21" s="63">
        <v>646.54999999999995</v>
      </c>
      <c r="AM21" s="64">
        <v>39479</v>
      </c>
      <c r="AN21" s="63">
        <v>696.46</v>
      </c>
      <c r="AO21" s="64">
        <v>39479</v>
      </c>
      <c r="AP21" s="63">
        <v>650.66999999999996</v>
      </c>
      <c r="AQ21" s="64">
        <v>39479</v>
      </c>
      <c r="AR21" s="63">
        <v>855.36</v>
      </c>
      <c r="AS21" s="64">
        <v>39479</v>
      </c>
      <c r="AT21" s="63">
        <v>878.42</v>
      </c>
      <c r="AU21" s="64">
        <v>39479</v>
      </c>
      <c r="AV21" s="63">
        <v>750.83</v>
      </c>
      <c r="AW21" s="64">
        <v>39479</v>
      </c>
      <c r="AX21" s="63">
        <v>777.2</v>
      </c>
      <c r="AY21" s="64">
        <v>39479</v>
      </c>
      <c r="AZ21" s="63">
        <v>599.04999999999995</v>
      </c>
      <c r="BA21" s="64">
        <v>39479</v>
      </c>
      <c r="BB21" s="63">
        <v>692.92</v>
      </c>
      <c r="BC21" s="64">
        <v>39479</v>
      </c>
      <c r="BD21" s="63">
        <v>579.48</v>
      </c>
      <c r="BE21" s="64">
        <v>39479</v>
      </c>
      <c r="BF21" s="63">
        <v>665.64</v>
      </c>
      <c r="BG21" s="64">
        <v>39479</v>
      </c>
      <c r="BH21" s="63">
        <v>731.61</v>
      </c>
      <c r="BI21" s="64">
        <v>39479</v>
      </c>
      <c r="BJ21" s="63">
        <v>735.7</v>
      </c>
      <c r="BK21" s="64">
        <v>39479</v>
      </c>
      <c r="BL21" s="63">
        <v>848.15</v>
      </c>
      <c r="BM21" s="64">
        <v>39479</v>
      </c>
      <c r="BN21" s="63">
        <v>642.87</v>
      </c>
      <c r="BO21" s="64">
        <v>39479</v>
      </c>
      <c r="BP21" s="63">
        <v>867.85</v>
      </c>
      <c r="BQ21" s="64">
        <v>39479</v>
      </c>
      <c r="BR21" s="63">
        <v>660.03</v>
      </c>
      <c r="BS21" s="64">
        <v>39479</v>
      </c>
      <c r="BT21" s="63">
        <v>589.29999999999995</v>
      </c>
      <c r="BU21" s="64">
        <v>39479</v>
      </c>
      <c r="BV21" s="63">
        <v>675.01</v>
      </c>
      <c r="BW21" s="64">
        <v>39479</v>
      </c>
      <c r="BX21" s="63">
        <v>603.04999999999995</v>
      </c>
      <c r="BY21" s="64">
        <v>39479</v>
      </c>
      <c r="BZ21" s="63">
        <v>700.9</v>
      </c>
      <c r="CA21" s="64">
        <v>39479</v>
      </c>
      <c r="CB21" s="63">
        <v>681.39</v>
      </c>
      <c r="CC21" s="64">
        <v>39479</v>
      </c>
      <c r="CD21" s="63">
        <v>764.22</v>
      </c>
      <c r="CE21" s="64">
        <v>39479</v>
      </c>
      <c r="CF21" s="63">
        <v>672.11</v>
      </c>
      <c r="CG21" s="64">
        <v>39479</v>
      </c>
      <c r="CH21" s="63">
        <v>534.95000000000005</v>
      </c>
      <c r="CI21" s="64">
        <v>39479</v>
      </c>
      <c r="CJ21" s="63">
        <v>676.16</v>
      </c>
      <c r="CK21" s="64">
        <v>39479</v>
      </c>
      <c r="CL21" s="63">
        <v>768.77</v>
      </c>
      <c r="CM21" s="64">
        <v>39479</v>
      </c>
      <c r="CN21" s="63">
        <v>729.9</v>
      </c>
      <c r="CO21" s="64">
        <v>39479</v>
      </c>
      <c r="CP21" s="63">
        <v>717.24</v>
      </c>
      <c r="CQ21" s="64">
        <v>39479</v>
      </c>
      <c r="CR21" s="63">
        <v>780.58</v>
      </c>
      <c r="CS21" s="64">
        <v>39479</v>
      </c>
      <c r="CT21" s="63">
        <v>864.65</v>
      </c>
      <c r="CU21" s="64">
        <v>39479</v>
      </c>
      <c r="CV21" s="63">
        <v>610.74</v>
      </c>
      <c r="CW21" s="64">
        <v>39479</v>
      </c>
      <c r="CX21" s="63">
        <v>678.85</v>
      </c>
      <c r="CY21" s="64">
        <v>39479</v>
      </c>
      <c r="CZ21" s="63">
        <v>738.61</v>
      </c>
      <c r="DF21" s="24">
        <v>39479</v>
      </c>
      <c r="DG21">
        <v>0.88828698031185493</v>
      </c>
    </row>
    <row r="22" spans="1:111" x14ac:dyDescent="0.25">
      <c r="A22" s="64">
        <v>39508</v>
      </c>
      <c r="B22" s="63">
        <v>740.79</v>
      </c>
      <c r="C22" s="64">
        <v>39508</v>
      </c>
      <c r="D22" s="63">
        <v>703.86</v>
      </c>
      <c r="E22" s="64">
        <v>39508</v>
      </c>
      <c r="F22" s="63">
        <v>881.43</v>
      </c>
      <c r="G22" s="64">
        <v>39508</v>
      </c>
      <c r="H22" s="63">
        <v>710.62</v>
      </c>
      <c r="I22" s="64">
        <v>39508</v>
      </c>
      <c r="J22" s="63">
        <v>612.26</v>
      </c>
      <c r="K22" s="64">
        <v>39508</v>
      </c>
      <c r="L22" s="63">
        <v>845.25</v>
      </c>
      <c r="M22" s="64">
        <v>39508</v>
      </c>
      <c r="N22" s="63">
        <v>842.45</v>
      </c>
      <c r="O22" s="64">
        <v>39508</v>
      </c>
      <c r="P22" s="63">
        <v>948.74</v>
      </c>
      <c r="Q22" s="64">
        <v>39508</v>
      </c>
      <c r="R22" s="63">
        <v>780.23</v>
      </c>
      <c r="S22" s="64">
        <v>39508</v>
      </c>
      <c r="T22" s="63">
        <v>1198.1600000000001</v>
      </c>
      <c r="U22" s="64">
        <v>39508</v>
      </c>
      <c r="V22" s="63">
        <v>760.01</v>
      </c>
      <c r="W22" s="64">
        <v>39508</v>
      </c>
      <c r="X22" s="63">
        <v>728.38</v>
      </c>
      <c r="Y22" s="64">
        <v>39508</v>
      </c>
      <c r="Z22" s="63">
        <v>679.94</v>
      </c>
      <c r="AA22" s="64">
        <v>39508</v>
      </c>
      <c r="AB22" s="63">
        <v>582.08000000000004</v>
      </c>
      <c r="AC22" s="64">
        <v>39508</v>
      </c>
      <c r="AD22" s="63">
        <v>780.74</v>
      </c>
      <c r="AE22" s="64">
        <v>39508</v>
      </c>
      <c r="AF22" s="63">
        <v>722.16</v>
      </c>
      <c r="AG22" s="64">
        <v>39508</v>
      </c>
      <c r="AH22" s="63">
        <v>605.79</v>
      </c>
      <c r="AI22" s="64">
        <v>39508</v>
      </c>
      <c r="AJ22" s="63">
        <v>700.09</v>
      </c>
      <c r="AK22" s="64">
        <v>39508</v>
      </c>
      <c r="AL22" s="63">
        <v>656.6</v>
      </c>
      <c r="AM22" s="64">
        <v>39508</v>
      </c>
      <c r="AN22" s="63">
        <v>687.16</v>
      </c>
      <c r="AO22" s="64">
        <v>39508</v>
      </c>
      <c r="AP22" s="63">
        <v>646.72</v>
      </c>
      <c r="AQ22" s="64">
        <v>39508</v>
      </c>
      <c r="AR22" s="63">
        <v>857.85</v>
      </c>
      <c r="AS22" s="64">
        <v>39508</v>
      </c>
      <c r="AT22" s="63">
        <v>892.32</v>
      </c>
      <c r="AU22" s="64">
        <v>39508</v>
      </c>
      <c r="AV22" s="63">
        <v>757.97</v>
      </c>
      <c r="AW22" s="64">
        <v>39508</v>
      </c>
      <c r="AX22" s="63">
        <v>784.2</v>
      </c>
      <c r="AY22" s="64">
        <v>39508</v>
      </c>
      <c r="AZ22" s="63">
        <v>601.79999999999995</v>
      </c>
      <c r="BA22" s="64">
        <v>39508</v>
      </c>
      <c r="BB22" s="63">
        <v>712.7</v>
      </c>
      <c r="BC22" s="64">
        <v>39508</v>
      </c>
      <c r="BD22" s="63">
        <v>588.71</v>
      </c>
      <c r="BE22" s="64">
        <v>39508</v>
      </c>
      <c r="BF22" s="63">
        <v>677.01</v>
      </c>
      <c r="BG22" s="64">
        <v>39508</v>
      </c>
      <c r="BH22" s="63">
        <v>730.87</v>
      </c>
      <c r="BI22" s="64">
        <v>39508</v>
      </c>
      <c r="BJ22" s="63">
        <v>743.87</v>
      </c>
      <c r="BK22" s="64">
        <v>39508</v>
      </c>
      <c r="BL22" s="63">
        <v>862.24</v>
      </c>
      <c r="BM22" s="64">
        <v>39508</v>
      </c>
      <c r="BN22" s="63">
        <v>658.56</v>
      </c>
      <c r="BO22" s="64">
        <v>39508</v>
      </c>
      <c r="BP22" s="63">
        <v>880.48</v>
      </c>
      <c r="BQ22" s="64">
        <v>39508</v>
      </c>
      <c r="BR22" s="63">
        <v>674.92</v>
      </c>
      <c r="BS22" s="64">
        <v>39508</v>
      </c>
      <c r="BT22" s="63">
        <v>598.84</v>
      </c>
      <c r="BU22" s="64">
        <v>39508</v>
      </c>
      <c r="BV22" s="63">
        <v>686.46</v>
      </c>
      <c r="BW22" s="64">
        <v>39508</v>
      </c>
      <c r="BX22" s="63">
        <v>615.76</v>
      </c>
      <c r="BY22" s="64">
        <v>39508</v>
      </c>
      <c r="BZ22" s="63">
        <v>716.21</v>
      </c>
      <c r="CA22" s="64">
        <v>39508</v>
      </c>
      <c r="CB22" s="63">
        <v>692.92</v>
      </c>
      <c r="CC22" s="64">
        <v>39508</v>
      </c>
      <c r="CD22" s="63">
        <v>768.47</v>
      </c>
      <c r="CE22" s="64">
        <v>39508</v>
      </c>
      <c r="CF22" s="63">
        <v>701.06</v>
      </c>
      <c r="CG22" s="64">
        <v>39508</v>
      </c>
      <c r="CH22" s="63">
        <v>534.97</v>
      </c>
      <c r="CI22" s="64">
        <v>39508</v>
      </c>
      <c r="CJ22" s="63">
        <v>676.9</v>
      </c>
      <c r="CK22" s="64">
        <v>39508</v>
      </c>
      <c r="CL22" s="63">
        <v>787.95</v>
      </c>
      <c r="CM22" s="64">
        <v>39508</v>
      </c>
      <c r="CN22" s="63">
        <v>721.06</v>
      </c>
      <c r="CO22" s="64">
        <v>39508</v>
      </c>
      <c r="CP22" s="63">
        <v>721.05</v>
      </c>
      <c r="CQ22" s="64">
        <v>39508</v>
      </c>
      <c r="CR22" s="63">
        <v>798.62</v>
      </c>
      <c r="CS22" s="64">
        <v>39508</v>
      </c>
      <c r="CT22" s="63">
        <v>894.86</v>
      </c>
      <c r="CU22" s="64">
        <v>39508</v>
      </c>
      <c r="CV22" s="63">
        <v>619.16999999999996</v>
      </c>
      <c r="CW22" s="64">
        <v>39508</v>
      </c>
      <c r="CX22" s="63">
        <v>690.47</v>
      </c>
      <c r="CY22" s="64">
        <v>39508</v>
      </c>
      <c r="CZ22" s="63">
        <v>762.01</v>
      </c>
      <c r="DF22" s="24">
        <v>39508</v>
      </c>
      <c r="DG22">
        <v>0.89598684100102377</v>
      </c>
    </row>
    <row r="23" spans="1:111" x14ac:dyDescent="0.25">
      <c r="A23" s="64">
        <v>39539</v>
      </c>
      <c r="B23" s="63">
        <v>738.99</v>
      </c>
      <c r="C23" s="64">
        <v>39539</v>
      </c>
      <c r="D23" s="63">
        <v>696.37</v>
      </c>
      <c r="E23" s="64">
        <v>39539</v>
      </c>
      <c r="F23" s="63">
        <v>869.63</v>
      </c>
      <c r="G23" s="64">
        <v>39539</v>
      </c>
      <c r="H23" s="63">
        <v>701.73</v>
      </c>
      <c r="I23" s="64">
        <v>39539</v>
      </c>
      <c r="J23" s="63">
        <v>591.95000000000005</v>
      </c>
      <c r="K23" s="64">
        <v>39539</v>
      </c>
      <c r="L23" s="63">
        <v>834.28</v>
      </c>
      <c r="M23" s="64">
        <v>39539</v>
      </c>
      <c r="N23" s="63">
        <v>822.48</v>
      </c>
      <c r="O23" s="64">
        <v>39539</v>
      </c>
      <c r="P23" s="63">
        <v>947.64</v>
      </c>
      <c r="Q23" s="64">
        <v>39539</v>
      </c>
      <c r="R23" s="63">
        <v>768.66</v>
      </c>
      <c r="S23" s="64">
        <v>39539</v>
      </c>
      <c r="T23" s="63">
        <v>1159.08</v>
      </c>
      <c r="U23" s="64">
        <v>39539</v>
      </c>
      <c r="V23" s="63">
        <v>732.9</v>
      </c>
      <c r="W23" s="64">
        <v>39539</v>
      </c>
      <c r="X23" s="63">
        <v>718</v>
      </c>
      <c r="Y23" s="64">
        <v>39539</v>
      </c>
      <c r="Z23" s="63">
        <v>678.53</v>
      </c>
      <c r="AA23" s="64">
        <v>39539</v>
      </c>
      <c r="AB23" s="63">
        <v>579.94000000000005</v>
      </c>
      <c r="AC23" s="64">
        <v>39539</v>
      </c>
      <c r="AD23" s="63">
        <v>773.95</v>
      </c>
      <c r="AE23" s="64">
        <v>39539</v>
      </c>
      <c r="AF23" s="63">
        <v>713.01</v>
      </c>
      <c r="AG23" s="64">
        <v>39539</v>
      </c>
      <c r="AH23" s="63">
        <v>605.35</v>
      </c>
      <c r="AI23" s="64">
        <v>39539</v>
      </c>
      <c r="AJ23" s="63">
        <v>693.16</v>
      </c>
      <c r="AK23" s="64">
        <v>39539</v>
      </c>
      <c r="AL23" s="63">
        <v>655.22</v>
      </c>
      <c r="AM23" s="64">
        <v>39539</v>
      </c>
      <c r="AN23" s="63">
        <v>689.25</v>
      </c>
      <c r="AO23" s="64">
        <v>39539</v>
      </c>
      <c r="AP23" s="63">
        <v>651.88</v>
      </c>
      <c r="AQ23" s="64">
        <v>39539</v>
      </c>
      <c r="AR23" s="63">
        <v>840.07</v>
      </c>
      <c r="AS23" s="64">
        <v>39539</v>
      </c>
      <c r="AT23" s="63">
        <v>882.34</v>
      </c>
      <c r="AU23" s="64">
        <v>39539</v>
      </c>
      <c r="AV23" s="63">
        <v>745</v>
      </c>
      <c r="AW23" s="64">
        <v>39539</v>
      </c>
      <c r="AX23" s="63">
        <v>774.18</v>
      </c>
      <c r="AY23" s="64">
        <v>39539</v>
      </c>
      <c r="AZ23" s="63">
        <v>594.63</v>
      </c>
      <c r="BA23" s="64">
        <v>39539</v>
      </c>
      <c r="BB23" s="63">
        <v>695.95</v>
      </c>
      <c r="BC23" s="64">
        <v>39539</v>
      </c>
      <c r="BD23" s="63">
        <v>577.02</v>
      </c>
      <c r="BE23" s="64">
        <v>39539</v>
      </c>
      <c r="BF23" s="63">
        <v>656.27</v>
      </c>
      <c r="BG23" s="64">
        <v>39539</v>
      </c>
      <c r="BH23" s="63">
        <v>730.75</v>
      </c>
      <c r="BI23" s="64">
        <v>39539</v>
      </c>
      <c r="BJ23" s="63">
        <v>737.06</v>
      </c>
      <c r="BK23" s="64">
        <v>39539</v>
      </c>
      <c r="BL23" s="63">
        <v>864.79</v>
      </c>
      <c r="BM23" s="64">
        <v>39539</v>
      </c>
      <c r="BN23" s="63">
        <v>658.13</v>
      </c>
      <c r="BO23" s="64">
        <v>39539</v>
      </c>
      <c r="BP23" s="63">
        <v>869.89</v>
      </c>
      <c r="BQ23" s="64">
        <v>39539</v>
      </c>
      <c r="BR23" s="63">
        <v>688.06</v>
      </c>
      <c r="BS23" s="64">
        <v>39539</v>
      </c>
      <c r="BT23" s="63">
        <v>598.28</v>
      </c>
      <c r="BU23" s="64">
        <v>39539</v>
      </c>
      <c r="BV23" s="63">
        <v>682.72</v>
      </c>
      <c r="BW23" s="64">
        <v>39539</v>
      </c>
      <c r="BX23" s="63">
        <v>607.46</v>
      </c>
      <c r="BY23" s="64">
        <v>39539</v>
      </c>
      <c r="BZ23" s="63">
        <v>703.66</v>
      </c>
      <c r="CA23" s="64">
        <v>39539</v>
      </c>
      <c r="CB23" s="63">
        <v>690.54</v>
      </c>
      <c r="CC23" s="64">
        <v>39539</v>
      </c>
      <c r="CD23" s="63">
        <v>765.46</v>
      </c>
      <c r="CE23" s="64">
        <v>39539</v>
      </c>
      <c r="CF23" s="63">
        <v>660.02</v>
      </c>
      <c r="CG23" s="64">
        <v>39539</v>
      </c>
      <c r="CH23" s="63">
        <v>535.29</v>
      </c>
      <c r="CI23" s="64">
        <v>39539</v>
      </c>
      <c r="CJ23" s="63">
        <v>668.85</v>
      </c>
      <c r="CK23" s="64">
        <v>39539</v>
      </c>
      <c r="CL23" s="63">
        <v>781.14</v>
      </c>
      <c r="CM23" s="64">
        <v>39539</v>
      </c>
      <c r="CN23" s="63">
        <v>700.04</v>
      </c>
      <c r="CO23" s="64">
        <v>39539</v>
      </c>
      <c r="CP23" s="63">
        <v>726.41</v>
      </c>
      <c r="CQ23" s="64">
        <v>39539</v>
      </c>
      <c r="CR23" s="63">
        <v>776.76</v>
      </c>
      <c r="CS23" s="64">
        <v>39539</v>
      </c>
      <c r="CT23" s="63">
        <v>866.73</v>
      </c>
      <c r="CU23" s="64">
        <v>39539</v>
      </c>
      <c r="CV23" s="63">
        <v>617.04999999999995</v>
      </c>
      <c r="CW23" s="64">
        <v>39539</v>
      </c>
      <c r="CX23" s="63">
        <v>675.02</v>
      </c>
      <c r="CY23" s="64">
        <v>39539</v>
      </c>
      <c r="CZ23" s="63">
        <v>749.96</v>
      </c>
      <c r="DF23" s="24">
        <v>39539</v>
      </c>
      <c r="DG23">
        <v>0.9014208026317998</v>
      </c>
    </row>
    <row r="24" spans="1:111" x14ac:dyDescent="0.25">
      <c r="A24" s="64">
        <v>39569</v>
      </c>
      <c r="B24" s="63">
        <v>742.1</v>
      </c>
      <c r="C24" s="64">
        <v>39569</v>
      </c>
      <c r="D24" s="63">
        <v>705.54</v>
      </c>
      <c r="E24" s="64">
        <v>39569</v>
      </c>
      <c r="F24" s="63">
        <v>878</v>
      </c>
      <c r="G24" s="64">
        <v>39569</v>
      </c>
      <c r="H24" s="63">
        <v>704.49</v>
      </c>
      <c r="I24" s="64">
        <v>39569</v>
      </c>
      <c r="J24" s="63">
        <v>589.92999999999995</v>
      </c>
      <c r="K24" s="64">
        <v>39569</v>
      </c>
      <c r="L24" s="63">
        <v>837.5</v>
      </c>
      <c r="M24" s="64">
        <v>39569</v>
      </c>
      <c r="N24" s="63">
        <v>818.57</v>
      </c>
      <c r="O24" s="64">
        <v>39569</v>
      </c>
      <c r="P24" s="63">
        <v>938.09</v>
      </c>
      <c r="Q24" s="64">
        <v>39569</v>
      </c>
      <c r="R24" s="63">
        <v>754.88</v>
      </c>
      <c r="S24" s="64">
        <v>39569</v>
      </c>
      <c r="T24" s="63">
        <v>1164.77</v>
      </c>
      <c r="U24" s="64">
        <v>39569</v>
      </c>
      <c r="V24" s="63">
        <v>734.65</v>
      </c>
      <c r="W24" s="64">
        <v>39569</v>
      </c>
      <c r="X24" s="63">
        <v>722.51</v>
      </c>
      <c r="Y24" s="64">
        <v>39569</v>
      </c>
      <c r="Z24" s="63">
        <v>669.9</v>
      </c>
      <c r="AA24" s="64">
        <v>39569</v>
      </c>
      <c r="AB24" s="63">
        <v>586.72</v>
      </c>
      <c r="AC24" s="64">
        <v>39569</v>
      </c>
      <c r="AD24" s="63">
        <v>773.12</v>
      </c>
      <c r="AE24" s="64">
        <v>39569</v>
      </c>
      <c r="AF24" s="63">
        <v>704.9</v>
      </c>
      <c r="AG24" s="64">
        <v>39569</v>
      </c>
      <c r="AH24" s="63">
        <v>618.91999999999996</v>
      </c>
      <c r="AI24" s="64">
        <v>39569</v>
      </c>
      <c r="AJ24" s="63">
        <v>692.87</v>
      </c>
      <c r="AK24" s="64">
        <v>39569</v>
      </c>
      <c r="AL24" s="63">
        <v>651.59</v>
      </c>
      <c r="AM24" s="64">
        <v>39569</v>
      </c>
      <c r="AN24" s="63">
        <v>698.52</v>
      </c>
      <c r="AO24" s="64">
        <v>39569</v>
      </c>
      <c r="AP24" s="63">
        <v>647.57000000000005</v>
      </c>
      <c r="AQ24" s="64">
        <v>39569</v>
      </c>
      <c r="AR24" s="63">
        <v>837.31</v>
      </c>
      <c r="AS24" s="64">
        <v>39569</v>
      </c>
      <c r="AT24" s="63">
        <v>876.03</v>
      </c>
      <c r="AU24" s="64">
        <v>39569</v>
      </c>
      <c r="AV24" s="63">
        <v>730.59</v>
      </c>
      <c r="AW24" s="64">
        <v>39569</v>
      </c>
      <c r="AX24" s="63">
        <v>774.89</v>
      </c>
      <c r="AY24" s="64">
        <v>39569</v>
      </c>
      <c r="AZ24" s="63">
        <v>589.16</v>
      </c>
      <c r="BA24" s="64">
        <v>39569</v>
      </c>
      <c r="BB24" s="63">
        <v>704.17</v>
      </c>
      <c r="BC24" s="64">
        <v>39569</v>
      </c>
      <c r="BD24" s="63">
        <v>593.6</v>
      </c>
      <c r="BE24" s="64">
        <v>39569</v>
      </c>
      <c r="BF24" s="63">
        <v>662.26</v>
      </c>
      <c r="BG24" s="64">
        <v>39569</v>
      </c>
      <c r="BH24" s="63">
        <v>730.5</v>
      </c>
      <c r="BI24" s="64">
        <v>39569</v>
      </c>
      <c r="BJ24" s="63">
        <v>734.12</v>
      </c>
      <c r="BK24" s="64">
        <v>39569</v>
      </c>
      <c r="BL24" s="63">
        <v>850.07</v>
      </c>
      <c r="BM24" s="64">
        <v>39569</v>
      </c>
      <c r="BN24" s="63">
        <v>661.52</v>
      </c>
      <c r="BO24" s="64">
        <v>39569</v>
      </c>
      <c r="BP24" s="63">
        <v>868.68</v>
      </c>
      <c r="BQ24" s="64">
        <v>39569</v>
      </c>
      <c r="BR24" s="63">
        <v>669.38</v>
      </c>
      <c r="BS24" s="64">
        <v>39569</v>
      </c>
      <c r="BT24" s="63">
        <v>598.41</v>
      </c>
      <c r="BU24" s="64">
        <v>39569</v>
      </c>
      <c r="BV24" s="63">
        <v>674.22</v>
      </c>
      <c r="BW24" s="64">
        <v>39569</v>
      </c>
      <c r="BX24" s="63">
        <v>616.59</v>
      </c>
      <c r="BY24" s="64">
        <v>39569</v>
      </c>
      <c r="BZ24" s="63">
        <v>703.38</v>
      </c>
      <c r="CA24" s="64">
        <v>39569</v>
      </c>
      <c r="CB24" s="63">
        <v>684.78</v>
      </c>
      <c r="CC24" s="64">
        <v>39569</v>
      </c>
      <c r="CD24" s="63">
        <v>757.53</v>
      </c>
      <c r="CE24" s="64">
        <v>39569</v>
      </c>
      <c r="CF24" s="63">
        <v>659.48</v>
      </c>
      <c r="CG24" s="64">
        <v>39569</v>
      </c>
      <c r="CH24" s="63">
        <v>539.89</v>
      </c>
      <c r="CI24" s="64">
        <v>39569</v>
      </c>
      <c r="CJ24" s="63">
        <v>680.77</v>
      </c>
      <c r="CK24" s="64">
        <v>39569</v>
      </c>
      <c r="CL24" s="63">
        <v>774.32</v>
      </c>
      <c r="CM24" s="64">
        <v>39569</v>
      </c>
      <c r="CN24" s="63">
        <v>713.8</v>
      </c>
      <c r="CO24" s="64">
        <v>39569</v>
      </c>
      <c r="CP24" s="63">
        <v>721.41</v>
      </c>
      <c r="CQ24" s="64">
        <v>39569</v>
      </c>
      <c r="CR24" s="63">
        <v>769.43</v>
      </c>
      <c r="CS24" s="64">
        <v>39569</v>
      </c>
      <c r="CT24" s="63">
        <v>854.15</v>
      </c>
      <c r="CU24" s="64">
        <v>39569</v>
      </c>
      <c r="CV24" s="63">
        <v>616.36</v>
      </c>
      <c r="CW24" s="64">
        <v>39569</v>
      </c>
      <c r="CX24" s="63">
        <v>676.5</v>
      </c>
      <c r="CY24" s="64">
        <v>39569</v>
      </c>
      <c r="CZ24" s="63">
        <v>757.22</v>
      </c>
      <c r="DF24" s="24">
        <v>39569</v>
      </c>
      <c r="DG24">
        <v>0.9090115644774166</v>
      </c>
    </row>
    <row r="25" spans="1:111" x14ac:dyDescent="0.25">
      <c r="A25" s="64">
        <v>39600</v>
      </c>
      <c r="B25" s="63">
        <v>743.82</v>
      </c>
      <c r="C25" s="64">
        <v>39600</v>
      </c>
      <c r="D25" s="63">
        <v>714.8</v>
      </c>
      <c r="E25" s="64">
        <v>39600</v>
      </c>
      <c r="F25" s="63">
        <v>918.03</v>
      </c>
      <c r="G25" s="64">
        <v>39600</v>
      </c>
      <c r="H25" s="63">
        <v>728.89</v>
      </c>
      <c r="I25" s="64">
        <v>39600</v>
      </c>
      <c r="J25" s="63">
        <v>618.39</v>
      </c>
      <c r="K25" s="64">
        <v>39600</v>
      </c>
      <c r="L25" s="63">
        <v>857.82</v>
      </c>
      <c r="M25" s="64">
        <v>39600</v>
      </c>
      <c r="N25" s="63">
        <v>835.18</v>
      </c>
      <c r="O25" s="64">
        <v>39600</v>
      </c>
      <c r="P25" s="63">
        <v>959.37</v>
      </c>
      <c r="Q25" s="64">
        <v>39600</v>
      </c>
      <c r="R25" s="63">
        <v>797.39</v>
      </c>
      <c r="S25" s="64">
        <v>39600</v>
      </c>
      <c r="T25" s="63">
        <v>1173.94</v>
      </c>
      <c r="U25" s="64">
        <v>39600</v>
      </c>
      <c r="V25" s="63">
        <v>754.41</v>
      </c>
      <c r="W25" s="64">
        <v>39600</v>
      </c>
      <c r="X25" s="63">
        <v>742.05</v>
      </c>
      <c r="Y25" s="64">
        <v>39600</v>
      </c>
      <c r="Z25" s="63">
        <v>685.5</v>
      </c>
      <c r="AA25" s="64">
        <v>39600</v>
      </c>
      <c r="AB25" s="63">
        <v>611.79999999999995</v>
      </c>
      <c r="AC25" s="64">
        <v>39600</v>
      </c>
      <c r="AD25" s="63">
        <v>780.74</v>
      </c>
      <c r="AE25" s="64">
        <v>39600</v>
      </c>
      <c r="AF25" s="63">
        <v>719.41</v>
      </c>
      <c r="AG25" s="64">
        <v>39600</v>
      </c>
      <c r="AH25" s="63">
        <v>627</v>
      </c>
      <c r="AI25" s="64">
        <v>39600</v>
      </c>
      <c r="AJ25" s="63">
        <v>712.22</v>
      </c>
      <c r="AK25" s="64">
        <v>39600</v>
      </c>
      <c r="AL25" s="63">
        <v>660.23</v>
      </c>
      <c r="AM25" s="64">
        <v>39600</v>
      </c>
      <c r="AN25" s="63">
        <v>706.64</v>
      </c>
      <c r="AO25" s="64">
        <v>39600</v>
      </c>
      <c r="AP25" s="63">
        <v>654.79</v>
      </c>
      <c r="AQ25" s="64">
        <v>39600</v>
      </c>
      <c r="AR25" s="63">
        <v>844.58</v>
      </c>
      <c r="AS25" s="64">
        <v>39600</v>
      </c>
      <c r="AT25" s="63">
        <v>883.87</v>
      </c>
      <c r="AU25" s="64">
        <v>39600</v>
      </c>
      <c r="AV25" s="63">
        <v>741.13</v>
      </c>
      <c r="AW25" s="64">
        <v>39600</v>
      </c>
      <c r="AX25" s="63">
        <v>778.68</v>
      </c>
      <c r="AY25" s="64">
        <v>39600</v>
      </c>
      <c r="AZ25" s="63">
        <v>608.29</v>
      </c>
      <c r="BA25" s="64">
        <v>39600</v>
      </c>
      <c r="BB25" s="63">
        <v>714.29</v>
      </c>
      <c r="BC25" s="64">
        <v>39600</v>
      </c>
      <c r="BD25" s="63">
        <v>598.27</v>
      </c>
      <c r="BE25" s="64">
        <v>39600</v>
      </c>
      <c r="BF25" s="63">
        <v>670.46</v>
      </c>
      <c r="BG25" s="64">
        <v>39600</v>
      </c>
      <c r="BH25" s="63">
        <v>739.29</v>
      </c>
      <c r="BI25" s="64">
        <v>39600</v>
      </c>
      <c r="BJ25" s="63">
        <v>728.88</v>
      </c>
      <c r="BK25" s="64">
        <v>39600</v>
      </c>
      <c r="BL25" s="63">
        <v>856.46</v>
      </c>
      <c r="BM25" s="64">
        <v>39600</v>
      </c>
      <c r="BN25" s="63">
        <v>670.35</v>
      </c>
      <c r="BO25" s="64">
        <v>39600</v>
      </c>
      <c r="BP25" s="63">
        <v>875.61</v>
      </c>
      <c r="BQ25" s="64">
        <v>39600</v>
      </c>
      <c r="BR25" s="63">
        <v>690.08</v>
      </c>
      <c r="BS25" s="64">
        <v>39600</v>
      </c>
      <c r="BT25" s="63">
        <v>613.72</v>
      </c>
      <c r="BU25" s="64">
        <v>39600</v>
      </c>
      <c r="BV25" s="63">
        <v>684.63</v>
      </c>
      <c r="BW25" s="64">
        <v>39600</v>
      </c>
      <c r="BX25" s="63">
        <v>634.37</v>
      </c>
      <c r="BY25" s="64">
        <v>39600</v>
      </c>
      <c r="BZ25" s="63">
        <v>725.57</v>
      </c>
      <c r="CA25" s="64">
        <v>39600</v>
      </c>
      <c r="CB25" s="63">
        <v>691.9</v>
      </c>
      <c r="CC25" s="64">
        <v>39600</v>
      </c>
      <c r="CD25" s="63">
        <v>769.01</v>
      </c>
      <c r="CE25" s="64">
        <v>39600</v>
      </c>
      <c r="CF25" s="63">
        <v>679.32</v>
      </c>
      <c r="CG25" s="64">
        <v>39600</v>
      </c>
      <c r="CH25" s="63">
        <v>549.65</v>
      </c>
      <c r="CI25" s="64">
        <v>39600</v>
      </c>
      <c r="CJ25" s="63">
        <v>693.09</v>
      </c>
      <c r="CK25" s="64">
        <v>39600</v>
      </c>
      <c r="CL25" s="63">
        <v>792.24</v>
      </c>
      <c r="CM25" s="64">
        <v>39600</v>
      </c>
      <c r="CN25" s="63">
        <v>731.85</v>
      </c>
      <c r="CO25" s="64">
        <v>39600</v>
      </c>
      <c r="CP25" s="63">
        <v>740.96</v>
      </c>
      <c r="CQ25" s="64">
        <v>39600</v>
      </c>
      <c r="CR25" s="63">
        <v>785.78</v>
      </c>
      <c r="CS25" s="64">
        <v>39600</v>
      </c>
      <c r="CT25" s="63">
        <v>887.5</v>
      </c>
      <c r="CU25" s="64">
        <v>39600</v>
      </c>
      <c r="CV25" s="63">
        <v>631.84</v>
      </c>
      <c r="CW25" s="64">
        <v>39600</v>
      </c>
      <c r="CX25" s="63">
        <v>683.36</v>
      </c>
      <c r="CY25" s="64">
        <v>39600</v>
      </c>
      <c r="CZ25" s="63">
        <v>766.89</v>
      </c>
      <c r="DF25" s="24">
        <v>39600</v>
      </c>
      <c r="DG25">
        <v>0.91817167122643883</v>
      </c>
    </row>
    <row r="26" spans="1:111" x14ac:dyDescent="0.25">
      <c r="A26" s="64">
        <v>39630</v>
      </c>
      <c r="B26" s="63">
        <v>746.24</v>
      </c>
      <c r="C26" s="64">
        <v>39630</v>
      </c>
      <c r="D26" s="63">
        <v>700.92</v>
      </c>
      <c r="E26" s="64">
        <v>39630</v>
      </c>
      <c r="F26" s="63">
        <v>901.99</v>
      </c>
      <c r="G26" s="64">
        <v>39630</v>
      </c>
      <c r="H26" s="63">
        <v>723.84</v>
      </c>
      <c r="I26" s="64">
        <v>39630</v>
      </c>
      <c r="J26" s="63">
        <v>605.15</v>
      </c>
      <c r="K26" s="64">
        <v>39630</v>
      </c>
      <c r="L26" s="63">
        <v>841.25</v>
      </c>
      <c r="M26" s="64">
        <v>39630</v>
      </c>
      <c r="N26" s="63">
        <v>828.36</v>
      </c>
      <c r="O26" s="64">
        <v>39630</v>
      </c>
      <c r="P26" s="63">
        <v>940.39</v>
      </c>
      <c r="Q26" s="64">
        <v>39630</v>
      </c>
      <c r="R26" s="63">
        <v>788.73</v>
      </c>
      <c r="S26" s="64">
        <v>39630</v>
      </c>
      <c r="T26" s="63">
        <v>1161</v>
      </c>
      <c r="U26" s="64">
        <v>39630</v>
      </c>
      <c r="V26" s="63">
        <v>734.55</v>
      </c>
      <c r="W26" s="64">
        <v>39630</v>
      </c>
      <c r="X26" s="63">
        <v>738.14</v>
      </c>
      <c r="Y26" s="64">
        <v>39630</v>
      </c>
      <c r="Z26" s="63">
        <v>675.35</v>
      </c>
      <c r="AA26" s="64">
        <v>39630</v>
      </c>
      <c r="AB26" s="63">
        <v>614.45000000000005</v>
      </c>
      <c r="AC26" s="64">
        <v>39630</v>
      </c>
      <c r="AD26" s="63">
        <v>777.24</v>
      </c>
      <c r="AE26" s="64">
        <v>39630</v>
      </c>
      <c r="AF26" s="63">
        <v>700.3</v>
      </c>
      <c r="AG26" s="64">
        <v>39630</v>
      </c>
      <c r="AH26" s="63">
        <v>620.39</v>
      </c>
      <c r="AI26" s="64">
        <v>39630</v>
      </c>
      <c r="AJ26" s="63">
        <v>696.85</v>
      </c>
      <c r="AK26" s="64">
        <v>39630</v>
      </c>
      <c r="AL26" s="63">
        <v>650.88</v>
      </c>
      <c r="AM26" s="64">
        <v>39630</v>
      </c>
      <c r="AN26" s="63">
        <v>707.3</v>
      </c>
      <c r="AO26" s="64">
        <v>39630</v>
      </c>
      <c r="AP26" s="63">
        <v>653.54</v>
      </c>
      <c r="AQ26" s="64">
        <v>39630</v>
      </c>
      <c r="AR26" s="63">
        <v>839.74</v>
      </c>
      <c r="AS26" s="64">
        <v>39630</v>
      </c>
      <c r="AT26" s="63">
        <v>877.89</v>
      </c>
      <c r="AU26" s="64">
        <v>39630</v>
      </c>
      <c r="AV26" s="63">
        <v>721.28</v>
      </c>
      <c r="AW26" s="64">
        <v>39630</v>
      </c>
      <c r="AX26" s="63">
        <v>772.54</v>
      </c>
      <c r="AY26" s="64">
        <v>39630</v>
      </c>
      <c r="AZ26" s="63">
        <v>602.35</v>
      </c>
      <c r="BA26" s="64">
        <v>39630</v>
      </c>
      <c r="BB26" s="63">
        <v>703.42</v>
      </c>
      <c r="BC26" s="64">
        <v>39630</v>
      </c>
      <c r="BD26" s="63">
        <v>592.04</v>
      </c>
      <c r="BE26" s="64">
        <v>39630</v>
      </c>
      <c r="BF26" s="63">
        <v>658.35</v>
      </c>
      <c r="BG26" s="64">
        <v>39630</v>
      </c>
      <c r="BH26" s="63">
        <v>734.95</v>
      </c>
      <c r="BI26" s="64">
        <v>39630</v>
      </c>
      <c r="BJ26" s="63">
        <v>727.9</v>
      </c>
      <c r="BK26" s="64">
        <v>39630</v>
      </c>
      <c r="BL26" s="63">
        <v>844.32</v>
      </c>
      <c r="BM26" s="64">
        <v>39630</v>
      </c>
      <c r="BN26" s="63">
        <v>668.66</v>
      </c>
      <c r="BO26" s="64">
        <v>39630</v>
      </c>
      <c r="BP26" s="63">
        <v>866.63</v>
      </c>
      <c r="BQ26" s="64">
        <v>39630</v>
      </c>
      <c r="BR26" s="63">
        <v>676.3</v>
      </c>
      <c r="BS26" s="64">
        <v>39630</v>
      </c>
      <c r="BT26" s="63">
        <v>615.45000000000005</v>
      </c>
      <c r="BU26" s="64">
        <v>39630</v>
      </c>
      <c r="BV26" s="63">
        <v>677.96</v>
      </c>
      <c r="BW26" s="64">
        <v>39630</v>
      </c>
      <c r="BX26" s="63">
        <v>616.64</v>
      </c>
      <c r="BY26" s="64">
        <v>39630</v>
      </c>
      <c r="BZ26" s="63">
        <v>704.39</v>
      </c>
      <c r="CA26" s="64">
        <v>39630</v>
      </c>
      <c r="CB26" s="63">
        <v>689.52</v>
      </c>
      <c r="CC26" s="64">
        <v>39630</v>
      </c>
      <c r="CD26" s="63">
        <v>770.72</v>
      </c>
      <c r="CE26" s="64">
        <v>39630</v>
      </c>
      <c r="CF26" s="63">
        <v>666.6</v>
      </c>
      <c r="CG26" s="64">
        <v>39630</v>
      </c>
      <c r="CH26" s="63">
        <v>535.52</v>
      </c>
      <c r="CI26" s="64">
        <v>39630</v>
      </c>
      <c r="CJ26" s="63">
        <v>683.4</v>
      </c>
      <c r="CK26" s="64">
        <v>39630</v>
      </c>
      <c r="CL26" s="63">
        <v>768.83</v>
      </c>
      <c r="CM26" s="64">
        <v>39630</v>
      </c>
      <c r="CN26" s="63">
        <v>729.41</v>
      </c>
      <c r="CO26" s="64">
        <v>39630</v>
      </c>
      <c r="CP26" s="63">
        <v>740.58</v>
      </c>
      <c r="CQ26" s="64">
        <v>39630</v>
      </c>
      <c r="CR26" s="63">
        <v>777.35</v>
      </c>
      <c r="CS26" s="64">
        <v>39630</v>
      </c>
      <c r="CT26" s="63">
        <v>871.32</v>
      </c>
      <c r="CU26" s="64">
        <v>39630</v>
      </c>
      <c r="CV26" s="63">
        <v>627.63</v>
      </c>
      <c r="CW26" s="64">
        <v>39630</v>
      </c>
      <c r="CX26" s="63">
        <v>684.25</v>
      </c>
      <c r="CY26" s="64">
        <v>39630</v>
      </c>
      <c r="CZ26" s="63">
        <v>760.92</v>
      </c>
      <c r="DF26" s="24">
        <v>39630</v>
      </c>
      <c r="DG26">
        <v>0.92299300088957514</v>
      </c>
    </row>
    <row r="27" spans="1:111" x14ac:dyDescent="0.25">
      <c r="A27" s="64">
        <v>39661</v>
      </c>
      <c r="B27" s="63">
        <v>749.69</v>
      </c>
      <c r="C27" s="64">
        <v>39661</v>
      </c>
      <c r="D27" s="63">
        <v>707.56</v>
      </c>
      <c r="E27" s="64">
        <v>39661</v>
      </c>
      <c r="F27" s="63">
        <v>919.26</v>
      </c>
      <c r="G27" s="64">
        <v>39661</v>
      </c>
      <c r="H27" s="63">
        <v>732.89</v>
      </c>
      <c r="I27" s="64">
        <v>39661</v>
      </c>
      <c r="J27" s="63">
        <v>608.53</v>
      </c>
      <c r="K27" s="64">
        <v>39661</v>
      </c>
      <c r="L27" s="63">
        <v>847.62</v>
      </c>
      <c r="M27" s="64">
        <v>39661</v>
      </c>
      <c r="N27" s="63">
        <v>822.24</v>
      </c>
      <c r="O27" s="64">
        <v>39661</v>
      </c>
      <c r="P27" s="63">
        <v>929.54</v>
      </c>
      <c r="Q27" s="64">
        <v>39661</v>
      </c>
      <c r="R27" s="63">
        <v>775.29</v>
      </c>
      <c r="S27" s="64">
        <v>39661</v>
      </c>
      <c r="T27" s="63">
        <v>1147.26</v>
      </c>
      <c r="U27" s="64">
        <v>39661</v>
      </c>
      <c r="V27" s="63">
        <v>734.99</v>
      </c>
      <c r="W27" s="64">
        <v>39661</v>
      </c>
      <c r="X27" s="63">
        <v>744.04</v>
      </c>
      <c r="Y27" s="64">
        <v>39661</v>
      </c>
      <c r="Z27" s="63">
        <v>681.99</v>
      </c>
      <c r="AA27" s="64">
        <v>39661</v>
      </c>
      <c r="AB27" s="63">
        <v>605.4</v>
      </c>
      <c r="AC27" s="64">
        <v>39661</v>
      </c>
      <c r="AD27" s="63">
        <v>782.12</v>
      </c>
      <c r="AE27" s="64">
        <v>39661</v>
      </c>
      <c r="AF27" s="63">
        <v>711.9</v>
      </c>
      <c r="AG27" s="64">
        <v>39661</v>
      </c>
      <c r="AH27" s="63">
        <v>639.35</v>
      </c>
      <c r="AI27" s="64">
        <v>39661</v>
      </c>
      <c r="AJ27" s="63">
        <v>700.35</v>
      </c>
      <c r="AK27" s="64">
        <v>39661</v>
      </c>
      <c r="AL27" s="63">
        <v>651.97</v>
      </c>
      <c r="AM27" s="64">
        <v>39661</v>
      </c>
      <c r="AN27" s="63">
        <v>703.98</v>
      </c>
      <c r="AO27" s="64">
        <v>39661</v>
      </c>
      <c r="AP27" s="63">
        <v>657.02</v>
      </c>
      <c r="AQ27" s="64">
        <v>39661</v>
      </c>
      <c r="AR27" s="63">
        <v>842.51</v>
      </c>
      <c r="AS27" s="64">
        <v>39661</v>
      </c>
      <c r="AT27" s="63">
        <v>889.54</v>
      </c>
      <c r="AU27" s="64">
        <v>39661</v>
      </c>
      <c r="AV27" s="63">
        <v>728.25</v>
      </c>
      <c r="AW27" s="64">
        <v>39661</v>
      </c>
      <c r="AX27" s="63">
        <v>775.63</v>
      </c>
      <c r="AY27" s="64">
        <v>39661</v>
      </c>
      <c r="AZ27" s="63">
        <v>606.62</v>
      </c>
      <c r="BA27" s="64">
        <v>39661</v>
      </c>
      <c r="BB27" s="63">
        <v>715.17</v>
      </c>
      <c r="BC27" s="64">
        <v>39661</v>
      </c>
      <c r="BD27" s="63">
        <v>606.72</v>
      </c>
      <c r="BE27" s="64">
        <v>39661</v>
      </c>
      <c r="BF27" s="63">
        <v>664.95</v>
      </c>
      <c r="BG27" s="64">
        <v>39661</v>
      </c>
      <c r="BH27" s="63">
        <v>736.56</v>
      </c>
      <c r="BI27" s="64">
        <v>39661</v>
      </c>
      <c r="BJ27" s="63">
        <v>735.75</v>
      </c>
      <c r="BK27" s="64">
        <v>39661</v>
      </c>
      <c r="BL27" s="63">
        <v>851.6</v>
      </c>
      <c r="BM27" s="64">
        <v>39661</v>
      </c>
      <c r="BN27" s="63">
        <v>666.43</v>
      </c>
      <c r="BO27" s="64">
        <v>39661</v>
      </c>
      <c r="BP27" s="63">
        <v>874.79</v>
      </c>
      <c r="BQ27" s="64">
        <v>39661</v>
      </c>
      <c r="BR27" s="63">
        <v>678.87</v>
      </c>
      <c r="BS27" s="64">
        <v>39661</v>
      </c>
      <c r="BT27" s="63">
        <v>619.84</v>
      </c>
      <c r="BU27" s="64">
        <v>39661</v>
      </c>
      <c r="BV27" s="63">
        <v>684.68</v>
      </c>
      <c r="BW27" s="64">
        <v>39661</v>
      </c>
      <c r="BX27" s="63">
        <v>622.15</v>
      </c>
      <c r="BY27" s="64">
        <v>39661</v>
      </c>
      <c r="BZ27" s="63">
        <v>718.24</v>
      </c>
      <c r="CA27" s="64">
        <v>39661</v>
      </c>
      <c r="CB27" s="63">
        <v>689.52</v>
      </c>
      <c r="CC27" s="64">
        <v>39661</v>
      </c>
      <c r="CD27" s="63">
        <v>759.75</v>
      </c>
      <c r="CE27" s="64">
        <v>39661</v>
      </c>
      <c r="CF27" s="63">
        <v>662.16</v>
      </c>
      <c r="CG27" s="64">
        <v>39661</v>
      </c>
      <c r="CH27" s="63">
        <v>543.48</v>
      </c>
      <c r="CI27" s="64">
        <v>39661</v>
      </c>
      <c r="CJ27" s="63">
        <v>686.41</v>
      </c>
      <c r="CK27" s="64">
        <v>39661</v>
      </c>
      <c r="CL27" s="63">
        <v>765.63</v>
      </c>
      <c r="CM27" s="64">
        <v>39661</v>
      </c>
      <c r="CN27" s="63">
        <v>744.48</v>
      </c>
      <c r="CO27" s="64">
        <v>39661</v>
      </c>
      <c r="CP27" s="63">
        <v>738.15</v>
      </c>
      <c r="CQ27" s="64">
        <v>39661</v>
      </c>
      <c r="CR27" s="63">
        <v>780.62</v>
      </c>
      <c r="CS27" s="64">
        <v>39661</v>
      </c>
      <c r="CT27" s="63">
        <v>875</v>
      </c>
      <c r="CU27" s="64">
        <v>39661</v>
      </c>
      <c r="CV27" s="63">
        <v>631.17999999999995</v>
      </c>
      <c r="CW27" s="64">
        <v>39661</v>
      </c>
      <c r="CX27" s="63">
        <v>685.7</v>
      </c>
      <c r="CY27" s="64">
        <v>39661</v>
      </c>
      <c r="CZ27" s="63">
        <v>771.74</v>
      </c>
      <c r="DF27" s="24">
        <v>39661</v>
      </c>
      <c r="DG27">
        <v>0.91930881686500276</v>
      </c>
    </row>
    <row r="28" spans="1:111" x14ac:dyDescent="0.25">
      <c r="A28" s="64">
        <v>39692</v>
      </c>
      <c r="B28" s="63">
        <v>748.54</v>
      </c>
      <c r="C28" s="64">
        <v>39692</v>
      </c>
      <c r="D28" s="63">
        <v>712.05</v>
      </c>
      <c r="E28" s="64">
        <v>39692</v>
      </c>
      <c r="F28" s="63">
        <v>913.92</v>
      </c>
      <c r="G28" s="64">
        <v>39692</v>
      </c>
      <c r="H28" s="63">
        <v>734.65</v>
      </c>
      <c r="I28" s="64">
        <v>39692</v>
      </c>
      <c r="J28" s="63">
        <v>612.46</v>
      </c>
      <c r="K28" s="64">
        <v>39692</v>
      </c>
      <c r="L28" s="63">
        <v>850.98</v>
      </c>
      <c r="M28" s="64">
        <v>39692</v>
      </c>
      <c r="N28" s="63">
        <v>822.39</v>
      </c>
      <c r="O28" s="64">
        <v>39692</v>
      </c>
      <c r="P28" s="63">
        <v>942.82</v>
      </c>
      <c r="Q28" s="64">
        <v>39692</v>
      </c>
      <c r="R28" s="63">
        <v>765.53</v>
      </c>
      <c r="S28" s="64">
        <v>39692</v>
      </c>
      <c r="T28" s="63">
        <v>1148.83</v>
      </c>
      <c r="U28" s="64">
        <v>39692</v>
      </c>
      <c r="V28" s="63">
        <v>730.81</v>
      </c>
      <c r="W28" s="64">
        <v>39692</v>
      </c>
      <c r="X28" s="63">
        <v>731.85</v>
      </c>
      <c r="Y28" s="64">
        <v>39692</v>
      </c>
      <c r="Z28" s="63">
        <v>677.98</v>
      </c>
      <c r="AA28" s="64">
        <v>39692</v>
      </c>
      <c r="AB28" s="63">
        <v>618.51</v>
      </c>
      <c r="AC28" s="64">
        <v>39692</v>
      </c>
      <c r="AD28" s="63">
        <v>784.53</v>
      </c>
      <c r="AE28" s="64">
        <v>39692</v>
      </c>
      <c r="AF28" s="63">
        <v>708.57</v>
      </c>
      <c r="AG28" s="64">
        <v>39692</v>
      </c>
      <c r="AH28" s="63">
        <v>634.1</v>
      </c>
      <c r="AI28" s="64">
        <v>39692</v>
      </c>
      <c r="AJ28" s="63">
        <v>692.35</v>
      </c>
      <c r="AK28" s="64">
        <v>39692</v>
      </c>
      <c r="AL28" s="63">
        <v>655.92</v>
      </c>
      <c r="AM28" s="64">
        <v>39692</v>
      </c>
      <c r="AN28" s="63">
        <v>687.49</v>
      </c>
      <c r="AO28" s="64">
        <v>39692</v>
      </c>
      <c r="AP28" s="63">
        <v>657.73</v>
      </c>
      <c r="AQ28" s="64">
        <v>39692</v>
      </c>
      <c r="AR28" s="63">
        <v>853.93</v>
      </c>
      <c r="AS28" s="64">
        <v>39692</v>
      </c>
      <c r="AT28" s="63">
        <v>894.06</v>
      </c>
      <c r="AU28" s="64">
        <v>39692</v>
      </c>
      <c r="AV28" s="63">
        <v>735.39</v>
      </c>
      <c r="AW28" s="64">
        <v>39692</v>
      </c>
      <c r="AX28" s="63">
        <v>777.8</v>
      </c>
      <c r="AY28" s="64">
        <v>39692</v>
      </c>
      <c r="AZ28" s="63">
        <v>606.62</v>
      </c>
      <c r="BA28" s="64">
        <v>39692</v>
      </c>
      <c r="BB28" s="63">
        <v>710.01</v>
      </c>
      <c r="BC28" s="64">
        <v>39692</v>
      </c>
      <c r="BD28" s="63">
        <v>610.35</v>
      </c>
      <c r="BE28" s="64">
        <v>39692</v>
      </c>
      <c r="BF28" s="63">
        <v>660.67</v>
      </c>
      <c r="BG28" s="64">
        <v>39692</v>
      </c>
      <c r="BH28" s="63">
        <v>734.21</v>
      </c>
      <c r="BI28" s="64">
        <v>39692</v>
      </c>
      <c r="BJ28" s="63">
        <v>765.6</v>
      </c>
      <c r="BK28" s="64">
        <v>39692</v>
      </c>
      <c r="BL28" s="63">
        <v>850.7</v>
      </c>
      <c r="BM28" s="64">
        <v>39692</v>
      </c>
      <c r="BN28" s="63">
        <v>653.62</v>
      </c>
      <c r="BO28" s="64">
        <v>39692</v>
      </c>
      <c r="BP28" s="63">
        <v>870.23</v>
      </c>
      <c r="BQ28" s="64">
        <v>39692</v>
      </c>
      <c r="BR28" s="63">
        <v>673.74</v>
      </c>
      <c r="BS28" s="64">
        <v>39692</v>
      </c>
      <c r="BT28" s="63">
        <v>631.76</v>
      </c>
      <c r="BU28" s="64">
        <v>39692</v>
      </c>
      <c r="BV28" s="63">
        <v>690.54</v>
      </c>
      <c r="BW28" s="64">
        <v>39692</v>
      </c>
      <c r="BX28" s="63">
        <v>621.99</v>
      </c>
      <c r="BY28" s="64">
        <v>39692</v>
      </c>
      <c r="BZ28" s="63">
        <v>705.34</v>
      </c>
      <c r="CA28" s="64">
        <v>39692</v>
      </c>
      <c r="CB28" s="63">
        <v>691.19</v>
      </c>
      <c r="CC28" s="64">
        <v>39692</v>
      </c>
      <c r="CD28" s="63">
        <v>760.58</v>
      </c>
      <c r="CE28" s="64">
        <v>39692</v>
      </c>
      <c r="CF28" s="63">
        <v>652.15</v>
      </c>
      <c r="CG28" s="64">
        <v>39692</v>
      </c>
      <c r="CH28" s="63">
        <v>543.17999999999995</v>
      </c>
      <c r="CI28" s="64">
        <v>39692</v>
      </c>
      <c r="CJ28" s="63">
        <v>683.75</v>
      </c>
      <c r="CK28" s="64">
        <v>39692</v>
      </c>
      <c r="CL28" s="63">
        <v>750.83</v>
      </c>
      <c r="CM28" s="64">
        <v>39692</v>
      </c>
      <c r="CN28" s="63">
        <v>743.75</v>
      </c>
      <c r="CO28" s="64">
        <v>39692</v>
      </c>
      <c r="CP28" s="63">
        <v>746.4</v>
      </c>
      <c r="CQ28" s="64">
        <v>39692</v>
      </c>
      <c r="CR28" s="63">
        <v>780.85</v>
      </c>
      <c r="CS28" s="64">
        <v>39692</v>
      </c>
      <c r="CT28" s="63">
        <v>860.47</v>
      </c>
      <c r="CU28" s="64">
        <v>39692</v>
      </c>
      <c r="CV28" s="63">
        <v>630.08000000000004</v>
      </c>
      <c r="CW28" s="64">
        <v>39692</v>
      </c>
      <c r="CX28" s="63">
        <v>687.72</v>
      </c>
      <c r="CY28" s="64">
        <v>39692</v>
      </c>
      <c r="CZ28" s="63">
        <v>778.11</v>
      </c>
      <c r="DF28" s="24">
        <v>39692</v>
      </c>
      <c r="DG28">
        <v>0.91803739572668219</v>
      </c>
    </row>
    <row r="29" spans="1:111" x14ac:dyDescent="0.25">
      <c r="A29" s="64">
        <v>39722</v>
      </c>
      <c r="B29" s="63">
        <v>750.26</v>
      </c>
      <c r="C29" s="64">
        <v>39722</v>
      </c>
      <c r="D29" s="63">
        <v>705.95</v>
      </c>
      <c r="E29" s="64">
        <v>39722</v>
      </c>
      <c r="F29" s="63">
        <v>877.31</v>
      </c>
      <c r="G29" s="64">
        <v>39722</v>
      </c>
      <c r="H29" s="63">
        <v>740.61</v>
      </c>
      <c r="I29" s="64">
        <v>39722</v>
      </c>
      <c r="J29" s="63">
        <v>610.04</v>
      </c>
      <c r="K29" s="64">
        <v>39722</v>
      </c>
      <c r="L29" s="63">
        <v>853.38</v>
      </c>
      <c r="M29" s="64">
        <v>39722</v>
      </c>
      <c r="N29" s="63">
        <v>838.02</v>
      </c>
      <c r="O29" s="64">
        <v>39722</v>
      </c>
      <c r="P29" s="63">
        <v>939.89</v>
      </c>
      <c r="Q29" s="64">
        <v>39722</v>
      </c>
      <c r="R29" s="63">
        <v>760.57</v>
      </c>
      <c r="S29" s="64">
        <v>39722</v>
      </c>
      <c r="T29" s="63">
        <v>1133.28</v>
      </c>
      <c r="U29" s="64">
        <v>39722</v>
      </c>
      <c r="V29" s="63">
        <v>739.56</v>
      </c>
      <c r="W29" s="64">
        <v>39722</v>
      </c>
      <c r="X29" s="63">
        <v>731.5</v>
      </c>
      <c r="Y29" s="64">
        <v>39722</v>
      </c>
      <c r="Z29" s="63">
        <v>680.06</v>
      </c>
      <c r="AA29" s="64">
        <v>39722</v>
      </c>
      <c r="AB29" s="63">
        <v>598.17999999999995</v>
      </c>
      <c r="AC29" s="64">
        <v>39722</v>
      </c>
      <c r="AD29" s="63">
        <v>782.6</v>
      </c>
      <c r="AE29" s="64">
        <v>39722</v>
      </c>
      <c r="AF29" s="63">
        <v>704.76</v>
      </c>
      <c r="AG29" s="64">
        <v>39722</v>
      </c>
      <c r="AH29" s="63">
        <v>632.24</v>
      </c>
      <c r="AI29" s="64">
        <v>39722</v>
      </c>
      <c r="AJ29" s="63">
        <v>692.69</v>
      </c>
      <c r="AK29" s="64">
        <v>39722</v>
      </c>
      <c r="AL29" s="63">
        <v>653.38</v>
      </c>
      <c r="AM29" s="64">
        <v>39722</v>
      </c>
      <c r="AN29" s="63">
        <v>716.77</v>
      </c>
      <c r="AO29" s="64">
        <v>39722</v>
      </c>
      <c r="AP29" s="63">
        <v>651.30999999999995</v>
      </c>
      <c r="AQ29" s="64">
        <v>39722</v>
      </c>
      <c r="AR29" s="63">
        <v>862.3</v>
      </c>
      <c r="AS29" s="64">
        <v>39722</v>
      </c>
      <c r="AT29" s="63">
        <v>891.07</v>
      </c>
      <c r="AU29" s="64">
        <v>39722</v>
      </c>
      <c r="AV29" s="63">
        <v>734.51</v>
      </c>
      <c r="AW29" s="64">
        <v>39722</v>
      </c>
      <c r="AX29" s="63">
        <v>785.24</v>
      </c>
      <c r="AY29" s="64">
        <v>39722</v>
      </c>
      <c r="AZ29" s="63">
        <v>607.04999999999995</v>
      </c>
      <c r="BA29" s="64">
        <v>39722</v>
      </c>
      <c r="BB29" s="63">
        <v>727.32</v>
      </c>
      <c r="BC29" s="64">
        <v>39722</v>
      </c>
      <c r="BD29" s="63">
        <v>598.84</v>
      </c>
      <c r="BE29" s="64">
        <v>39722</v>
      </c>
      <c r="BF29" s="63">
        <v>668.3</v>
      </c>
      <c r="BG29" s="64">
        <v>39722</v>
      </c>
      <c r="BH29" s="63">
        <v>731.12</v>
      </c>
      <c r="BI29" s="64">
        <v>39722</v>
      </c>
      <c r="BJ29" s="63">
        <v>759</v>
      </c>
      <c r="BK29" s="64">
        <v>39722</v>
      </c>
      <c r="BL29" s="63">
        <v>843.68</v>
      </c>
      <c r="BM29" s="64">
        <v>39722</v>
      </c>
      <c r="BN29" s="63">
        <v>673.48</v>
      </c>
      <c r="BO29" s="64">
        <v>39722</v>
      </c>
      <c r="BP29" s="63">
        <v>863.43</v>
      </c>
      <c r="BQ29" s="64">
        <v>39722</v>
      </c>
      <c r="BR29" s="63">
        <v>702.42</v>
      </c>
      <c r="BS29" s="64">
        <v>39722</v>
      </c>
      <c r="BT29" s="63">
        <v>615.96</v>
      </c>
      <c r="BU29" s="64">
        <v>39722</v>
      </c>
      <c r="BV29" s="63">
        <v>687.48</v>
      </c>
      <c r="BW29" s="64">
        <v>39722</v>
      </c>
      <c r="BX29" s="63">
        <v>615.29999999999995</v>
      </c>
      <c r="BY29" s="64">
        <v>39722</v>
      </c>
      <c r="BZ29" s="63">
        <v>704.84</v>
      </c>
      <c r="CA29" s="64">
        <v>39722</v>
      </c>
      <c r="CB29" s="63">
        <v>692.87</v>
      </c>
      <c r="CC29" s="64">
        <v>39722</v>
      </c>
      <c r="CD29" s="63">
        <v>768.06</v>
      </c>
      <c r="CE29" s="64">
        <v>39722</v>
      </c>
      <c r="CF29" s="63">
        <v>656.37</v>
      </c>
      <c r="CG29" s="64">
        <v>39722</v>
      </c>
      <c r="CH29" s="63">
        <v>544.80999999999995</v>
      </c>
      <c r="CI29" s="64">
        <v>39722</v>
      </c>
      <c r="CJ29" s="63">
        <v>686.94</v>
      </c>
      <c r="CK29" s="64">
        <v>39722</v>
      </c>
      <c r="CL29" s="63">
        <v>770.7</v>
      </c>
      <c r="CM29" s="64">
        <v>39722</v>
      </c>
      <c r="CN29" s="63">
        <v>738.8</v>
      </c>
      <c r="CO29" s="64">
        <v>39722</v>
      </c>
      <c r="CP29" s="63">
        <v>745.89</v>
      </c>
      <c r="CQ29" s="64">
        <v>39722</v>
      </c>
      <c r="CR29" s="63">
        <v>786.72</v>
      </c>
      <c r="CS29" s="64">
        <v>39722</v>
      </c>
      <c r="CT29" s="63">
        <v>850.59</v>
      </c>
      <c r="CU29" s="64">
        <v>39722</v>
      </c>
      <c r="CV29" s="63">
        <v>633.32000000000005</v>
      </c>
      <c r="CW29" s="64">
        <v>39722</v>
      </c>
      <c r="CX29" s="63">
        <v>675.68</v>
      </c>
      <c r="CY29" s="64">
        <v>39722</v>
      </c>
      <c r="CZ29" s="63">
        <v>775.47</v>
      </c>
      <c r="DF29" s="24">
        <v>39722</v>
      </c>
      <c r="DG29">
        <v>0.90876399402474028</v>
      </c>
    </row>
    <row r="30" spans="1:111" x14ac:dyDescent="0.25">
      <c r="A30" s="64">
        <v>39753</v>
      </c>
      <c r="B30" s="63">
        <v>751.86</v>
      </c>
      <c r="C30" s="64">
        <v>39753</v>
      </c>
      <c r="D30" s="63">
        <v>714</v>
      </c>
      <c r="E30" s="64">
        <v>39753</v>
      </c>
      <c r="F30" s="63">
        <v>878.43</v>
      </c>
      <c r="G30" s="64">
        <v>39753</v>
      </c>
      <c r="H30" s="63">
        <v>761.12</v>
      </c>
      <c r="I30" s="64">
        <v>39753</v>
      </c>
      <c r="J30" s="63">
        <v>620.57000000000005</v>
      </c>
      <c r="K30" s="64">
        <v>39753</v>
      </c>
      <c r="L30" s="63">
        <v>878</v>
      </c>
      <c r="M30" s="64">
        <v>39753</v>
      </c>
      <c r="N30" s="63">
        <v>853.55</v>
      </c>
      <c r="O30" s="64">
        <v>39753</v>
      </c>
      <c r="P30" s="63">
        <v>939.12</v>
      </c>
      <c r="Q30" s="64">
        <v>39753</v>
      </c>
      <c r="R30" s="63">
        <v>763.62</v>
      </c>
      <c r="S30" s="64">
        <v>39753</v>
      </c>
      <c r="T30" s="63">
        <v>1143.29</v>
      </c>
      <c r="U30" s="64">
        <v>39753</v>
      </c>
      <c r="V30" s="63">
        <v>748.7</v>
      </c>
      <c r="W30" s="64">
        <v>39753</v>
      </c>
      <c r="X30" s="63">
        <v>763.25</v>
      </c>
      <c r="Y30" s="64">
        <v>39753</v>
      </c>
      <c r="Z30" s="63">
        <v>694.98</v>
      </c>
      <c r="AA30" s="64">
        <v>39753</v>
      </c>
      <c r="AB30" s="63">
        <v>592.52</v>
      </c>
      <c r="AC30" s="64">
        <v>39753</v>
      </c>
      <c r="AD30" s="63">
        <v>784.53</v>
      </c>
      <c r="AE30" s="64">
        <v>39753</v>
      </c>
      <c r="AF30" s="63">
        <v>710.56</v>
      </c>
      <c r="AG30" s="64">
        <v>39753</v>
      </c>
      <c r="AH30" s="63">
        <v>638.82000000000005</v>
      </c>
      <c r="AI30" s="64">
        <v>39753</v>
      </c>
      <c r="AJ30" s="63">
        <v>713.01</v>
      </c>
      <c r="AK30" s="64">
        <v>39753</v>
      </c>
      <c r="AL30" s="63">
        <v>662.44</v>
      </c>
      <c r="AM30" s="64">
        <v>39753</v>
      </c>
      <c r="AN30" s="63">
        <v>734.63</v>
      </c>
      <c r="AO30" s="64">
        <v>39753</v>
      </c>
      <c r="AP30" s="63">
        <v>645.21</v>
      </c>
      <c r="AQ30" s="64">
        <v>39753</v>
      </c>
      <c r="AR30" s="63">
        <v>865.61</v>
      </c>
      <c r="AS30" s="64">
        <v>39753</v>
      </c>
      <c r="AT30" s="63">
        <v>904.51</v>
      </c>
      <c r="AU30" s="64">
        <v>39753</v>
      </c>
      <c r="AV30" s="63">
        <v>743.26</v>
      </c>
      <c r="AW30" s="64">
        <v>39753</v>
      </c>
      <c r="AX30" s="63">
        <v>788.93</v>
      </c>
      <c r="AY30" s="64">
        <v>39753</v>
      </c>
      <c r="AZ30" s="63">
        <v>616.48</v>
      </c>
      <c r="BA30" s="64">
        <v>39753</v>
      </c>
      <c r="BB30" s="63">
        <v>738.02</v>
      </c>
      <c r="BC30" s="64">
        <v>39753</v>
      </c>
      <c r="BD30" s="63">
        <v>620.25</v>
      </c>
      <c r="BE30" s="64">
        <v>39753</v>
      </c>
      <c r="BF30" s="63">
        <v>681.05</v>
      </c>
      <c r="BG30" s="64">
        <v>39753</v>
      </c>
      <c r="BH30" s="63">
        <v>723.36</v>
      </c>
      <c r="BI30" s="64">
        <v>39753</v>
      </c>
      <c r="BJ30" s="63">
        <v>756.04</v>
      </c>
      <c r="BK30" s="64">
        <v>39753</v>
      </c>
      <c r="BL30" s="63">
        <v>834.75</v>
      </c>
      <c r="BM30" s="64">
        <v>39753</v>
      </c>
      <c r="BN30" s="63">
        <v>684.9</v>
      </c>
      <c r="BO30" s="64">
        <v>39753</v>
      </c>
      <c r="BP30" s="63">
        <v>877.57</v>
      </c>
      <c r="BQ30" s="64">
        <v>39753</v>
      </c>
      <c r="BR30" s="63">
        <v>720.71</v>
      </c>
      <c r="BS30" s="64">
        <v>39753</v>
      </c>
      <c r="BT30" s="63">
        <v>614.70000000000005</v>
      </c>
      <c r="BU30" s="64">
        <v>39753</v>
      </c>
      <c r="BV30" s="63">
        <v>690.54</v>
      </c>
      <c r="BW30" s="64">
        <v>39753</v>
      </c>
      <c r="BX30" s="63">
        <v>638.66</v>
      </c>
      <c r="BY30" s="64">
        <v>39753</v>
      </c>
      <c r="BZ30" s="63">
        <v>724.01</v>
      </c>
      <c r="CA30" s="64">
        <v>39753</v>
      </c>
      <c r="CB30" s="63">
        <v>698.98</v>
      </c>
      <c r="CC30" s="64">
        <v>39753</v>
      </c>
      <c r="CD30" s="63">
        <v>772.82</v>
      </c>
      <c r="CE30" s="64">
        <v>39753</v>
      </c>
      <c r="CF30" s="63">
        <v>674.5</v>
      </c>
      <c r="CG30" s="64">
        <v>39753</v>
      </c>
      <c r="CH30" s="63">
        <v>561.21</v>
      </c>
      <c r="CI30" s="64">
        <v>39753</v>
      </c>
      <c r="CJ30" s="63">
        <v>696.51</v>
      </c>
      <c r="CK30" s="64">
        <v>39753</v>
      </c>
      <c r="CL30" s="63">
        <v>779.32</v>
      </c>
      <c r="CM30" s="64">
        <v>39753</v>
      </c>
      <c r="CN30" s="63">
        <v>750.4</v>
      </c>
      <c r="CO30" s="64">
        <v>39753</v>
      </c>
      <c r="CP30" s="63">
        <v>754.63</v>
      </c>
      <c r="CQ30" s="64">
        <v>39753</v>
      </c>
      <c r="CR30" s="63">
        <v>776.59</v>
      </c>
      <c r="CS30" s="64">
        <v>39753</v>
      </c>
      <c r="CT30" s="63">
        <v>902.77</v>
      </c>
      <c r="CU30" s="64">
        <v>39753</v>
      </c>
      <c r="CV30" s="63">
        <v>632.79999999999995</v>
      </c>
      <c r="CW30" s="64">
        <v>39753</v>
      </c>
      <c r="CX30" s="63">
        <v>688.81</v>
      </c>
      <c r="CY30" s="64">
        <v>39753</v>
      </c>
      <c r="CZ30" s="63">
        <v>791.06</v>
      </c>
      <c r="DF30" s="24">
        <v>39753</v>
      </c>
      <c r="DG30">
        <v>0.8913585323687877</v>
      </c>
    </row>
    <row r="31" spans="1:111" x14ac:dyDescent="0.25">
      <c r="A31" s="64">
        <v>39783</v>
      </c>
      <c r="B31" s="63">
        <v>749.52</v>
      </c>
      <c r="C31" s="64">
        <v>39783</v>
      </c>
      <c r="D31" s="63">
        <v>701.41</v>
      </c>
      <c r="E31" s="64">
        <v>39783</v>
      </c>
      <c r="F31" s="63">
        <v>850.55</v>
      </c>
      <c r="G31" s="64">
        <v>39783</v>
      </c>
      <c r="H31" s="63">
        <v>751.4</v>
      </c>
      <c r="I31" s="64">
        <v>39783</v>
      </c>
      <c r="J31" s="63">
        <v>611.1</v>
      </c>
      <c r="K31" s="64">
        <v>39783</v>
      </c>
      <c r="L31" s="63">
        <v>871.26</v>
      </c>
      <c r="M31" s="64">
        <v>39783</v>
      </c>
      <c r="N31" s="63">
        <v>825.9</v>
      </c>
      <c r="O31" s="64">
        <v>39783</v>
      </c>
      <c r="P31" s="63">
        <v>935.4</v>
      </c>
      <c r="Q31" s="64">
        <v>39783</v>
      </c>
      <c r="R31" s="63">
        <v>742.5</v>
      </c>
      <c r="S31" s="64">
        <v>39783</v>
      </c>
      <c r="T31" s="63">
        <v>1124.1199999999999</v>
      </c>
      <c r="U31" s="64">
        <v>39783</v>
      </c>
      <c r="V31" s="63">
        <v>745.42</v>
      </c>
      <c r="W31" s="64">
        <v>39783</v>
      </c>
      <c r="X31" s="63">
        <v>751.4</v>
      </c>
      <c r="Y31" s="64">
        <v>39783</v>
      </c>
      <c r="Z31" s="63">
        <v>675.32</v>
      </c>
      <c r="AA31" s="64">
        <v>39783</v>
      </c>
      <c r="AB31" s="63">
        <v>594</v>
      </c>
      <c r="AC31" s="64">
        <v>39783</v>
      </c>
      <c r="AD31" s="63">
        <v>781.01</v>
      </c>
      <c r="AE31" s="64">
        <v>39783</v>
      </c>
      <c r="AF31" s="63">
        <v>706.03</v>
      </c>
      <c r="AG31" s="64">
        <v>39783</v>
      </c>
      <c r="AH31" s="63">
        <v>645.45000000000005</v>
      </c>
      <c r="AI31" s="64">
        <v>39783</v>
      </c>
      <c r="AJ31" s="63">
        <v>710.94</v>
      </c>
      <c r="AK31" s="64">
        <v>39783</v>
      </c>
      <c r="AL31" s="63">
        <v>660.15</v>
      </c>
      <c r="AM31" s="64">
        <v>39783</v>
      </c>
      <c r="AN31" s="63">
        <v>707.62</v>
      </c>
      <c r="AO31" s="64">
        <v>39783</v>
      </c>
      <c r="AP31" s="63">
        <v>642.41999999999996</v>
      </c>
      <c r="AQ31" s="64">
        <v>39783</v>
      </c>
      <c r="AR31" s="63">
        <v>867.5</v>
      </c>
      <c r="AS31" s="64">
        <v>39783</v>
      </c>
      <c r="AT31" s="63">
        <v>896.8</v>
      </c>
      <c r="AU31" s="64">
        <v>39783</v>
      </c>
      <c r="AV31" s="63">
        <v>734.66</v>
      </c>
      <c r="AW31" s="64">
        <v>39783</v>
      </c>
      <c r="AX31" s="63">
        <v>773.68</v>
      </c>
      <c r="AY31" s="64">
        <v>39783</v>
      </c>
      <c r="AZ31" s="63">
        <v>601.45000000000005</v>
      </c>
      <c r="BA31" s="64">
        <v>39783</v>
      </c>
      <c r="BB31" s="63">
        <v>721.73</v>
      </c>
      <c r="BC31" s="64">
        <v>39783</v>
      </c>
      <c r="BD31" s="63">
        <v>609.87</v>
      </c>
      <c r="BE31" s="64">
        <v>39783</v>
      </c>
      <c r="BF31" s="63">
        <v>674.02</v>
      </c>
      <c r="BG31" s="64">
        <v>39783</v>
      </c>
      <c r="BH31" s="63">
        <v>719.78</v>
      </c>
      <c r="BI31" s="64">
        <v>39783</v>
      </c>
      <c r="BJ31" s="63">
        <v>749.68</v>
      </c>
      <c r="BK31" s="64">
        <v>39783</v>
      </c>
      <c r="BL31" s="63">
        <v>856.14</v>
      </c>
      <c r="BM31" s="64">
        <v>39783</v>
      </c>
      <c r="BN31" s="63">
        <v>671.05</v>
      </c>
      <c r="BO31" s="64">
        <v>39783</v>
      </c>
      <c r="BP31" s="63">
        <v>865.08</v>
      </c>
      <c r="BQ31" s="64">
        <v>39783</v>
      </c>
      <c r="BR31" s="63">
        <v>707.26</v>
      </c>
      <c r="BS31" s="64">
        <v>39783</v>
      </c>
      <c r="BT31" s="63">
        <v>606.74</v>
      </c>
      <c r="BU31" s="64">
        <v>39783</v>
      </c>
      <c r="BV31" s="63">
        <v>685.37</v>
      </c>
      <c r="BW31" s="64">
        <v>39783</v>
      </c>
      <c r="BX31" s="63">
        <v>620.22</v>
      </c>
      <c r="BY31" s="64">
        <v>39783</v>
      </c>
      <c r="BZ31" s="63">
        <v>697.82</v>
      </c>
      <c r="CA31" s="64">
        <v>39783</v>
      </c>
      <c r="CB31" s="63">
        <v>685.31</v>
      </c>
      <c r="CC31" s="64">
        <v>39783</v>
      </c>
      <c r="CD31" s="63">
        <v>772.67</v>
      </c>
      <c r="CE31" s="64">
        <v>39783</v>
      </c>
      <c r="CF31" s="63">
        <v>679.53</v>
      </c>
      <c r="CG31" s="64">
        <v>39783</v>
      </c>
      <c r="CH31" s="63">
        <v>568.65</v>
      </c>
      <c r="CI31" s="64">
        <v>39783</v>
      </c>
      <c r="CJ31" s="63">
        <v>686</v>
      </c>
      <c r="CK31" s="64">
        <v>39783</v>
      </c>
      <c r="CL31" s="63">
        <v>771.1</v>
      </c>
      <c r="CM31" s="64">
        <v>39783</v>
      </c>
      <c r="CN31" s="63">
        <v>750.38</v>
      </c>
      <c r="CO31" s="64">
        <v>39783</v>
      </c>
      <c r="CP31" s="63">
        <v>742.36</v>
      </c>
      <c r="CQ31" s="64">
        <v>39783</v>
      </c>
      <c r="CR31" s="63">
        <v>778.48</v>
      </c>
      <c r="CS31" s="64">
        <v>39783</v>
      </c>
      <c r="CT31" s="63">
        <v>885.9</v>
      </c>
      <c r="CU31" s="64">
        <v>39783</v>
      </c>
      <c r="CV31" s="63">
        <v>617.9</v>
      </c>
      <c r="CW31" s="64">
        <v>39783</v>
      </c>
      <c r="CX31" s="63">
        <v>678.46</v>
      </c>
      <c r="CY31" s="64">
        <v>39783</v>
      </c>
      <c r="CZ31" s="63">
        <v>778.3</v>
      </c>
      <c r="DF31" s="24">
        <v>39783</v>
      </c>
      <c r="DG31">
        <v>0.88213968008862187</v>
      </c>
    </row>
    <row r="32" spans="1:111" x14ac:dyDescent="0.25">
      <c r="A32" s="64">
        <v>39814</v>
      </c>
      <c r="B32" s="63">
        <v>750.2</v>
      </c>
      <c r="C32" s="64">
        <v>39814</v>
      </c>
      <c r="D32" s="63">
        <v>689.74</v>
      </c>
      <c r="E32" s="64">
        <v>39814</v>
      </c>
      <c r="F32" s="63">
        <v>823.36</v>
      </c>
      <c r="G32" s="64">
        <v>39814</v>
      </c>
      <c r="H32" s="63">
        <v>755.51</v>
      </c>
      <c r="I32" s="64">
        <v>39814</v>
      </c>
      <c r="J32" s="63">
        <v>613.46</v>
      </c>
      <c r="K32" s="64">
        <v>39814</v>
      </c>
      <c r="L32" s="63">
        <v>858.86</v>
      </c>
      <c r="M32" s="64">
        <v>39814</v>
      </c>
      <c r="N32" s="63">
        <v>818.01</v>
      </c>
      <c r="O32" s="64">
        <v>39814</v>
      </c>
      <c r="P32" s="63">
        <v>931.07</v>
      </c>
      <c r="Q32" s="64">
        <v>39814</v>
      </c>
      <c r="R32" s="63">
        <v>733.17</v>
      </c>
      <c r="S32" s="64">
        <v>39814</v>
      </c>
      <c r="T32" s="63">
        <v>1133.6600000000001</v>
      </c>
      <c r="U32" s="64">
        <v>39814</v>
      </c>
      <c r="V32" s="63">
        <v>746.74</v>
      </c>
      <c r="W32" s="64">
        <v>39814</v>
      </c>
      <c r="X32" s="63">
        <v>730.06</v>
      </c>
      <c r="Y32" s="64">
        <v>39814</v>
      </c>
      <c r="Z32" s="63">
        <v>678.62</v>
      </c>
      <c r="AA32" s="64">
        <v>39814</v>
      </c>
      <c r="AB32" s="63">
        <v>601.03</v>
      </c>
      <c r="AC32" s="64">
        <v>39814</v>
      </c>
      <c r="AD32" s="63">
        <v>777.82</v>
      </c>
      <c r="AE32" s="64">
        <v>39814</v>
      </c>
      <c r="AF32" s="63">
        <v>705.2</v>
      </c>
      <c r="AG32" s="64">
        <v>39814</v>
      </c>
      <c r="AH32" s="63">
        <v>648.78</v>
      </c>
      <c r="AI32" s="64">
        <v>39814</v>
      </c>
      <c r="AJ32" s="63">
        <v>689.52</v>
      </c>
      <c r="AK32" s="64">
        <v>39814</v>
      </c>
      <c r="AL32" s="63">
        <v>663.23</v>
      </c>
      <c r="AM32" s="64">
        <v>39814</v>
      </c>
      <c r="AN32" s="63">
        <v>704.09</v>
      </c>
      <c r="AO32" s="64">
        <v>39814</v>
      </c>
      <c r="AP32" s="63">
        <v>638.83000000000004</v>
      </c>
      <c r="AQ32" s="64">
        <v>39814</v>
      </c>
      <c r="AR32" s="63">
        <v>865.39</v>
      </c>
      <c r="AS32" s="64">
        <v>39814</v>
      </c>
      <c r="AT32" s="63">
        <v>895.45</v>
      </c>
      <c r="AU32" s="64">
        <v>39814</v>
      </c>
      <c r="AV32" s="63">
        <v>717.53</v>
      </c>
      <c r="AW32" s="64">
        <v>39814</v>
      </c>
      <c r="AX32" s="63">
        <v>770.25</v>
      </c>
      <c r="AY32" s="64">
        <v>39814</v>
      </c>
      <c r="AZ32" s="63">
        <v>607.34</v>
      </c>
      <c r="BA32" s="64">
        <v>39814</v>
      </c>
      <c r="BB32" s="63">
        <v>713.77</v>
      </c>
      <c r="BC32" s="64">
        <v>39814</v>
      </c>
      <c r="BD32" s="63">
        <v>608.1</v>
      </c>
      <c r="BE32" s="64">
        <v>39814</v>
      </c>
      <c r="BF32" s="63">
        <v>668.66</v>
      </c>
      <c r="BG32" s="64">
        <v>39814</v>
      </c>
      <c r="BH32" s="63">
        <v>719.26</v>
      </c>
      <c r="BI32" s="64">
        <v>39814</v>
      </c>
      <c r="BJ32" s="63">
        <v>751.08</v>
      </c>
      <c r="BK32" s="64">
        <v>39814</v>
      </c>
      <c r="BL32" s="63">
        <v>843.48</v>
      </c>
      <c r="BM32" s="64">
        <v>39814</v>
      </c>
      <c r="BN32" s="63">
        <v>670.09</v>
      </c>
      <c r="BO32" s="64">
        <v>39814</v>
      </c>
      <c r="BP32" s="63">
        <v>862.51</v>
      </c>
      <c r="BQ32" s="64">
        <v>39814</v>
      </c>
      <c r="BR32" s="63">
        <v>701.23</v>
      </c>
      <c r="BS32" s="64">
        <v>39814</v>
      </c>
      <c r="BT32" s="63">
        <v>603.19000000000005</v>
      </c>
      <c r="BU32" s="64">
        <v>39814</v>
      </c>
      <c r="BV32" s="63">
        <v>650.65</v>
      </c>
      <c r="BW32" s="64">
        <v>39814</v>
      </c>
      <c r="BX32" s="63">
        <v>616.97</v>
      </c>
      <c r="BY32" s="64">
        <v>39814</v>
      </c>
      <c r="BZ32" s="63">
        <v>702.58</v>
      </c>
      <c r="CA32" s="64">
        <v>39814</v>
      </c>
      <c r="CB32" s="63">
        <v>681.45</v>
      </c>
      <c r="CC32" s="64">
        <v>39814</v>
      </c>
      <c r="CD32" s="63">
        <v>764.14</v>
      </c>
      <c r="CE32" s="64">
        <v>39814</v>
      </c>
      <c r="CF32" s="63">
        <v>666.77</v>
      </c>
      <c r="CG32" s="64">
        <v>39814</v>
      </c>
      <c r="CH32" s="63">
        <v>574.13</v>
      </c>
      <c r="CI32" s="64">
        <v>39814</v>
      </c>
      <c r="CJ32" s="63">
        <v>671.59</v>
      </c>
      <c r="CK32" s="64">
        <v>39814</v>
      </c>
      <c r="CL32" s="63">
        <v>754.73</v>
      </c>
      <c r="CM32" s="64">
        <v>39814</v>
      </c>
      <c r="CN32" s="63">
        <v>732.47</v>
      </c>
      <c r="CO32" s="64">
        <v>39814</v>
      </c>
      <c r="CP32" s="63">
        <v>734.51</v>
      </c>
      <c r="CQ32" s="64">
        <v>39814</v>
      </c>
      <c r="CR32" s="63">
        <v>767.77</v>
      </c>
      <c r="CS32" s="64">
        <v>39814</v>
      </c>
      <c r="CT32" s="63">
        <v>886.24</v>
      </c>
      <c r="CU32" s="64">
        <v>39814</v>
      </c>
      <c r="CV32" s="63">
        <v>618.12</v>
      </c>
      <c r="CW32" s="64">
        <v>39814</v>
      </c>
      <c r="CX32" s="63">
        <v>669.07</v>
      </c>
      <c r="CY32" s="64">
        <v>39814</v>
      </c>
      <c r="CZ32" s="63">
        <v>761.47</v>
      </c>
      <c r="DF32" s="24">
        <v>39814</v>
      </c>
      <c r="DG32">
        <v>0.88597912015978786</v>
      </c>
    </row>
    <row r="33" spans="1:111" x14ac:dyDescent="0.25">
      <c r="A33" s="64">
        <v>39845</v>
      </c>
      <c r="B33" s="63">
        <v>754.94</v>
      </c>
      <c r="C33" s="64">
        <v>39845</v>
      </c>
      <c r="D33" s="63">
        <v>699.42</v>
      </c>
      <c r="E33" s="64">
        <v>39845</v>
      </c>
      <c r="F33" s="63">
        <v>850.43</v>
      </c>
      <c r="G33" s="64">
        <v>39845</v>
      </c>
      <c r="H33" s="63">
        <v>767.55</v>
      </c>
      <c r="I33" s="64">
        <v>39845</v>
      </c>
      <c r="J33" s="63">
        <v>630.11</v>
      </c>
      <c r="K33" s="64">
        <v>39845</v>
      </c>
      <c r="L33" s="63">
        <v>869.02</v>
      </c>
      <c r="M33" s="64">
        <v>39845</v>
      </c>
      <c r="N33" s="63">
        <v>835.94</v>
      </c>
      <c r="O33" s="64">
        <v>39845</v>
      </c>
      <c r="P33" s="63">
        <v>940.88</v>
      </c>
      <c r="Q33" s="64">
        <v>39845</v>
      </c>
      <c r="R33" s="63">
        <v>736.73</v>
      </c>
      <c r="S33" s="64">
        <v>39845</v>
      </c>
      <c r="T33" s="63">
        <v>1159.2</v>
      </c>
      <c r="U33" s="64">
        <v>39845</v>
      </c>
      <c r="V33" s="63">
        <v>758.8</v>
      </c>
      <c r="W33" s="64">
        <v>39845</v>
      </c>
      <c r="X33" s="63">
        <v>754.3</v>
      </c>
      <c r="Y33" s="64">
        <v>39845</v>
      </c>
      <c r="Z33" s="63">
        <v>705.41</v>
      </c>
      <c r="AA33" s="64">
        <v>39845</v>
      </c>
      <c r="AB33" s="63">
        <v>628.70000000000005</v>
      </c>
      <c r="AC33" s="64">
        <v>39845</v>
      </c>
      <c r="AD33" s="63">
        <v>794.88</v>
      </c>
      <c r="AE33" s="64">
        <v>39845</v>
      </c>
      <c r="AF33" s="63">
        <v>732.55</v>
      </c>
      <c r="AG33" s="64">
        <v>39845</v>
      </c>
      <c r="AH33" s="63">
        <v>664</v>
      </c>
      <c r="AI33" s="64">
        <v>39845</v>
      </c>
      <c r="AJ33" s="63">
        <v>702.47</v>
      </c>
      <c r="AK33" s="64">
        <v>39845</v>
      </c>
      <c r="AL33" s="63">
        <v>673.84</v>
      </c>
      <c r="AM33" s="64">
        <v>39845</v>
      </c>
      <c r="AN33" s="63">
        <v>716.26</v>
      </c>
      <c r="AO33" s="64">
        <v>39845</v>
      </c>
      <c r="AP33" s="63">
        <v>645.69000000000005</v>
      </c>
      <c r="AQ33" s="64">
        <v>39845</v>
      </c>
      <c r="AR33" s="63">
        <v>890.79</v>
      </c>
      <c r="AS33" s="64">
        <v>39845</v>
      </c>
      <c r="AT33" s="63">
        <v>912.24</v>
      </c>
      <c r="AU33" s="64">
        <v>39845</v>
      </c>
      <c r="AV33" s="63">
        <v>742.7</v>
      </c>
      <c r="AW33" s="64">
        <v>39845</v>
      </c>
      <c r="AX33" s="63">
        <v>781.62</v>
      </c>
      <c r="AY33" s="64">
        <v>39845</v>
      </c>
      <c r="AZ33" s="63">
        <v>620.15</v>
      </c>
      <c r="BA33" s="64">
        <v>39845</v>
      </c>
      <c r="BB33" s="63">
        <v>724.81</v>
      </c>
      <c r="BC33" s="64">
        <v>39845</v>
      </c>
      <c r="BD33" s="63">
        <v>621.98</v>
      </c>
      <c r="BE33" s="64">
        <v>39845</v>
      </c>
      <c r="BF33" s="63">
        <v>687.48</v>
      </c>
      <c r="BG33" s="64">
        <v>39845</v>
      </c>
      <c r="BH33" s="63">
        <v>716.56</v>
      </c>
      <c r="BI33" s="64">
        <v>39845</v>
      </c>
      <c r="BJ33" s="63">
        <v>749.15</v>
      </c>
      <c r="BK33" s="64">
        <v>39845</v>
      </c>
      <c r="BL33" s="63">
        <v>858.71</v>
      </c>
      <c r="BM33" s="64">
        <v>39845</v>
      </c>
      <c r="BN33" s="63">
        <v>667.4</v>
      </c>
      <c r="BO33" s="64">
        <v>39845</v>
      </c>
      <c r="BP33" s="63">
        <v>877.2</v>
      </c>
      <c r="BQ33" s="64">
        <v>39845</v>
      </c>
      <c r="BR33" s="63">
        <v>704.48</v>
      </c>
      <c r="BS33" s="64">
        <v>39845</v>
      </c>
      <c r="BT33" s="63">
        <v>609.61</v>
      </c>
      <c r="BU33" s="64">
        <v>39845</v>
      </c>
      <c r="BV33" s="63">
        <v>660.33</v>
      </c>
      <c r="BW33" s="64">
        <v>39845</v>
      </c>
      <c r="BX33" s="63">
        <v>632.92999999999995</v>
      </c>
      <c r="BY33" s="64">
        <v>39845</v>
      </c>
      <c r="BZ33" s="63">
        <v>730.62</v>
      </c>
      <c r="CA33" s="64">
        <v>39845</v>
      </c>
      <c r="CB33" s="63">
        <v>689.71</v>
      </c>
      <c r="CC33" s="64">
        <v>39845</v>
      </c>
      <c r="CD33" s="63">
        <v>764.89</v>
      </c>
      <c r="CE33" s="64">
        <v>39845</v>
      </c>
      <c r="CF33" s="63">
        <v>674.62</v>
      </c>
      <c r="CG33" s="64">
        <v>39845</v>
      </c>
      <c r="CH33" s="63">
        <v>583.17999999999995</v>
      </c>
      <c r="CI33" s="64">
        <v>39845</v>
      </c>
      <c r="CJ33" s="63">
        <v>691.68</v>
      </c>
      <c r="CK33" s="64">
        <v>39845</v>
      </c>
      <c r="CL33" s="63">
        <v>758.64</v>
      </c>
      <c r="CM33" s="64">
        <v>39845</v>
      </c>
      <c r="CN33" s="63">
        <v>768.15</v>
      </c>
      <c r="CO33" s="64">
        <v>39845</v>
      </c>
      <c r="CP33" s="63">
        <v>747.32</v>
      </c>
      <c r="CQ33" s="64">
        <v>39845</v>
      </c>
      <c r="CR33" s="63">
        <v>771.73</v>
      </c>
      <c r="CS33" s="64">
        <v>39845</v>
      </c>
      <c r="CT33" s="63">
        <v>923.45</v>
      </c>
      <c r="CU33" s="64">
        <v>39845</v>
      </c>
      <c r="CV33" s="63">
        <v>616.87</v>
      </c>
      <c r="CW33" s="64">
        <v>39845</v>
      </c>
      <c r="CX33" s="63">
        <v>688.11</v>
      </c>
      <c r="CY33" s="64">
        <v>39845</v>
      </c>
      <c r="CZ33" s="63">
        <v>771.74</v>
      </c>
      <c r="DF33" s="24">
        <v>39845</v>
      </c>
      <c r="DG33">
        <v>0.89038503499555222</v>
      </c>
    </row>
    <row r="34" spans="1:111" x14ac:dyDescent="0.25">
      <c r="A34" s="64">
        <v>39873</v>
      </c>
      <c r="B34" s="63">
        <v>746.3</v>
      </c>
      <c r="C34" s="64">
        <v>39873</v>
      </c>
      <c r="D34" s="63">
        <v>686.91</v>
      </c>
      <c r="E34" s="64">
        <v>39873</v>
      </c>
      <c r="F34" s="63">
        <v>860.97</v>
      </c>
      <c r="G34" s="64">
        <v>39873</v>
      </c>
      <c r="H34" s="63">
        <v>764.48</v>
      </c>
      <c r="I34" s="64">
        <v>39873</v>
      </c>
      <c r="J34" s="63">
        <v>608.94000000000005</v>
      </c>
      <c r="K34" s="64">
        <v>39873</v>
      </c>
      <c r="L34" s="63">
        <v>875.18</v>
      </c>
      <c r="M34" s="64">
        <v>39873</v>
      </c>
      <c r="N34" s="63">
        <v>841.12</v>
      </c>
      <c r="O34" s="64">
        <v>39873</v>
      </c>
      <c r="P34" s="63">
        <v>937.72</v>
      </c>
      <c r="Q34" s="64">
        <v>39873</v>
      </c>
      <c r="R34" s="63">
        <v>735.7</v>
      </c>
      <c r="S34" s="64">
        <v>39873</v>
      </c>
      <c r="T34" s="63">
        <v>1145.3699999999999</v>
      </c>
      <c r="U34" s="64">
        <v>39873</v>
      </c>
      <c r="V34" s="63">
        <v>753.84</v>
      </c>
      <c r="W34" s="64">
        <v>39873</v>
      </c>
      <c r="X34" s="63">
        <v>748.33</v>
      </c>
      <c r="Y34" s="64">
        <v>39873</v>
      </c>
      <c r="Z34" s="63">
        <v>695.31</v>
      </c>
      <c r="AA34" s="64">
        <v>39873</v>
      </c>
      <c r="AB34" s="63">
        <v>634.03</v>
      </c>
      <c r="AC34" s="64">
        <v>39873</v>
      </c>
      <c r="AD34" s="63">
        <v>797.3</v>
      </c>
      <c r="AE34" s="64">
        <v>39873</v>
      </c>
      <c r="AF34" s="63">
        <v>719.68</v>
      </c>
      <c r="AG34" s="64">
        <v>39873</v>
      </c>
      <c r="AH34" s="63">
        <v>648.46</v>
      </c>
      <c r="AI34" s="64">
        <v>39873</v>
      </c>
      <c r="AJ34" s="63">
        <v>695.64</v>
      </c>
      <c r="AK34" s="64">
        <v>39873</v>
      </c>
      <c r="AL34" s="63">
        <v>664.73</v>
      </c>
      <c r="AM34" s="64">
        <v>39873</v>
      </c>
      <c r="AN34" s="63">
        <v>708.83</v>
      </c>
      <c r="AO34" s="64">
        <v>39873</v>
      </c>
      <c r="AP34" s="63">
        <v>635.91</v>
      </c>
      <c r="AQ34" s="64">
        <v>39873</v>
      </c>
      <c r="AR34" s="63">
        <v>868.26</v>
      </c>
      <c r="AS34" s="64">
        <v>39873</v>
      </c>
      <c r="AT34" s="63">
        <v>911.9</v>
      </c>
      <c r="AU34" s="64">
        <v>39873</v>
      </c>
      <c r="AV34" s="63">
        <v>740.48</v>
      </c>
      <c r="AW34" s="64">
        <v>39873</v>
      </c>
      <c r="AX34" s="63">
        <v>770.74</v>
      </c>
      <c r="AY34" s="64">
        <v>39873</v>
      </c>
      <c r="AZ34" s="63">
        <v>626.22</v>
      </c>
      <c r="BA34" s="64">
        <v>39873</v>
      </c>
      <c r="BB34" s="63">
        <v>712.24</v>
      </c>
      <c r="BC34" s="64">
        <v>39873</v>
      </c>
      <c r="BD34" s="63">
        <v>610</v>
      </c>
      <c r="BE34" s="64">
        <v>39873</v>
      </c>
      <c r="BF34" s="63">
        <v>685.13</v>
      </c>
      <c r="BG34" s="64">
        <v>39873</v>
      </c>
      <c r="BH34" s="63">
        <v>715.47</v>
      </c>
      <c r="BI34" s="64">
        <v>39873</v>
      </c>
      <c r="BJ34" s="63">
        <v>742.63</v>
      </c>
      <c r="BK34" s="64">
        <v>39873</v>
      </c>
      <c r="BL34" s="63">
        <v>867.47</v>
      </c>
      <c r="BM34" s="64">
        <v>39873</v>
      </c>
      <c r="BN34" s="63">
        <v>655.55</v>
      </c>
      <c r="BO34" s="64">
        <v>39873</v>
      </c>
      <c r="BP34" s="63">
        <v>869.67</v>
      </c>
      <c r="BQ34" s="64">
        <v>39873</v>
      </c>
      <c r="BR34" s="63">
        <v>698.26</v>
      </c>
      <c r="BS34" s="64">
        <v>39873</v>
      </c>
      <c r="BT34" s="63">
        <v>600.33000000000004</v>
      </c>
      <c r="BU34" s="64">
        <v>39873</v>
      </c>
      <c r="BV34" s="63">
        <v>656.36</v>
      </c>
      <c r="BW34" s="64">
        <v>39873</v>
      </c>
      <c r="BX34" s="63">
        <v>624.75</v>
      </c>
      <c r="BY34" s="64">
        <v>39873</v>
      </c>
      <c r="BZ34" s="63">
        <v>722.44</v>
      </c>
      <c r="CA34" s="64">
        <v>39873</v>
      </c>
      <c r="CB34" s="63">
        <v>685.17</v>
      </c>
      <c r="CC34" s="64">
        <v>39873</v>
      </c>
      <c r="CD34" s="63">
        <v>772.13</v>
      </c>
      <c r="CE34" s="64">
        <v>39873</v>
      </c>
      <c r="CF34" s="63">
        <v>656.25</v>
      </c>
      <c r="CG34" s="64">
        <v>39873</v>
      </c>
      <c r="CH34" s="63">
        <v>588.58000000000004</v>
      </c>
      <c r="CI34" s="64">
        <v>39873</v>
      </c>
      <c r="CJ34" s="63">
        <v>683.69</v>
      </c>
      <c r="CK34" s="64">
        <v>39873</v>
      </c>
      <c r="CL34" s="63">
        <v>750.48</v>
      </c>
      <c r="CM34" s="64">
        <v>39873</v>
      </c>
      <c r="CN34" s="63">
        <v>772.69</v>
      </c>
      <c r="CO34" s="64">
        <v>39873</v>
      </c>
      <c r="CP34" s="63">
        <v>753.42</v>
      </c>
      <c r="CQ34" s="64">
        <v>39873</v>
      </c>
      <c r="CR34" s="63">
        <v>777.12</v>
      </c>
      <c r="CS34" s="64">
        <v>39873</v>
      </c>
      <c r="CT34" s="63">
        <v>923.11</v>
      </c>
      <c r="CU34" s="64">
        <v>39873</v>
      </c>
      <c r="CV34" s="63">
        <v>618.23</v>
      </c>
      <c r="CW34" s="64">
        <v>39873</v>
      </c>
      <c r="CX34" s="63">
        <v>677.24</v>
      </c>
      <c r="CY34" s="64">
        <v>39873</v>
      </c>
      <c r="CZ34" s="63">
        <v>754.38</v>
      </c>
      <c r="DF34" s="24">
        <v>39873</v>
      </c>
      <c r="DG34">
        <v>0.89255022742912771</v>
      </c>
    </row>
    <row r="35" spans="1:111" x14ac:dyDescent="0.25">
      <c r="A35" s="64">
        <v>39904</v>
      </c>
      <c r="B35" s="63">
        <v>749.53</v>
      </c>
      <c r="C35" s="64">
        <v>39904</v>
      </c>
      <c r="D35" s="63">
        <v>685.21</v>
      </c>
      <c r="E35" s="64">
        <v>39904</v>
      </c>
      <c r="F35" s="63">
        <v>854.96</v>
      </c>
      <c r="G35" s="64">
        <v>39904</v>
      </c>
      <c r="H35" s="63">
        <v>753.83</v>
      </c>
      <c r="I35" s="64">
        <v>39904</v>
      </c>
      <c r="J35" s="63">
        <v>608.74</v>
      </c>
      <c r="K35" s="64">
        <v>39904</v>
      </c>
      <c r="L35" s="63">
        <v>856.99</v>
      </c>
      <c r="M35" s="64">
        <v>39904</v>
      </c>
      <c r="N35" s="63">
        <v>812.25</v>
      </c>
      <c r="O35" s="64">
        <v>39904</v>
      </c>
      <c r="P35" s="63">
        <v>914.95</v>
      </c>
      <c r="Q35" s="64">
        <v>39904</v>
      </c>
      <c r="R35" s="63">
        <v>718.5</v>
      </c>
      <c r="S35" s="64">
        <v>39904</v>
      </c>
      <c r="T35" s="63">
        <v>1128.3499999999999</v>
      </c>
      <c r="U35" s="64">
        <v>39904</v>
      </c>
      <c r="V35" s="63">
        <v>743.68</v>
      </c>
      <c r="W35" s="64">
        <v>39904</v>
      </c>
      <c r="X35" s="63">
        <v>724.81</v>
      </c>
      <c r="Y35" s="64">
        <v>39904</v>
      </c>
      <c r="Z35" s="63">
        <v>680.55</v>
      </c>
      <c r="AA35" s="64">
        <v>39904</v>
      </c>
      <c r="AB35" s="63">
        <v>629.55999999999995</v>
      </c>
      <c r="AC35" s="64">
        <v>39904</v>
      </c>
      <c r="AD35" s="63">
        <v>793.61</v>
      </c>
      <c r="AE35" s="64">
        <v>39904</v>
      </c>
      <c r="AF35" s="63">
        <v>704.85</v>
      </c>
      <c r="AG35" s="64">
        <v>39904</v>
      </c>
      <c r="AH35" s="63">
        <v>648.46</v>
      </c>
      <c r="AI35" s="64">
        <v>39904</v>
      </c>
      <c r="AJ35" s="63">
        <v>678.71</v>
      </c>
      <c r="AK35" s="64">
        <v>39904</v>
      </c>
      <c r="AL35" s="63">
        <v>650.85</v>
      </c>
      <c r="AM35" s="64">
        <v>39904</v>
      </c>
      <c r="AN35" s="63">
        <v>694.01</v>
      </c>
      <c r="AO35" s="64">
        <v>39904</v>
      </c>
      <c r="AP35" s="63">
        <v>639.1</v>
      </c>
      <c r="AQ35" s="64">
        <v>39904</v>
      </c>
      <c r="AR35" s="63">
        <v>863.41</v>
      </c>
      <c r="AS35" s="64">
        <v>39904</v>
      </c>
      <c r="AT35" s="63">
        <v>901.13</v>
      </c>
      <c r="AU35" s="64">
        <v>39904</v>
      </c>
      <c r="AV35" s="63">
        <v>726.99</v>
      </c>
      <c r="AW35" s="64">
        <v>39904</v>
      </c>
      <c r="AX35" s="63">
        <v>759.62</v>
      </c>
      <c r="AY35" s="64">
        <v>39904</v>
      </c>
      <c r="AZ35" s="63">
        <v>616.70000000000005</v>
      </c>
      <c r="BA35" s="64">
        <v>39904</v>
      </c>
      <c r="BB35" s="63">
        <v>693.38</v>
      </c>
      <c r="BC35" s="64">
        <v>39904</v>
      </c>
      <c r="BD35" s="63">
        <v>607.39</v>
      </c>
      <c r="BE35" s="64">
        <v>39904</v>
      </c>
      <c r="BF35" s="63">
        <v>676.35</v>
      </c>
      <c r="BG35" s="64">
        <v>39904</v>
      </c>
      <c r="BH35" s="63">
        <v>712.05</v>
      </c>
      <c r="BI35" s="64">
        <v>39904</v>
      </c>
      <c r="BJ35" s="63">
        <v>743.93</v>
      </c>
      <c r="BK35" s="64">
        <v>39904</v>
      </c>
      <c r="BL35" s="63">
        <v>854.97</v>
      </c>
      <c r="BM35" s="64">
        <v>39904</v>
      </c>
      <c r="BN35" s="63">
        <v>649.37</v>
      </c>
      <c r="BO35" s="64">
        <v>39904</v>
      </c>
      <c r="BP35" s="63">
        <v>855.26</v>
      </c>
      <c r="BQ35" s="64">
        <v>39904</v>
      </c>
      <c r="BR35" s="63">
        <v>692.83</v>
      </c>
      <c r="BS35" s="64">
        <v>39904</v>
      </c>
      <c r="BT35" s="63">
        <v>598.14</v>
      </c>
      <c r="BU35" s="64">
        <v>39904</v>
      </c>
      <c r="BV35" s="63">
        <v>649.35</v>
      </c>
      <c r="BW35" s="64">
        <v>39904</v>
      </c>
      <c r="BX35" s="63">
        <v>611.5</v>
      </c>
      <c r="BY35" s="64">
        <v>39904</v>
      </c>
      <c r="BZ35" s="63">
        <v>701.1</v>
      </c>
      <c r="CA35" s="64">
        <v>39904</v>
      </c>
      <c r="CB35" s="63">
        <v>680.37</v>
      </c>
      <c r="CC35" s="64">
        <v>39904</v>
      </c>
      <c r="CD35" s="63">
        <v>765.23</v>
      </c>
      <c r="CE35" s="64">
        <v>39904</v>
      </c>
      <c r="CF35" s="63">
        <v>648.4</v>
      </c>
      <c r="CG35" s="64">
        <v>39904</v>
      </c>
      <c r="CH35" s="63">
        <v>571.39</v>
      </c>
      <c r="CI35" s="64">
        <v>39904</v>
      </c>
      <c r="CJ35" s="63">
        <v>676.65</v>
      </c>
      <c r="CK35" s="64">
        <v>39904</v>
      </c>
      <c r="CL35" s="63">
        <v>742.7</v>
      </c>
      <c r="CM35" s="64">
        <v>39904</v>
      </c>
      <c r="CN35" s="63">
        <v>814.57</v>
      </c>
      <c r="CO35" s="64">
        <v>39904</v>
      </c>
      <c r="CP35" s="63">
        <v>752.18</v>
      </c>
      <c r="CQ35" s="64">
        <v>39904</v>
      </c>
      <c r="CR35" s="63">
        <v>760.43</v>
      </c>
      <c r="CS35" s="64">
        <v>39904</v>
      </c>
      <c r="CT35" s="63">
        <v>894.78</v>
      </c>
      <c r="CU35" s="64">
        <v>39904</v>
      </c>
      <c r="CV35" s="63">
        <v>617.44000000000005</v>
      </c>
      <c r="CW35" s="64">
        <v>39904</v>
      </c>
      <c r="CX35" s="63">
        <v>668.97</v>
      </c>
      <c r="CY35" s="64">
        <v>39904</v>
      </c>
      <c r="CZ35" s="63">
        <v>745.88</v>
      </c>
      <c r="DF35" s="24">
        <v>39904</v>
      </c>
      <c r="DG35">
        <v>0.89477836150321421</v>
      </c>
    </row>
    <row r="36" spans="1:111" x14ac:dyDescent="0.25">
      <c r="A36" s="64">
        <v>39934</v>
      </c>
      <c r="B36" s="63">
        <v>747.66</v>
      </c>
      <c r="C36" s="64">
        <v>39934</v>
      </c>
      <c r="D36" s="63">
        <v>681.51</v>
      </c>
      <c r="E36" s="64">
        <v>39934</v>
      </c>
      <c r="F36" s="63">
        <v>850.68</v>
      </c>
      <c r="G36" s="64">
        <v>39934</v>
      </c>
      <c r="H36" s="63">
        <v>755.55</v>
      </c>
      <c r="I36" s="64">
        <v>39934</v>
      </c>
      <c r="J36" s="63">
        <v>619.12</v>
      </c>
      <c r="K36" s="64">
        <v>39934</v>
      </c>
      <c r="L36" s="63">
        <v>848.9</v>
      </c>
      <c r="M36" s="64">
        <v>39934</v>
      </c>
      <c r="N36" s="63">
        <v>813.9</v>
      </c>
      <c r="O36" s="64">
        <v>39934</v>
      </c>
      <c r="P36" s="63">
        <v>912.57</v>
      </c>
      <c r="Q36" s="64">
        <v>39934</v>
      </c>
      <c r="R36" s="63">
        <v>711.43</v>
      </c>
      <c r="S36" s="64">
        <v>39934</v>
      </c>
      <c r="T36" s="63">
        <v>1110.75</v>
      </c>
      <c r="U36" s="64">
        <v>39934</v>
      </c>
      <c r="V36" s="63">
        <v>749.52</v>
      </c>
      <c r="W36" s="64">
        <v>39934</v>
      </c>
      <c r="X36" s="63">
        <v>710.34</v>
      </c>
      <c r="Y36" s="64">
        <v>39934</v>
      </c>
      <c r="Z36" s="63">
        <v>673.13</v>
      </c>
      <c r="AA36" s="64">
        <v>39934</v>
      </c>
      <c r="AB36" s="63">
        <v>635.6</v>
      </c>
      <c r="AC36" s="64">
        <v>39934</v>
      </c>
      <c r="AD36" s="63">
        <v>790.17</v>
      </c>
      <c r="AE36" s="64">
        <v>39934</v>
      </c>
      <c r="AF36" s="63">
        <v>700.41</v>
      </c>
      <c r="AG36" s="64">
        <v>39934</v>
      </c>
      <c r="AH36" s="63">
        <v>653.70000000000005</v>
      </c>
      <c r="AI36" s="64">
        <v>39934</v>
      </c>
      <c r="AJ36" s="63">
        <v>683.03</v>
      </c>
      <c r="AK36" s="64">
        <v>39934</v>
      </c>
      <c r="AL36" s="63">
        <v>659.65</v>
      </c>
      <c r="AM36" s="64">
        <v>39934</v>
      </c>
      <c r="AN36" s="63">
        <v>701.78</v>
      </c>
      <c r="AO36" s="64">
        <v>39934</v>
      </c>
      <c r="AP36" s="63">
        <v>629.97</v>
      </c>
      <c r="AQ36" s="64">
        <v>39934</v>
      </c>
      <c r="AR36" s="63">
        <v>851.67</v>
      </c>
      <c r="AS36" s="64">
        <v>39934</v>
      </c>
      <c r="AT36" s="63">
        <v>890.11</v>
      </c>
      <c r="AU36" s="64">
        <v>39934</v>
      </c>
      <c r="AV36" s="63">
        <v>721.91</v>
      </c>
      <c r="AW36" s="64">
        <v>39934</v>
      </c>
      <c r="AX36" s="63">
        <v>764.54</v>
      </c>
      <c r="AY36" s="64">
        <v>39934</v>
      </c>
      <c r="AZ36" s="63">
        <v>625.86</v>
      </c>
      <c r="BA36" s="64">
        <v>39934</v>
      </c>
      <c r="BB36" s="63">
        <v>703.58</v>
      </c>
      <c r="BC36" s="64">
        <v>39934</v>
      </c>
      <c r="BD36" s="63">
        <v>605.02</v>
      </c>
      <c r="BE36" s="64">
        <v>39934</v>
      </c>
      <c r="BF36" s="63">
        <v>667.26</v>
      </c>
      <c r="BG36" s="64">
        <v>39934</v>
      </c>
      <c r="BH36" s="63">
        <v>709.37</v>
      </c>
      <c r="BI36" s="64">
        <v>39934</v>
      </c>
      <c r="BJ36" s="63">
        <v>741.31</v>
      </c>
      <c r="BK36" s="64">
        <v>39934</v>
      </c>
      <c r="BL36" s="63">
        <v>858.61</v>
      </c>
      <c r="BM36" s="64">
        <v>39934</v>
      </c>
      <c r="BN36" s="63">
        <v>657.17</v>
      </c>
      <c r="BO36" s="64">
        <v>39934</v>
      </c>
      <c r="BP36" s="63">
        <v>854.3</v>
      </c>
      <c r="BQ36" s="64">
        <v>39934</v>
      </c>
      <c r="BR36" s="63">
        <v>688.84</v>
      </c>
      <c r="BS36" s="64">
        <v>39934</v>
      </c>
      <c r="BT36" s="63">
        <v>606.74</v>
      </c>
      <c r="BU36" s="64">
        <v>39934</v>
      </c>
      <c r="BV36" s="63">
        <v>651.41</v>
      </c>
      <c r="BW36" s="64">
        <v>39934</v>
      </c>
      <c r="BX36" s="63">
        <v>616.28</v>
      </c>
      <c r="BY36" s="64">
        <v>39934</v>
      </c>
      <c r="BZ36" s="63">
        <v>695.53</v>
      </c>
      <c r="CA36" s="64">
        <v>39934</v>
      </c>
      <c r="CB36" s="63">
        <v>681.12</v>
      </c>
      <c r="CC36" s="64">
        <v>39934</v>
      </c>
      <c r="CD36" s="63">
        <v>757.91</v>
      </c>
      <c r="CE36" s="64">
        <v>39934</v>
      </c>
      <c r="CF36" s="63">
        <v>650.76</v>
      </c>
      <c r="CG36" s="64">
        <v>39934</v>
      </c>
      <c r="CH36" s="63">
        <v>590.96</v>
      </c>
      <c r="CI36" s="64">
        <v>39934</v>
      </c>
      <c r="CJ36" s="63">
        <v>678.65</v>
      </c>
      <c r="CK36" s="64">
        <v>39934</v>
      </c>
      <c r="CL36" s="63">
        <v>745.5</v>
      </c>
      <c r="CM36" s="64">
        <v>39934</v>
      </c>
      <c r="CN36" s="63">
        <v>808.56</v>
      </c>
      <c r="CO36" s="64">
        <v>39934</v>
      </c>
      <c r="CP36" s="63">
        <v>758.04</v>
      </c>
      <c r="CQ36" s="64">
        <v>39934</v>
      </c>
      <c r="CR36" s="63">
        <v>765.9</v>
      </c>
      <c r="CS36" s="64">
        <v>39934</v>
      </c>
      <c r="CT36" s="63">
        <v>891.94</v>
      </c>
      <c r="CU36" s="64">
        <v>39934</v>
      </c>
      <c r="CV36" s="63">
        <v>612.17999999999995</v>
      </c>
      <c r="CW36" s="64">
        <v>39934</v>
      </c>
      <c r="CX36" s="63">
        <v>667.8</v>
      </c>
      <c r="CY36" s="64">
        <v>39934</v>
      </c>
      <c r="CZ36" s="63">
        <v>744.48</v>
      </c>
      <c r="DF36" s="24">
        <v>39934</v>
      </c>
      <c r="DG36">
        <v>0.89736316487352918</v>
      </c>
    </row>
    <row r="37" spans="1:111" x14ac:dyDescent="0.25">
      <c r="A37" s="64">
        <v>39965</v>
      </c>
      <c r="B37" s="63">
        <v>746.79</v>
      </c>
      <c r="C37" s="64">
        <v>39965</v>
      </c>
      <c r="D37" s="63">
        <v>679.35</v>
      </c>
      <c r="E37" s="64">
        <v>39965</v>
      </c>
      <c r="F37" s="63">
        <v>857.14</v>
      </c>
      <c r="G37" s="64">
        <v>39965</v>
      </c>
      <c r="H37" s="63">
        <v>754.52</v>
      </c>
      <c r="I37" s="64">
        <v>39965</v>
      </c>
      <c r="J37" s="63">
        <v>618.35</v>
      </c>
      <c r="K37" s="64">
        <v>39965</v>
      </c>
      <c r="L37" s="63">
        <v>847.22</v>
      </c>
      <c r="M37" s="64">
        <v>39965</v>
      </c>
      <c r="N37" s="63">
        <v>807.65</v>
      </c>
      <c r="O37" s="64">
        <v>39965</v>
      </c>
      <c r="P37" s="63">
        <v>902.45</v>
      </c>
      <c r="Q37" s="64">
        <v>39965</v>
      </c>
      <c r="R37" s="63">
        <v>703.89</v>
      </c>
      <c r="S37" s="64">
        <v>39965</v>
      </c>
      <c r="T37" s="63">
        <v>1121.6300000000001</v>
      </c>
      <c r="U37" s="64">
        <v>39965</v>
      </c>
      <c r="V37" s="63">
        <v>744.02</v>
      </c>
      <c r="W37" s="64">
        <v>39965</v>
      </c>
      <c r="X37" s="63">
        <v>710.01</v>
      </c>
      <c r="Y37" s="64">
        <v>39965</v>
      </c>
      <c r="Z37" s="63">
        <v>680.23</v>
      </c>
      <c r="AA37" s="64">
        <v>39965</v>
      </c>
      <c r="AB37" s="63">
        <v>635.03</v>
      </c>
      <c r="AC37" s="64">
        <v>39965</v>
      </c>
      <c r="AD37" s="63">
        <v>790.86</v>
      </c>
      <c r="AE37" s="64">
        <v>39965</v>
      </c>
      <c r="AF37" s="63">
        <v>703.84</v>
      </c>
      <c r="AG37" s="64">
        <v>39965</v>
      </c>
      <c r="AH37" s="63">
        <v>657.37</v>
      </c>
      <c r="AI37" s="64">
        <v>39965</v>
      </c>
      <c r="AJ37" s="63">
        <v>684.05</v>
      </c>
      <c r="AK37" s="64">
        <v>39965</v>
      </c>
      <c r="AL37" s="63">
        <v>658.7</v>
      </c>
      <c r="AM37" s="64">
        <v>39965</v>
      </c>
      <c r="AN37" s="63">
        <v>703</v>
      </c>
      <c r="AO37" s="64">
        <v>39965</v>
      </c>
      <c r="AP37" s="63">
        <v>627</v>
      </c>
      <c r="AQ37" s="64">
        <v>39965</v>
      </c>
      <c r="AR37" s="63">
        <v>860</v>
      </c>
      <c r="AS37" s="64">
        <v>39965</v>
      </c>
      <c r="AT37" s="63">
        <v>885.1</v>
      </c>
      <c r="AU37" s="64">
        <v>39965</v>
      </c>
      <c r="AV37" s="63">
        <v>725.78</v>
      </c>
      <c r="AW37" s="64">
        <v>39965</v>
      </c>
      <c r="AX37" s="63">
        <v>754.53</v>
      </c>
      <c r="AY37" s="64">
        <v>39965</v>
      </c>
      <c r="AZ37" s="63">
        <v>634.75</v>
      </c>
      <c r="BA37" s="64">
        <v>39965</v>
      </c>
      <c r="BB37" s="63">
        <v>696.64</v>
      </c>
      <c r="BC37" s="64">
        <v>39965</v>
      </c>
      <c r="BD37" s="63">
        <v>606.66999999999996</v>
      </c>
      <c r="BE37" s="64">
        <v>39965</v>
      </c>
      <c r="BF37" s="63">
        <v>673.25</v>
      </c>
      <c r="BG37" s="64">
        <v>39965</v>
      </c>
      <c r="BH37" s="63">
        <v>703.83</v>
      </c>
      <c r="BI37" s="64">
        <v>39965</v>
      </c>
      <c r="BJ37" s="63">
        <v>721.92</v>
      </c>
      <c r="BK37" s="64">
        <v>39965</v>
      </c>
      <c r="BL37" s="63">
        <v>853.92</v>
      </c>
      <c r="BM37" s="64">
        <v>39965</v>
      </c>
      <c r="BN37" s="63">
        <v>657.89</v>
      </c>
      <c r="BO37" s="64">
        <v>39965</v>
      </c>
      <c r="BP37" s="63">
        <v>860.5</v>
      </c>
      <c r="BQ37" s="64">
        <v>39965</v>
      </c>
      <c r="BR37" s="63">
        <v>691.89</v>
      </c>
      <c r="BS37" s="64">
        <v>39965</v>
      </c>
      <c r="BT37" s="63">
        <v>613.92999999999995</v>
      </c>
      <c r="BU37" s="64">
        <v>39965</v>
      </c>
      <c r="BV37" s="63">
        <v>650.1</v>
      </c>
      <c r="BW37" s="64">
        <v>39965</v>
      </c>
      <c r="BX37" s="63">
        <v>625.1</v>
      </c>
      <c r="BY37" s="64">
        <v>39965</v>
      </c>
      <c r="BZ37" s="63">
        <v>694.98</v>
      </c>
      <c r="CA37" s="64">
        <v>39965</v>
      </c>
      <c r="CB37" s="63">
        <v>678.4</v>
      </c>
      <c r="CC37" s="64">
        <v>39965</v>
      </c>
      <c r="CD37" s="63">
        <v>750.96</v>
      </c>
      <c r="CE37" s="64">
        <v>39965</v>
      </c>
      <c r="CF37" s="63">
        <v>650.05999999999995</v>
      </c>
      <c r="CG37" s="64">
        <v>39965</v>
      </c>
      <c r="CH37" s="63">
        <v>582.55999999999995</v>
      </c>
      <c r="CI37" s="64">
        <v>39965</v>
      </c>
      <c r="CJ37" s="63">
        <v>684.47</v>
      </c>
      <c r="CK37" s="64">
        <v>39965</v>
      </c>
      <c r="CL37" s="63">
        <v>746.23</v>
      </c>
      <c r="CM37" s="64">
        <v>39965</v>
      </c>
      <c r="CN37" s="63">
        <v>810.08</v>
      </c>
      <c r="CO37" s="64">
        <v>39965</v>
      </c>
      <c r="CP37" s="63">
        <v>765.05</v>
      </c>
      <c r="CQ37" s="64">
        <v>39965</v>
      </c>
      <c r="CR37" s="63">
        <v>767.63</v>
      </c>
      <c r="CS37" s="64">
        <v>39965</v>
      </c>
      <c r="CT37" s="63">
        <v>889.4</v>
      </c>
      <c r="CU37" s="64">
        <v>39965</v>
      </c>
      <c r="CV37" s="63">
        <v>612.26</v>
      </c>
      <c r="CW37" s="64">
        <v>39965</v>
      </c>
      <c r="CX37" s="63">
        <v>668.8</v>
      </c>
      <c r="CY37" s="64">
        <v>39965</v>
      </c>
      <c r="CZ37" s="63">
        <v>721.95</v>
      </c>
      <c r="DF37" s="24">
        <v>39965</v>
      </c>
      <c r="DG37">
        <v>0.90507141778143307</v>
      </c>
    </row>
    <row r="38" spans="1:111" x14ac:dyDescent="0.25">
      <c r="A38" s="64">
        <v>39995</v>
      </c>
      <c r="B38" s="63">
        <v>750.02</v>
      </c>
      <c r="C38" s="64">
        <v>39995</v>
      </c>
      <c r="D38" s="63">
        <v>672.62</v>
      </c>
      <c r="E38" s="64">
        <v>39995</v>
      </c>
      <c r="F38" s="63">
        <v>873.36</v>
      </c>
      <c r="G38" s="64">
        <v>39995</v>
      </c>
      <c r="H38" s="63">
        <v>765.7</v>
      </c>
      <c r="I38" s="64">
        <v>39995</v>
      </c>
      <c r="J38" s="63">
        <v>611.98</v>
      </c>
      <c r="K38" s="64">
        <v>39995</v>
      </c>
      <c r="L38" s="63">
        <v>846.72</v>
      </c>
      <c r="M38" s="64">
        <v>39995</v>
      </c>
      <c r="N38" s="63">
        <v>816.21</v>
      </c>
      <c r="O38" s="64">
        <v>39995</v>
      </c>
      <c r="P38" s="63">
        <v>912.12</v>
      </c>
      <c r="Q38" s="64">
        <v>39995</v>
      </c>
      <c r="R38" s="63">
        <v>722.91</v>
      </c>
      <c r="S38" s="64">
        <v>39995</v>
      </c>
      <c r="T38" s="63">
        <v>1105.2</v>
      </c>
      <c r="U38" s="64">
        <v>39995</v>
      </c>
      <c r="V38" s="63">
        <v>757.4</v>
      </c>
      <c r="W38" s="64">
        <v>39995</v>
      </c>
      <c r="X38" s="63">
        <v>720.37</v>
      </c>
      <c r="Y38" s="64">
        <v>39995</v>
      </c>
      <c r="Z38" s="63">
        <v>679.59</v>
      </c>
      <c r="AA38" s="64">
        <v>39995</v>
      </c>
      <c r="AB38" s="63">
        <v>651.9</v>
      </c>
      <c r="AC38" s="64">
        <v>39995</v>
      </c>
      <c r="AD38" s="63">
        <v>793.61</v>
      </c>
      <c r="AE38" s="64">
        <v>39995</v>
      </c>
      <c r="AF38" s="63">
        <v>708.23</v>
      </c>
      <c r="AG38" s="64">
        <v>39995</v>
      </c>
      <c r="AH38" s="63">
        <v>669.67</v>
      </c>
      <c r="AI38" s="64">
        <v>39995</v>
      </c>
      <c r="AJ38" s="63">
        <v>691.52</v>
      </c>
      <c r="AK38" s="64">
        <v>39995</v>
      </c>
      <c r="AL38" s="63">
        <v>657.89</v>
      </c>
      <c r="AM38" s="64">
        <v>39995</v>
      </c>
      <c r="AN38" s="63">
        <v>693.95</v>
      </c>
      <c r="AO38" s="64">
        <v>39995</v>
      </c>
      <c r="AP38" s="63">
        <v>632.21</v>
      </c>
      <c r="AQ38" s="64">
        <v>39995</v>
      </c>
      <c r="AR38" s="63">
        <v>864.65</v>
      </c>
      <c r="AS38" s="64">
        <v>39995</v>
      </c>
      <c r="AT38" s="63">
        <v>889.06</v>
      </c>
      <c r="AU38" s="64">
        <v>39995</v>
      </c>
      <c r="AV38" s="63">
        <v>727.29</v>
      </c>
      <c r="AW38" s="64">
        <v>39995</v>
      </c>
      <c r="AX38" s="63">
        <v>771.88</v>
      </c>
      <c r="AY38" s="64">
        <v>39995</v>
      </c>
      <c r="AZ38" s="63">
        <v>642.25</v>
      </c>
      <c r="BA38" s="64">
        <v>39995</v>
      </c>
      <c r="BB38" s="63">
        <v>702.36</v>
      </c>
      <c r="BC38" s="64">
        <v>39995</v>
      </c>
      <c r="BD38" s="63">
        <v>610.04</v>
      </c>
      <c r="BE38" s="64">
        <v>39995</v>
      </c>
      <c r="BF38" s="63">
        <v>671.9</v>
      </c>
      <c r="BG38" s="64">
        <v>39995</v>
      </c>
      <c r="BH38" s="63">
        <v>700.61</v>
      </c>
      <c r="BI38" s="64">
        <v>39995</v>
      </c>
      <c r="BJ38" s="63">
        <v>733.08</v>
      </c>
      <c r="BK38" s="64">
        <v>39995</v>
      </c>
      <c r="BL38" s="63">
        <v>862.91</v>
      </c>
      <c r="BM38" s="64">
        <v>39995</v>
      </c>
      <c r="BN38" s="63">
        <v>662.82</v>
      </c>
      <c r="BO38" s="64">
        <v>39995</v>
      </c>
      <c r="BP38" s="63">
        <v>861.71</v>
      </c>
      <c r="BQ38" s="64">
        <v>39995</v>
      </c>
      <c r="BR38" s="63">
        <v>691.9</v>
      </c>
      <c r="BS38" s="64">
        <v>39995</v>
      </c>
      <c r="BT38" s="63">
        <v>620.42999999999995</v>
      </c>
      <c r="BU38" s="64">
        <v>39995</v>
      </c>
      <c r="BV38" s="63">
        <v>649.12</v>
      </c>
      <c r="BW38" s="64">
        <v>39995</v>
      </c>
      <c r="BX38" s="63">
        <v>634.29999999999995</v>
      </c>
      <c r="BY38" s="64">
        <v>39995</v>
      </c>
      <c r="BZ38" s="63">
        <v>689.26</v>
      </c>
      <c r="CA38" s="64">
        <v>39995</v>
      </c>
      <c r="CB38" s="63">
        <v>681.12</v>
      </c>
      <c r="CC38" s="64">
        <v>39995</v>
      </c>
      <c r="CD38" s="63">
        <v>752.24</v>
      </c>
      <c r="CE38" s="64">
        <v>39995</v>
      </c>
      <c r="CF38" s="63">
        <v>652.01</v>
      </c>
      <c r="CG38" s="64">
        <v>39995</v>
      </c>
      <c r="CH38" s="63">
        <v>613.59</v>
      </c>
      <c r="CI38" s="64">
        <v>39995</v>
      </c>
      <c r="CJ38" s="63">
        <v>683.4</v>
      </c>
      <c r="CK38" s="64">
        <v>39995</v>
      </c>
      <c r="CL38" s="63">
        <v>748.65</v>
      </c>
      <c r="CM38" s="64">
        <v>39995</v>
      </c>
      <c r="CN38" s="63">
        <v>799.66</v>
      </c>
      <c r="CO38" s="64">
        <v>39995</v>
      </c>
      <c r="CP38" s="63">
        <v>766.26</v>
      </c>
      <c r="CQ38" s="64">
        <v>39995</v>
      </c>
      <c r="CR38" s="63">
        <v>773.49</v>
      </c>
      <c r="CS38" s="64">
        <v>39995</v>
      </c>
      <c r="CT38" s="63">
        <v>905.96</v>
      </c>
      <c r="CU38" s="64">
        <v>39995</v>
      </c>
      <c r="CV38" s="63">
        <v>617.48</v>
      </c>
      <c r="CW38" s="64">
        <v>39995</v>
      </c>
      <c r="CX38" s="63">
        <v>681.37</v>
      </c>
      <c r="CY38" s="64">
        <v>39995</v>
      </c>
      <c r="CZ38" s="63">
        <v>726.33</v>
      </c>
      <c r="DF38" s="24">
        <v>39995</v>
      </c>
      <c r="DG38">
        <v>0.90363634837778406</v>
      </c>
    </row>
    <row r="39" spans="1:111" x14ac:dyDescent="0.25">
      <c r="A39" s="64">
        <v>40026</v>
      </c>
      <c r="B39" s="63">
        <v>752.05</v>
      </c>
      <c r="C39" s="64">
        <v>40026</v>
      </c>
      <c r="D39" s="63">
        <v>687.26</v>
      </c>
      <c r="E39" s="64">
        <v>40026</v>
      </c>
      <c r="F39" s="63">
        <v>911.44</v>
      </c>
      <c r="G39" s="64">
        <v>40026</v>
      </c>
      <c r="H39" s="63">
        <v>775.01</v>
      </c>
      <c r="I39" s="64">
        <v>40026</v>
      </c>
      <c r="J39" s="63">
        <v>631.87</v>
      </c>
      <c r="K39" s="64">
        <v>40026</v>
      </c>
      <c r="L39" s="63">
        <v>868.53</v>
      </c>
      <c r="M39" s="64">
        <v>40026</v>
      </c>
      <c r="N39" s="63">
        <v>823.37</v>
      </c>
      <c r="O39" s="64">
        <v>40026</v>
      </c>
      <c r="P39" s="63">
        <v>920.84</v>
      </c>
      <c r="Q39" s="64">
        <v>40026</v>
      </c>
      <c r="R39" s="63">
        <v>753.58</v>
      </c>
      <c r="S39" s="64">
        <v>40026</v>
      </c>
      <c r="T39" s="63">
        <v>1150.3399999999999</v>
      </c>
      <c r="U39" s="64">
        <v>40026</v>
      </c>
      <c r="V39" s="63">
        <v>767.36</v>
      </c>
      <c r="W39" s="64">
        <v>40026</v>
      </c>
      <c r="X39" s="63">
        <v>730.44</v>
      </c>
      <c r="Y39" s="64">
        <v>40026</v>
      </c>
      <c r="Z39" s="63">
        <v>687.86</v>
      </c>
      <c r="AA39" s="64">
        <v>40026</v>
      </c>
      <c r="AB39" s="63">
        <v>674.1</v>
      </c>
      <c r="AC39" s="64">
        <v>40026</v>
      </c>
      <c r="AD39" s="63">
        <v>797.64</v>
      </c>
      <c r="AE39" s="64">
        <v>40026</v>
      </c>
      <c r="AF39" s="63">
        <v>712.6</v>
      </c>
      <c r="AG39" s="64">
        <v>40026</v>
      </c>
      <c r="AH39" s="63">
        <v>681.36</v>
      </c>
      <c r="AI39" s="64">
        <v>40026</v>
      </c>
      <c r="AJ39" s="63">
        <v>692.78</v>
      </c>
      <c r="AK39" s="64">
        <v>40026</v>
      </c>
      <c r="AL39" s="63">
        <v>664.21</v>
      </c>
      <c r="AM39" s="64">
        <v>40026</v>
      </c>
      <c r="AN39" s="63">
        <v>711.5</v>
      </c>
      <c r="AO39" s="64">
        <v>40026</v>
      </c>
      <c r="AP39" s="63">
        <v>640.85</v>
      </c>
      <c r="AQ39" s="64">
        <v>40026</v>
      </c>
      <c r="AR39" s="63">
        <v>891.1</v>
      </c>
      <c r="AS39" s="64">
        <v>40026</v>
      </c>
      <c r="AT39" s="63">
        <v>896.08</v>
      </c>
      <c r="AU39" s="64">
        <v>40026</v>
      </c>
      <c r="AV39" s="63">
        <v>726.24</v>
      </c>
      <c r="AW39" s="64">
        <v>40026</v>
      </c>
      <c r="AX39" s="63">
        <v>751.04</v>
      </c>
      <c r="AY39" s="64">
        <v>40026</v>
      </c>
      <c r="AZ39" s="63">
        <v>652.67999999999995</v>
      </c>
      <c r="BA39" s="64">
        <v>40026</v>
      </c>
      <c r="BB39" s="63">
        <v>721.02</v>
      </c>
      <c r="BC39" s="64">
        <v>40026</v>
      </c>
      <c r="BD39" s="63">
        <v>633.65</v>
      </c>
      <c r="BE39" s="64">
        <v>40026</v>
      </c>
      <c r="BF39" s="63">
        <v>694.23</v>
      </c>
      <c r="BG39" s="64">
        <v>40026</v>
      </c>
      <c r="BH39" s="63">
        <v>698.29</v>
      </c>
      <c r="BI39" s="64">
        <v>40026</v>
      </c>
      <c r="BJ39" s="63">
        <v>738.13</v>
      </c>
      <c r="BK39" s="64">
        <v>40026</v>
      </c>
      <c r="BL39" s="63">
        <v>868.86</v>
      </c>
      <c r="BM39" s="64">
        <v>40026</v>
      </c>
      <c r="BN39" s="63">
        <v>669.41</v>
      </c>
      <c r="BO39" s="64">
        <v>40026</v>
      </c>
      <c r="BP39" s="63">
        <v>877.05</v>
      </c>
      <c r="BQ39" s="64">
        <v>40026</v>
      </c>
      <c r="BR39" s="63">
        <v>696.32</v>
      </c>
      <c r="BS39" s="64">
        <v>40026</v>
      </c>
      <c r="BT39" s="63">
        <v>639.49</v>
      </c>
      <c r="BU39" s="64">
        <v>40026</v>
      </c>
      <c r="BV39" s="63">
        <v>657.34</v>
      </c>
      <c r="BW39" s="64">
        <v>40026</v>
      </c>
      <c r="BX39" s="63">
        <v>652.66</v>
      </c>
      <c r="BY39" s="64">
        <v>40026</v>
      </c>
      <c r="BZ39" s="63">
        <v>723.26</v>
      </c>
      <c r="CA39" s="64">
        <v>40026</v>
      </c>
      <c r="CB39" s="63">
        <v>689.23</v>
      </c>
      <c r="CC39" s="64">
        <v>40026</v>
      </c>
      <c r="CD39" s="63">
        <v>758.54</v>
      </c>
      <c r="CE39" s="64">
        <v>40026</v>
      </c>
      <c r="CF39" s="63">
        <v>679.35</v>
      </c>
      <c r="CG39" s="64">
        <v>40026</v>
      </c>
      <c r="CH39" s="63">
        <v>613.41</v>
      </c>
      <c r="CI39" s="64">
        <v>40026</v>
      </c>
      <c r="CJ39" s="63">
        <v>699.72</v>
      </c>
      <c r="CK39" s="64">
        <v>40026</v>
      </c>
      <c r="CL39" s="63">
        <v>762.19</v>
      </c>
      <c r="CM39" s="64">
        <v>40026</v>
      </c>
      <c r="CN39" s="63">
        <v>813.27</v>
      </c>
      <c r="CO39" s="64">
        <v>40026</v>
      </c>
      <c r="CP39" s="63">
        <v>777.92</v>
      </c>
      <c r="CQ39" s="64">
        <v>40026</v>
      </c>
      <c r="CR39" s="63">
        <v>797.47</v>
      </c>
      <c r="CS39" s="64">
        <v>40026</v>
      </c>
      <c r="CT39" s="63">
        <v>919.57</v>
      </c>
      <c r="CU39" s="64">
        <v>40026</v>
      </c>
      <c r="CV39" s="63">
        <v>622.79999999999995</v>
      </c>
      <c r="CW39" s="64">
        <v>40026</v>
      </c>
      <c r="CX39" s="63">
        <v>687.16</v>
      </c>
      <c r="CY39" s="64">
        <v>40026</v>
      </c>
      <c r="CZ39" s="63">
        <v>759.32</v>
      </c>
      <c r="DF39" s="24">
        <v>40026</v>
      </c>
      <c r="DG39">
        <v>0.90566306920223572</v>
      </c>
    </row>
    <row r="40" spans="1:111" x14ac:dyDescent="0.25">
      <c r="A40" s="64">
        <v>40057</v>
      </c>
      <c r="B40" s="63">
        <v>752.73</v>
      </c>
      <c r="C40" s="64">
        <v>40057</v>
      </c>
      <c r="D40" s="63">
        <v>680.24</v>
      </c>
      <c r="E40" s="64">
        <v>40057</v>
      </c>
      <c r="F40" s="63">
        <v>884.29</v>
      </c>
      <c r="G40" s="64">
        <v>40057</v>
      </c>
      <c r="H40" s="63">
        <v>767.08</v>
      </c>
      <c r="I40" s="64">
        <v>40057</v>
      </c>
      <c r="J40" s="63">
        <v>617.05999999999995</v>
      </c>
      <c r="K40" s="64">
        <v>40057</v>
      </c>
      <c r="L40" s="63">
        <v>849.82</v>
      </c>
      <c r="M40" s="64">
        <v>40057</v>
      </c>
      <c r="N40" s="63">
        <v>804.38</v>
      </c>
      <c r="O40" s="64">
        <v>40057</v>
      </c>
      <c r="P40" s="63">
        <v>905.19</v>
      </c>
      <c r="Q40" s="64">
        <v>40057</v>
      </c>
      <c r="R40" s="63">
        <v>740.33</v>
      </c>
      <c r="S40" s="64">
        <v>40057</v>
      </c>
      <c r="T40" s="63">
        <v>1126.18</v>
      </c>
      <c r="U40" s="64">
        <v>40057</v>
      </c>
      <c r="V40" s="63">
        <v>758.86</v>
      </c>
      <c r="W40" s="64">
        <v>40057</v>
      </c>
      <c r="X40" s="63">
        <v>716.1</v>
      </c>
      <c r="Y40" s="64">
        <v>40057</v>
      </c>
      <c r="Z40" s="63">
        <v>681.6</v>
      </c>
      <c r="AA40" s="64">
        <v>40057</v>
      </c>
      <c r="AB40" s="63">
        <v>657.82</v>
      </c>
      <c r="AC40" s="64">
        <v>40057</v>
      </c>
      <c r="AD40" s="63">
        <v>797.64</v>
      </c>
      <c r="AE40" s="64">
        <v>40057</v>
      </c>
      <c r="AF40" s="63">
        <v>705.2</v>
      </c>
      <c r="AG40" s="64">
        <v>40057</v>
      </c>
      <c r="AH40" s="63">
        <v>673.97</v>
      </c>
      <c r="AI40" s="64">
        <v>40057</v>
      </c>
      <c r="AJ40" s="63">
        <v>679.83</v>
      </c>
      <c r="AK40" s="64">
        <v>40057</v>
      </c>
      <c r="AL40" s="63">
        <v>665.15</v>
      </c>
      <c r="AM40" s="64">
        <v>40057</v>
      </c>
      <c r="AN40" s="63">
        <v>685.5</v>
      </c>
      <c r="AO40" s="64">
        <v>40057</v>
      </c>
      <c r="AP40" s="63">
        <v>640.36</v>
      </c>
      <c r="AQ40" s="64">
        <v>40057</v>
      </c>
      <c r="AR40" s="63">
        <v>884.5</v>
      </c>
      <c r="AS40" s="64">
        <v>40057</v>
      </c>
      <c r="AT40" s="63">
        <v>896.8</v>
      </c>
      <c r="AU40" s="64">
        <v>40057</v>
      </c>
      <c r="AV40" s="63">
        <v>718.95</v>
      </c>
      <c r="AW40" s="64">
        <v>40057</v>
      </c>
      <c r="AX40" s="63">
        <v>738.99</v>
      </c>
      <c r="AY40" s="64">
        <v>40057</v>
      </c>
      <c r="AZ40" s="63">
        <v>636.58000000000004</v>
      </c>
      <c r="BA40" s="64">
        <v>40057</v>
      </c>
      <c r="BB40" s="63">
        <v>707.15</v>
      </c>
      <c r="BC40" s="64">
        <v>40057</v>
      </c>
      <c r="BD40" s="63">
        <v>619.67999999999995</v>
      </c>
      <c r="BE40" s="64">
        <v>40057</v>
      </c>
      <c r="BF40" s="63">
        <v>674.33</v>
      </c>
      <c r="BG40" s="64">
        <v>40057</v>
      </c>
      <c r="BH40" s="63">
        <v>691.51</v>
      </c>
      <c r="BI40" s="64">
        <v>40057</v>
      </c>
      <c r="BJ40" s="63">
        <v>733.5</v>
      </c>
      <c r="BK40" s="64">
        <v>40057</v>
      </c>
      <c r="BL40" s="63">
        <v>879.23</v>
      </c>
      <c r="BM40" s="64">
        <v>40057</v>
      </c>
      <c r="BN40" s="63">
        <v>665.89</v>
      </c>
      <c r="BO40" s="64">
        <v>40057</v>
      </c>
      <c r="BP40" s="63">
        <v>869.46</v>
      </c>
      <c r="BQ40" s="64">
        <v>40057</v>
      </c>
      <c r="BR40" s="63">
        <v>696.31</v>
      </c>
      <c r="BS40" s="64">
        <v>40057</v>
      </c>
      <c r="BT40" s="63">
        <v>624.99</v>
      </c>
      <c r="BU40" s="64">
        <v>40057</v>
      </c>
      <c r="BV40" s="63">
        <v>658.35</v>
      </c>
      <c r="BW40" s="64">
        <v>40057</v>
      </c>
      <c r="BX40" s="63">
        <v>640.22</v>
      </c>
      <c r="BY40" s="64">
        <v>40057</v>
      </c>
      <c r="BZ40" s="63">
        <v>707.63</v>
      </c>
      <c r="CA40" s="64">
        <v>40057</v>
      </c>
      <c r="CB40" s="63">
        <v>684.98</v>
      </c>
      <c r="CC40" s="64">
        <v>40057</v>
      </c>
      <c r="CD40" s="63">
        <v>760.24</v>
      </c>
      <c r="CE40" s="64">
        <v>40057</v>
      </c>
      <c r="CF40" s="63">
        <v>675.71</v>
      </c>
      <c r="CG40" s="64">
        <v>40057</v>
      </c>
      <c r="CH40" s="63">
        <v>617.21</v>
      </c>
      <c r="CI40" s="64">
        <v>40057</v>
      </c>
      <c r="CJ40" s="63">
        <v>689.72</v>
      </c>
      <c r="CK40" s="64">
        <v>40057</v>
      </c>
      <c r="CL40" s="63">
        <v>748.2</v>
      </c>
      <c r="CM40" s="64">
        <v>40057</v>
      </c>
      <c r="CN40" s="63">
        <v>801.42</v>
      </c>
      <c r="CO40" s="64">
        <v>40057</v>
      </c>
      <c r="CP40" s="63">
        <v>774.34</v>
      </c>
      <c r="CQ40" s="64">
        <v>40057</v>
      </c>
      <c r="CR40" s="63">
        <v>775.87</v>
      </c>
      <c r="CS40" s="64">
        <v>40057</v>
      </c>
      <c r="CT40" s="63">
        <v>885.7</v>
      </c>
      <c r="CU40" s="64">
        <v>40057</v>
      </c>
      <c r="CV40" s="63">
        <v>626.95000000000005</v>
      </c>
      <c r="CW40" s="64">
        <v>40057</v>
      </c>
      <c r="CX40" s="63">
        <v>675.23</v>
      </c>
      <c r="CY40" s="64">
        <v>40057</v>
      </c>
      <c r="CZ40" s="63">
        <v>733.22</v>
      </c>
      <c r="DF40" s="24">
        <v>40057</v>
      </c>
      <c r="DG40">
        <v>0.90622954396683397</v>
      </c>
    </row>
    <row r="41" spans="1:111" x14ac:dyDescent="0.25">
      <c r="A41" s="64">
        <v>40087</v>
      </c>
      <c r="B41" s="63">
        <v>754.42</v>
      </c>
      <c r="C41" s="64">
        <v>40087</v>
      </c>
      <c r="D41" s="63">
        <v>681.62</v>
      </c>
      <c r="E41" s="64">
        <v>40087</v>
      </c>
      <c r="F41" s="63">
        <v>891.89</v>
      </c>
      <c r="G41" s="64">
        <v>40087</v>
      </c>
      <c r="H41" s="63">
        <v>775</v>
      </c>
      <c r="I41" s="64">
        <v>40087</v>
      </c>
      <c r="J41" s="63">
        <v>626.26</v>
      </c>
      <c r="K41" s="64">
        <v>40087</v>
      </c>
      <c r="L41" s="63">
        <v>867.98</v>
      </c>
      <c r="M41" s="64">
        <v>40087</v>
      </c>
      <c r="N41" s="63">
        <v>805.78</v>
      </c>
      <c r="O41" s="64">
        <v>40087</v>
      </c>
      <c r="P41" s="63">
        <v>892.94</v>
      </c>
      <c r="Q41" s="64">
        <v>40087</v>
      </c>
      <c r="R41" s="63">
        <v>731.27</v>
      </c>
      <c r="S41" s="64">
        <v>40087</v>
      </c>
      <c r="T41" s="63">
        <v>1132.2</v>
      </c>
      <c r="U41" s="64">
        <v>40087</v>
      </c>
      <c r="V41" s="63">
        <v>755.93</v>
      </c>
      <c r="W41" s="64">
        <v>40087</v>
      </c>
      <c r="X41" s="63">
        <v>719.96</v>
      </c>
      <c r="Y41" s="64">
        <v>40087</v>
      </c>
      <c r="Z41" s="63">
        <v>682</v>
      </c>
      <c r="AA41" s="64">
        <v>40087</v>
      </c>
      <c r="AB41" s="63">
        <v>667.83</v>
      </c>
      <c r="AC41" s="64">
        <v>40087</v>
      </c>
      <c r="AD41" s="63">
        <v>794.64</v>
      </c>
      <c r="AE41" s="64">
        <v>40087</v>
      </c>
      <c r="AF41" s="63">
        <v>701.73</v>
      </c>
      <c r="AG41" s="64">
        <v>40087</v>
      </c>
      <c r="AH41" s="63">
        <v>681.05</v>
      </c>
      <c r="AI41" s="64">
        <v>40087</v>
      </c>
      <c r="AJ41" s="63">
        <v>686.09</v>
      </c>
      <c r="AK41" s="64">
        <v>40087</v>
      </c>
      <c r="AL41" s="63">
        <v>668.3</v>
      </c>
      <c r="AM41" s="64">
        <v>40087</v>
      </c>
      <c r="AN41" s="63">
        <v>691.87</v>
      </c>
      <c r="AO41" s="64">
        <v>40087</v>
      </c>
      <c r="AP41" s="63">
        <v>641.99</v>
      </c>
      <c r="AQ41" s="64">
        <v>40087</v>
      </c>
      <c r="AR41" s="63">
        <v>879.61</v>
      </c>
      <c r="AS41" s="64">
        <v>40087</v>
      </c>
      <c r="AT41" s="63">
        <v>890.78</v>
      </c>
      <c r="AU41" s="64">
        <v>40087</v>
      </c>
      <c r="AV41" s="63">
        <v>731.79</v>
      </c>
      <c r="AW41" s="64">
        <v>40087</v>
      </c>
      <c r="AX41" s="63">
        <v>755.99</v>
      </c>
      <c r="AY41" s="64">
        <v>40087</v>
      </c>
      <c r="AZ41" s="63">
        <v>634.83000000000004</v>
      </c>
      <c r="BA41" s="64">
        <v>40087</v>
      </c>
      <c r="BB41" s="63">
        <v>701.3</v>
      </c>
      <c r="BC41" s="64">
        <v>40087</v>
      </c>
      <c r="BD41" s="63">
        <v>628.69000000000005</v>
      </c>
      <c r="BE41" s="64">
        <v>40087</v>
      </c>
      <c r="BF41" s="63">
        <v>681.75</v>
      </c>
      <c r="BG41" s="64">
        <v>40087</v>
      </c>
      <c r="BH41" s="63">
        <v>681.47</v>
      </c>
      <c r="BI41" s="64">
        <v>40087</v>
      </c>
      <c r="BJ41" s="63">
        <v>747.12</v>
      </c>
      <c r="BK41" s="64">
        <v>40087</v>
      </c>
      <c r="BL41" s="63">
        <v>883.1</v>
      </c>
      <c r="BM41" s="64">
        <v>40087</v>
      </c>
      <c r="BN41" s="63">
        <v>667.29</v>
      </c>
      <c r="BO41" s="64">
        <v>40087</v>
      </c>
      <c r="BP41" s="63">
        <v>868.11</v>
      </c>
      <c r="BQ41" s="64">
        <v>40087</v>
      </c>
      <c r="BR41" s="63">
        <v>701.44</v>
      </c>
      <c r="BS41" s="64">
        <v>40087</v>
      </c>
      <c r="BT41" s="63">
        <v>618.86</v>
      </c>
      <c r="BU41" s="64">
        <v>40087</v>
      </c>
      <c r="BV41" s="63">
        <v>660.99</v>
      </c>
      <c r="BW41" s="64">
        <v>40087</v>
      </c>
      <c r="BX41" s="63">
        <v>637.97</v>
      </c>
      <c r="BY41" s="64">
        <v>40087</v>
      </c>
      <c r="BZ41" s="63">
        <v>706.29</v>
      </c>
      <c r="CA41" s="64">
        <v>40087</v>
      </c>
      <c r="CB41" s="63">
        <v>686.95</v>
      </c>
      <c r="CC41" s="64">
        <v>40087</v>
      </c>
      <c r="CD41" s="63">
        <v>762.96</v>
      </c>
      <c r="CE41" s="64">
        <v>40087</v>
      </c>
      <c r="CF41" s="63">
        <v>667.7</v>
      </c>
      <c r="CG41" s="64">
        <v>40087</v>
      </c>
      <c r="CH41" s="63">
        <v>600.1</v>
      </c>
      <c r="CI41" s="64">
        <v>40087</v>
      </c>
      <c r="CJ41" s="63">
        <v>693.32</v>
      </c>
      <c r="CK41" s="64">
        <v>40087</v>
      </c>
      <c r="CL41" s="63">
        <v>753.6</v>
      </c>
      <c r="CM41" s="64">
        <v>40087</v>
      </c>
      <c r="CN41" s="63">
        <v>792.4</v>
      </c>
      <c r="CO41" s="64">
        <v>40087</v>
      </c>
      <c r="CP41" s="63">
        <v>791.09</v>
      </c>
      <c r="CQ41" s="64">
        <v>40087</v>
      </c>
      <c r="CR41" s="63">
        <v>795.53</v>
      </c>
      <c r="CS41" s="64">
        <v>40087</v>
      </c>
      <c r="CT41" s="63">
        <v>889.54</v>
      </c>
      <c r="CU41" s="64">
        <v>40087</v>
      </c>
      <c r="CV41" s="63">
        <v>627.64</v>
      </c>
      <c r="CW41" s="64">
        <v>40087</v>
      </c>
      <c r="CX41" s="63">
        <v>689.98</v>
      </c>
      <c r="CY41" s="64">
        <v>40087</v>
      </c>
      <c r="CZ41" s="63">
        <v>744.82</v>
      </c>
      <c r="DF41" s="24">
        <v>40087</v>
      </c>
      <c r="DG41">
        <v>0.90710233471525192</v>
      </c>
    </row>
    <row r="42" spans="1:111" x14ac:dyDescent="0.25">
      <c r="A42" s="64">
        <v>40118</v>
      </c>
      <c r="B42" s="63">
        <v>758.34</v>
      </c>
      <c r="C42" s="64">
        <v>40118</v>
      </c>
      <c r="D42" s="63">
        <v>693.11</v>
      </c>
      <c r="E42" s="64">
        <v>40118</v>
      </c>
      <c r="F42" s="63">
        <v>871.04</v>
      </c>
      <c r="G42" s="64">
        <v>40118</v>
      </c>
      <c r="H42" s="63">
        <v>783.66</v>
      </c>
      <c r="I42" s="64">
        <v>40118</v>
      </c>
      <c r="J42" s="63">
        <v>641.28</v>
      </c>
      <c r="K42" s="64">
        <v>40118</v>
      </c>
      <c r="L42" s="63">
        <v>883.57</v>
      </c>
      <c r="M42" s="64">
        <v>40118</v>
      </c>
      <c r="N42" s="63">
        <v>819.72</v>
      </c>
      <c r="O42" s="64">
        <v>40118</v>
      </c>
      <c r="P42" s="63">
        <v>921.69</v>
      </c>
      <c r="Q42" s="64">
        <v>40118</v>
      </c>
      <c r="R42" s="63">
        <v>735.8</v>
      </c>
      <c r="S42" s="64">
        <v>40118</v>
      </c>
      <c r="T42" s="63">
        <v>1176.81</v>
      </c>
      <c r="U42" s="64">
        <v>40118</v>
      </c>
      <c r="V42" s="63">
        <v>771.72</v>
      </c>
      <c r="W42" s="64">
        <v>40118</v>
      </c>
      <c r="X42" s="63">
        <v>751.1</v>
      </c>
      <c r="Y42" s="64">
        <v>40118</v>
      </c>
      <c r="Z42" s="63">
        <v>698.8</v>
      </c>
      <c r="AA42" s="64">
        <v>40118</v>
      </c>
      <c r="AB42" s="63">
        <v>682.29</v>
      </c>
      <c r="AC42" s="64">
        <v>40118</v>
      </c>
      <c r="AD42" s="63">
        <v>797.99</v>
      </c>
      <c r="AE42" s="64">
        <v>40118</v>
      </c>
      <c r="AF42" s="63">
        <v>722.3</v>
      </c>
      <c r="AG42" s="64">
        <v>40118</v>
      </c>
      <c r="AH42" s="63">
        <v>692.23</v>
      </c>
      <c r="AI42" s="64">
        <v>40118</v>
      </c>
      <c r="AJ42" s="63">
        <v>702.54</v>
      </c>
      <c r="AK42" s="64">
        <v>40118</v>
      </c>
      <c r="AL42" s="63">
        <v>686.87</v>
      </c>
      <c r="AM42" s="64">
        <v>40118</v>
      </c>
      <c r="AN42" s="63">
        <v>713.33</v>
      </c>
      <c r="AO42" s="64">
        <v>40118</v>
      </c>
      <c r="AP42" s="63">
        <v>647.29</v>
      </c>
      <c r="AQ42" s="64">
        <v>40118</v>
      </c>
      <c r="AR42" s="63">
        <v>899.25</v>
      </c>
      <c r="AS42" s="64">
        <v>40118</v>
      </c>
      <c r="AT42" s="63">
        <v>913.95</v>
      </c>
      <c r="AU42" s="64">
        <v>40118</v>
      </c>
      <c r="AV42" s="63">
        <v>739.01</v>
      </c>
      <c r="AW42" s="64">
        <v>40118</v>
      </c>
      <c r="AX42" s="63">
        <v>775.53</v>
      </c>
      <c r="AY42" s="64">
        <v>40118</v>
      </c>
      <c r="AZ42" s="63">
        <v>656.52</v>
      </c>
      <c r="BA42" s="64">
        <v>40118</v>
      </c>
      <c r="BB42" s="63">
        <v>726.57</v>
      </c>
      <c r="BC42" s="64">
        <v>40118</v>
      </c>
      <c r="BD42" s="63">
        <v>652.37</v>
      </c>
      <c r="BE42" s="64">
        <v>40118</v>
      </c>
      <c r="BF42" s="63">
        <v>698.37</v>
      </c>
      <c r="BG42" s="64">
        <v>40118</v>
      </c>
      <c r="BH42" s="63">
        <v>682.7</v>
      </c>
      <c r="BI42" s="64">
        <v>40118</v>
      </c>
      <c r="BJ42" s="63">
        <v>752.69</v>
      </c>
      <c r="BK42" s="64">
        <v>40118</v>
      </c>
      <c r="BL42" s="63">
        <v>909.88</v>
      </c>
      <c r="BM42" s="64">
        <v>40118</v>
      </c>
      <c r="BN42" s="63">
        <v>683.93</v>
      </c>
      <c r="BO42" s="64">
        <v>40118</v>
      </c>
      <c r="BP42" s="63">
        <v>883.32</v>
      </c>
      <c r="BQ42" s="64">
        <v>40118</v>
      </c>
      <c r="BR42" s="63">
        <v>708.56</v>
      </c>
      <c r="BS42" s="64">
        <v>40118</v>
      </c>
      <c r="BT42" s="63">
        <v>629.21</v>
      </c>
      <c r="BU42" s="64">
        <v>40118</v>
      </c>
      <c r="BV42" s="63">
        <v>673.69</v>
      </c>
      <c r="BW42" s="64">
        <v>40118</v>
      </c>
      <c r="BX42" s="63">
        <v>663.88</v>
      </c>
      <c r="BY42" s="64">
        <v>40118</v>
      </c>
      <c r="BZ42" s="63">
        <v>727.26</v>
      </c>
      <c r="CA42" s="64">
        <v>40118</v>
      </c>
      <c r="CB42" s="63">
        <v>697.64</v>
      </c>
      <c r="CC42" s="64">
        <v>40118</v>
      </c>
      <c r="CD42" s="63">
        <v>769.98</v>
      </c>
      <c r="CE42" s="64">
        <v>40118</v>
      </c>
      <c r="CF42" s="63">
        <v>684.28</v>
      </c>
      <c r="CG42" s="64">
        <v>40118</v>
      </c>
      <c r="CH42" s="63">
        <v>620.37</v>
      </c>
      <c r="CI42" s="64">
        <v>40118</v>
      </c>
      <c r="CJ42" s="63">
        <v>701.32</v>
      </c>
      <c r="CK42" s="64">
        <v>40118</v>
      </c>
      <c r="CL42" s="63">
        <v>779.01</v>
      </c>
      <c r="CM42" s="64">
        <v>40118</v>
      </c>
      <c r="CN42" s="63">
        <v>809.23</v>
      </c>
      <c r="CO42" s="64">
        <v>40118</v>
      </c>
      <c r="CP42" s="63">
        <v>797.05</v>
      </c>
      <c r="CQ42" s="64">
        <v>40118</v>
      </c>
      <c r="CR42" s="63">
        <v>815.85</v>
      </c>
      <c r="CS42" s="64">
        <v>40118</v>
      </c>
      <c r="CT42" s="63">
        <v>924.06</v>
      </c>
      <c r="CU42" s="64">
        <v>40118</v>
      </c>
      <c r="CV42" s="63">
        <v>639.52</v>
      </c>
      <c r="CW42" s="64">
        <v>40118</v>
      </c>
      <c r="CX42" s="63">
        <v>702.84</v>
      </c>
      <c r="CY42" s="64">
        <v>40118</v>
      </c>
      <c r="CZ42" s="63">
        <v>770.74</v>
      </c>
      <c r="DF42" s="24">
        <v>40118</v>
      </c>
      <c r="DG42">
        <v>0.90774433944846344</v>
      </c>
    </row>
    <row r="43" spans="1:111" x14ac:dyDescent="0.25">
      <c r="A43" s="64">
        <v>40148</v>
      </c>
      <c r="B43" s="63">
        <v>758.68</v>
      </c>
      <c r="C43" s="64">
        <v>40148</v>
      </c>
      <c r="D43" s="63">
        <v>689.49</v>
      </c>
      <c r="E43" s="64">
        <v>40148</v>
      </c>
      <c r="F43" s="63">
        <v>870.32</v>
      </c>
      <c r="G43" s="64">
        <v>40148</v>
      </c>
      <c r="H43" s="63">
        <v>782.49</v>
      </c>
      <c r="I43" s="64">
        <v>40148</v>
      </c>
      <c r="J43" s="63">
        <v>636.14</v>
      </c>
      <c r="K43" s="64">
        <v>40148</v>
      </c>
      <c r="L43" s="63">
        <v>865.42</v>
      </c>
      <c r="M43" s="64">
        <v>40148</v>
      </c>
      <c r="N43" s="63">
        <v>798.26</v>
      </c>
      <c r="O43" s="64">
        <v>40148</v>
      </c>
      <c r="P43" s="63">
        <v>913.97</v>
      </c>
      <c r="Q43" s="64">
        <v>40148</v>
      </c>
      <c r="R43" s="63">
        <v>726.08</v>
      </c>
      <c r="S43" s="64">
        <v>40148</v>
      </c>
      <c r="T43" s="63">
        <v>1153.44</v>
      </c>
      <c r="U43" s="64">
        <v>40148</v>
      </c>
      <c r="V43" s="63">
        <v>766.41</v>
      </c>
      <c r="W43" s="64">
        <v>40148</v>
      </c>
      <c r="X43" s="63">
        <v>739.4</v>
      </c>
      <c r="Y43" s="64">
        <v>40148</v>
      </c>
      <c r="Z43" s="63">
        <v>691.01</v>
      </c>
      <c r="AA43" s="64">
        <v>40148</v>
      </c>
      <c r="AB43" s="63">
        <v>662.67</v>
      </c>
      <c r="AC43" s="64">
        <v>40148</v>
      </c>
      <c r="AD43" s="63">
        <v>797.64</v>
      </c>
      <c r="AE43" s="64">
        <v>40148</v>
      </c>
      <c r="AF43" s="63">
        <v>722.71</v>
      </c>
      <c r="AG43" s="64">
        <v>40148</v>
      </c>
      <c r="AH43" s="63">
        <v>686.31</v>
      </c>
      <c r="AI43" s="64">
        <v>40148</v>
      </c>
      <c r="AJ43" s="63">
        <v>681.07</v>
      </c>
      <c r="AK43" s="64">
        <v>40148</v>
      </c>
      <c r="AL43" s="63">
        <v>682.16</v>
      </c>
      <c r="AM43" s="64">
        <v>40148</v>
      </c>
      <c r="AN43" s="63">
        <v>698.65</v>
      </c>
      <c r="AO43" s="64">
        <v>40148</v>
      </c>
      <c r="AP43" s="63">
        <v>642.62</v>
      </c>
      <c r="AQ43" s="64">
        <v>40148</v>
      </c>
      <c r="AR43" s="63">
        <v>893.86</v>
      </c>
      <c r="AS43" s="64">
        <v>40148</v>
      </c>
      <c r="AT43" s="63">
        <v>915.97</v>
      </c>
      <c r="AU43" s="64">
        <v>40148</v>
      </c>
      <c r="AV43" s="63">
        <v>736.93</v>
      </c>
      <c r="AW43" s="64">
        <v>40148</v>
      </c>
      <c r="AX43" s="63">
        <v>766.43</v>
      </c>
      <c r="AY43" s="64">
        <v>40148</v>
      </c>
      <c r="AZ43" s="63">
        <v>647.88</v>
      </c>
      <c r="BA43" s="64">
        <v>40148</v>
      </c>
      <c r="BB43" s="63">
        <v>708.79</v>
      </c>
      <c r="BC43" s="64">
        <v>40148</v>
      </c>
      <c r="BD43" s="63">
        <v>624.54999999999995</v>
      </c>
      <c r="BE43" s="64">
        <v>40148</v>
      </c>
      <c r="BF43" s="63">
        <v>682.19</v>
      </c>
      <c r="BG43" s="64">
        <v>40148</v>
      </c>
      <c r="BH43" s="63">
        <v>677.43</v>
      </c>
      <c r="BI43" s="64">
        <v>40148</v>
      </c>
      <c r="BJ43" s="63">
        <v>758.65</v>
      </c>
      <c r="BK43" s="64">
        <v>40148</v>
      </c>
      <c r="BL43" s="63">
        <v>903.77</v>
      </c>
      <c r="BM43" s="64">
        <v>40148</v>
      </c>
      <c r="BN43" s="63">
        <v>665.89</v>
      </c>
      <c r="BO43" s="64">
        <v>40148</v>
      </c>
      <c r="BP43" s="63">
        <v>874.85</v>
      </c>
      <c r="BQ43" s="64">
        <v>40148</v>
      </c>
      <c r="BR43" s="63">
        <v>698.98</v>
      </c>
      <c r="BS43" s="64">
        <v>40148</v>
      </c>
      <c r="BT43" s="63">
        <v>609.25</v>
      </c>
      <c r="BU43" s="64">
        <v>40148</v>
      </c>
      <c r="BV43" s="63">
        <v>671.97</v>
      </c>
      <c r="BW43" s="64">
        <v>40148</v>
      </c>
      <c r="BX43" s="63">
        <v>648.88</v>
      </c>
      <c r="BY43" s="64">
        <v>40148</v>
      </c>
      <c r="BZ43" s="63">
        <v>710.16</v>
      </c>
      <c r="CA43" s="64">
        <v>40148</v>
      </c>
      <c r="CB43" s="63">
        <v>693.78</v>
      </c>
      <c r="CC43" s="64">
        <v>40148</v>
      </c>
      <c r="CD43" s="63">
        <v>767.93</v>
      </c>
      <c r="CE43" s="64">
        <v>40148</v>
      </c>
      <c r="CF43" s="63">
        <v>691.95</v>
      </c>
      <c r="CG43" s="64">
        <v>40148</v>
      </c>
      <c r="CH43" s="63">
        <v>617.41</v>
      </c>
      <c r="CI43" s="64">
        <v>40148</v>
      </c>
      <c r="CJ43" s="63">
        <v>690.3</v>
      </c>
      <c r="CK43" s="64">
        <v>40148</v>
      </c>
      <c r="CL43" s="63">
        <v>757.91</v>
      </c>
      <c r="CM43" s="64">
        <v>40148</v>
      </c>
      <c r="CN43" s="63">
        <v>937.16</v>
      </c>
      <c r="CO43" s="64">
        <v>40148</v>
      </c>
      <c r="CP43" s="63">
        <v>759.11</v>
      </c>
      <c r="CQ43" s="64">
        <v>40148</v>
      </c>
      <c r="CR43" s="63">
        <v>809.29</v>
      </c>
      <c r="CS43" s="64">
        <v>40148</v>
      </c>
      <c r="CT43" s="63">
        <v>898.47</v>
      </c>
      <c r="CU43" s="64">
        <v>40148</v>
      </c>
      <c r="CV43" s="63">
        <v>641.63</v>
      </c>
      <c r="CW43" s="64">
        <v>40148</v>
      </c>
      <c r="CX43" s="63">
        <v>693.8</v>
      </c>
      <c r="CY43" s="64">
        <v>40148</v>
      </c>
      <c r="CZ43" s="63">
        <v>756.98</v>
      </c>
      <c r="DF43" s="24">
        <v>40148</v>
      </c>
      <c r="DG43">
        <v>0.9061456217794861</v>
      </c>
    </row>
    <row r="44" spans="1:111" x14ac:dyDescent="0.25">
      <c r="A44" s="64">
        <v>40179</v>
      </c>
      <c r="B44" s="63">
        <v>762.62</v>
      </c>
      <c r="C44" s="64">
        <v>40179</v>
      </c>
      <c r="D44" s="63">
        <v>690.27</v>
      </c>
      <c r="E44" s="64">
        <v>40179</v>
      </c>
      <c r="F44" s="63">
        <v>863.41</v>
      </c>
      <c r="G44" s="64">
        <v>40179</v>
      </c>
      <c r="H44" s="63">
        <v>778.67</v>
      </c>
      <c r="I44" s="64">
        <v>40179</v>
      </c>
      <c r="J44" s="63">
        <v>628.03</v>
      </c>
      <c r="K44" s="64">
        <v>40179</v>
      </c>
      <c r="L44" s="63">
        <v>884.74</v>
      </c>
      <c r="M44" s="64">
        <v>40179</v>
      </c>
      <c r="N44" s="63">
        <v>796.66</v>
      </c>
      <c r="O44" s="64">
        <v>40179</v>
      </c>
      <c r="P44" s="63">
        <v>915.75</v>
      </c>
      <c r="Q44" s="64">
        <v>40179</v>
      </c>
      <c r="R44" s="63">
        <v>737.42</v>
      </c>
      <c r="S44" s="64">
        <v>40179</v>
      </c>
      <c r="T44" s="63">
        <v>1172.0899999999999</v>
      </c>
      <c r="U44" s="64">
        <v>40179</v>
      </c>
      <c r="V44" s="63">
        <v>757.21</v>
      </c>
      <c r="W44" s="64">
        <v>40179</v>
      </c>
      <c r="X44" s="63">
        <v>727.16</v>
      </c>
      <c r="Y44" s="64">
        <v>40179</v>
      </c>
      <c r="Z44" s="63">
        <v>690.9</v>
      </c>
      <c r="AA44" s="64">
        <v>40179</v>
      </c>
      <c r="AB44" s="63">
        <v>676.62</v>
      </c>
      <c r="AC44" s="64">
        <v>40179</v>
      </c>
      <c r="AD44" s="63">
        <v>795.33</v>
      </c>
      <c r="AE44" s="64">
        <v>40179</v>
      </c>
      <c r="AF44" s="63">
        <v>716.53</v>
      </c>
      <c r="AG44" s="64">
        <v>40179</v>
      </c>
      <c r="AH44" s="63">
        <v>679.05</v>
      </c>
      <c r="AI44" s="64">
        <v>40179</v>
      </c>
      <c r="AJ44" s="63">
        <v>674.35</v>
      </c>
      <c r="AK44" s="64">
        <v>40179</v>
      </c>
      <c r="AL44" s="63">
        <v>685.15</v>
      </c>
      <c r="AM44" s="64">
        <v>40179</v>
      </c>
      <c r="AN44" s="63">
        <v>700.77</v>
      </c>
      <c r="AO44" s="64">
        <v>40179</v>
      </c>
      <c r="AP44" s="63">
        <v>639.21</v>
      </c>
      <c r="AQ44" s="64">
        <v>40179</v>
      </c>
      <c r="AR44" s="63">
        <v>904.79</v>
      </c>
      <c r="AS44" s="64">
        <v>40179</v>
      </c>
      <c r="AT44" s="63">
        <v>910.56</v>
      </c>
      <c r="AU44" s="64">
        <v>40179</v>
      </c>
      <c r="AV44" s="63">
        <v>729.96</v>
      </c>
      <c r="AW44" s="64">
        <v>40179</v>
      </c>
      <c r="AX44" s="63">
        <v>773.03</v>
      </c>
      <c r="AY44" s="64">
        <v>40179</v>
      </c>
      <c r="AZ44" s="63">
        <v>647.47</v>
      </c>
      <c r="BA44" s="64">
        <v>40179</v>
      </c>
      <c r="BB44" s="63">
        <v>709.39</v>
      </c>
      <c r="BC44" s="64">
        <v>40179</v>
      </c>
      <c r="BD44" s="63">
        <v>631.58000000000004</v>
      </c>
      <c r="BE44" s="64">
        <v>40179</v>
      </c>
      <c r="BF44" s="63">
        <v>693.17</v>
      </c>
      <c r="BG44" s="64">
        <v>40179</v>
      </c>
      <c r="BH44" s="63">
        <v>670.08</v>
      </c>
      <c r="BI44" s="64">
        <v>40179</v>
      </c>
      <c r="BJ44" s="63">
        <v>751.45</v>
      </c>
      <c r="BK44" s="64">
        <v>40179</v>
      </c>
      <c r="BL44" s="63">
        <v>889.76</v>
      </c>
      <c r="BM44" s="64">
        <v>40179</v>
      </c>
      <c r="BN44" s="63">
        <v>671.14</v>
      </c>
      <c r="BO44" s="64">
        <v>40179</v>
      </c>
      <c r="BP44" s="63">
        <v>876.96</v>
      </c>
      <c r="BQ44" s="64">
        <v>40179</v>
      </c>
      <c r="BR44" s="63">
        <v>701.73</v>
      </c>
      <c r="BS44" s="64">
        <v>40179</v>
      </c>
      <c r="BT44" s="63">
        <v>610.35</v>
      </c>
      <c r="BU44" s="64">
        <v>40179</v>
      </c>
      <c r="BV44" s="63">
        <v>665.64</v>
      </c>
      <c r="BW44" s="64">
        <v>40179</v>
      </c>
      <c r="BX44" s="63">
        <v>660.35</v>
      </c>
      <c r="BY44" s="64">
        <v>40179</v>
      </c>
      <c r="BZ44" s="63">
        <v>710.16</v>
      </c>
      <c r="CA44" s="64">
        <v>40179</v>
      </c>
      <c r="CB44" s="63">
        <v>695.31</v>
      </c>
      <c r="CC44" s="64">
        <v>40179</v>
      </c>
      <c r="CD44" s="63">
        <v>760.04</v>
      </c>
      <c r="CE44" s="64">
        <v>40179</v>
      </c>
      <c r="CF44" s="63">
        <v>693.31</v>
      </c>
      <c r="CG44" s="64">
        <v>40179</v>
      </c>
      <c r="CH44" s="63">
        <v>623.5</v>
      </c>
      <c r="CI44" s="64">
        <v>40179</v>
      </c>
      <c r="CJ44" s="63">
        <v>683.9</v>
      </c>
      <c r="CK44" s="64">
        <v>40179</v>
      </c>
      <c r="CL44" s="63">
        <v>747.98</v>
      </c>
      <c r="CM44" s="64">
        <v>40179</v>
      </c>
      <c r="CN44" s="63">
        <v>915.81</v>
      </c>
      <c r="CO44" s="64">
        <v>40179</v>
      </c>
      <c r="CP44" s="63">
        <v>771.84</v>
      </c>
      <c r="CQ44" s="64">
        <v>40179</v>
      </c>
      <c r="CR44" s="63">
        <v>809.78</v>
      </c>
      <c r="CS44" s="64">
        <v>40179</v>
      </c>
      <c r="CT44" s="63">
        <v>891.77</v>
      </c>
      <c r="CU44" s="64">
        <v>40179</v>
      </c>
      <c r="CV44" s="63">
        <v>633.29999999999995</v>
      </c>
      <c r="CW44" s="64">
        <v>40179</v>
      </c>
      <c r="CX44" s="63">
        <v>692.39</v>
      </c>
      <c r="CY44" s="64">
        <v>40179</v>
      </c>
      <c r="CZ44" s="63">
        <v>760.75</v>
      </c>
      <c r="DF44" s="24">
        <v>40179</v>
      </c>
      <c r="DG44">
        <v>0.90924235049262325</v>
      </c>
    </row>
    <row r="45" spans="1:111" x14ac:dyDescent="0.25">
      <c r="A45" s="64">
        <v>40210</v>
      </c>
      <c r="B45" s="63">
        <v>761.06</v>
      </c>
      <c r="C45" s="64">
        <v>40210</v>
      </c>
      <c r="D45" s="63">
        <v>693.91</v>
      </c>
      <c r="E45" s="64">
        <v>40210</v>
      </c>
      <c r="F45" s="63">
        <v>862.3</v>
      </c>
      <c r="G45" s="64">
        <v>40210</v>
      </c>
      <c r="H45" s="63">
        <v>784.37</v>
      </c>
      <c r="I45" s="64">
        <v>40210</v>
      </c>
      <c r="J45" s="63">
        <v>619.25</v>
      </c>
      <c r="K45" s="64">
        <v>40210</v>
      </c>
      <c r="L45" s="63">
        <v>882.34</v>
      </c>
      <c r="M45" s="64">
        <v>40210</v>
      </c>
      <c r="N45" s="63">
        <v>795.98</v>
      </c>
      <c r="O45" s="64">
        <v>40210</v>
      </c>
      <c r="P45" s="63">
        <v>917.15</v>
      </c>
      <c r="Q45" s="64">
        <v>40210</v>
      </c>
      <c r="R45" s="63">
        <v>733.44</v>
      </c>
      <c r="S45" s="64">
        <v>40210</v>
      </c>
      <c r="T45" s="63">
        <v>1165.33</v>
      </c>
      <c r="U45" s="64">
        <v>40210</v>
      </c>
      <c r="V45" s="63">
        <v>767.54</v>
      </c>
      <c r="W45" s="64">
        <v>40210</v>
      </c>
      <c r="X45" s="63">
        <v>728.46</v>
      </c>
      <c r="Y45" s="64">
        <v>40210</v>
      </c>
      <c r="Z45" s="63">
        <v>690.57</v>
      </c>
      <c r="AA45" s="64">
        <v>40210</v>
      </c>
      <c r="AB45" s="63">
        <v>684.51</v>
      </c>
      <c r="AC45" s="64">
        <v>40210</v>
      </c>
      <c r="AD45" s="63">
        <v>791.99</v>
      </c>
      <c r="AE45" s="64">
        <v>40210</v>
      </c>
      <c r="AF45" s="63">
        <v>712.08</v>
      </c>
      <c r="AG45" s="64">
        <v>40210</v>
      </c>
      <c r="AH45" s="63">
        <v>700.96</v>
      </c>
      <c r="AI45" s="64">
        <v>40210</v>
      </c>
      <c r="AJ45" s="63">
        <v>678.05</v>
      </c>
      <c r="AK45" s="64">
        <v>40210</v>
      </c>
      <c r="AL45" s="63">
        <v>673.18</v>
      </c>
      <c r="AM45" s="64">
        <v>40210</v>
      </c>
      <c r="AN45" s="63">
        <v>695.09</v>
      </c>
      <c r="AO45" s="64">
        <v>40210</v>
      </c>
      <c r="AP45" s="63">
        <v>648.02</v>
      </c>
      <c r="AQ45" s="64">
        <v>40210</v>
      </c>
      <c r="AR45" s="63">
        <v>896.07</v>
      </c>
      <c r="AS45" s="64">
        <v>40210</v>
      </c>
      <c r="AT45" s="63">
        <v>913.55</v>
      </c>
      <c r="AU45" s="64">
        <v>40210</v>
      </c>
      <c r="AV45" s="63">
        <v>730.62</v>
      </c>
      <c r="AW45" s="64">
        <v>40210</v>
      </c>
      <c r="AX45" s="63">
        <v>785.45</v>
      </c>
      <c r="AY45" s="64">
        <v>40210</v>
      </c>
      <c r="AZ45" s="63">
        <v>635.1</v>
      </c>
      <c r="BA45" s="64">
        <v>40210</v>
      </c>
      <c r="BB45" s="63">
        <v>717.32</v>
      </c>
      <c r="BC45" s="64">
        <v>40210</v>
      </c>
      <c r="BD45" s="63">
        <v>631.78</v>
      </c>
      <c r="BE45" s="64">
        <v>40210</v>
      </c>
      <c r="BF45" s="63">
        <v>696.58</v>
      </c>
      <c r="BG45" s="64">
        <v>40210</v>
      </c>
      <c r="BH45" s="63">
        <v>666.77</v>
      </c>
      <c r="BI45" s="64">
        <v>40210</v>
      </c>
      <c r="BJ45" s="63">
        <v>743.93</v>
      </c>
      <c r="BK45" s="64">
        <v>40210</v>
      </c>
      <c r="BL45" s="63">
        <v>885.01</v>
      </c>
      <c r="BM45" s="64">
        <v>40210</v>
      </c>
      <c r="BN45" s="63">
        <v>679.74</v>
      </c>
      <c r="BO45" s="64">
        <v>40210</v>
      </c>
      <c r="BP45" s="63">
        <v>874.69</v>
      </c>
      <c r="BQ45" s="64">
        <v>40210</v>
      </c>
      <c r="BR45" s="63">
        <v>705.51</v>
      </c>
      <c r="BS45" s="64">
        <v>40210</v>
      </c>
      <c r="BT45" s="63">
        <v>615.04999999999995</v>
      </c>
      <c r="BU45" s="64">
        <v>40210</v>
      </c>
      <c r="BV45" s="63">
        <v>663.59</v>
      </c>
      <c r="BW45" s="64">
        <v>40210</v>
      </c>
      <c r="BX45" s="63">
        <v>654.82000000000005</v>
      </c>
      <c r="BY45" s="64">
        <v>40210</v>
      </c>
      <c r="BZ45" s="63">
        <v>720.1</v>
      </c>
      <c r="CA45" s="64">
        <v>40210</v>
      </c>
      <c r="CB45" s="63">
        <v>681.03</v>
      </c>
      <c r="CC45" s="64">
        <v>40210</v>
      </c>
      <c r="CD45" s="63">
        <v>761.38</v>
      </c>
      <c r="CE45" s="64">
        <v>40210</v>
      </c>
      <c r="CF45" s="63">
        <v>691.78</v>
      </c>
      <c r="CG45" s="64">
        <v>40210</v>
      </c>
      <c r="CH45" s="63">
        <v>627.83000000000004</v>
      </c>
      <c r="CI45" s="64">
        <v>40210</v>
      </c>
      <c r="CJ45" s="63">
        <v>692.3</v>
      </c>
      <c r="CK45" s="64">
        <v>40210</v>
      </c>
      <c r="CL45" s="63">
        <v>749.35</v>
      </c>
      <c r="CM45" s="64">
        <v>40210</v>
      </c>
      <c r="CN45" s="63">
        <v>919.8</v>
      </c>
      <c r="CO45" s="64">
        <v>40210</v>
      </c>
      <c r="CP45" s="63">
        <v>772.07</v>
      </c>
      <c r="CQ45" s="64">
        <v>40210</v>
      </c>
      <c r="CR45" s="63">
        <v>814.98</v>
      </c>
      <c r="CS45" s="64">
        <v>40210</v>
      </c>
      <c r="CT45" s="63">
        <v>905.84</v>
      </c>
      <c r="CU45" s="64">
        <v>40210</v>
      </c>
      <c r="CV45" s="63">
        <v>636.79999999999995</v>
      </c>
      <c r="CW45" s="64">
        <v>40210</v>
      </c>
      <c r="CX45" s="63">
        <v>693.04</v>
      </c>
      <c r="CY45" s="64">
        <v>40210</v>
      </c>
      <c r="CZ45" s="63">
        <v>760.06</v>
      </c>
      <c r="DF45" s="24">
        <v>40210</v>
      </c>
      <c r="DG45">
        <v>0.9094689403984626</v>
      </c>
    </row>
    <row r="46" spans="1:111" x14ac:dyDescent="0.25">
      <c r="A46" s="64">
        <v>40238</v>
      </c>
      <c r="B46" s="63">
        <v>763.98</v>
      </c>
      <c r="C46" s="64">
        <v>40238</v>
      </c>
      <c r="D46" s="63">
        <v>694.26</v>
      </c>
      <c r="E46" s="64">
        <v>40238</v>
      </c>
      <c r="F46" s="63">
        <v>863.68</v>
      </c>
      <c r="G46" s="64">
        <v>40238</v>
      </c>
      <c r="H46" s="63">
        <v>788.55</v>
      </c>
      <c r="I46" s="64">
        <v>40238</v>
      </c>
      <c r="J46" s="63">
        <v>622.87</v>
      </c>
      <c r="K46" s="64">
        <v>40238</v>
      </c>
      <c r="L46" s="63">
        <v>880.99</v>
      </c>
      <c r="M46" s="64">
        <v>40238</v>
      </c>
      <c r="N46" s="63">
        <v>795.96</v>
      </c>
      <c r="O46" s="64">
        <v>40238</v>
      </c>
      <c r="P46" s="63">
        <v>925.32</v>
      </c>
      <c r="Q46" s="64">
        <v>40238</v>
      </c>
      <c r="R46" s="63">
        <v>740.95</v>
      </c>
      <c r="S46" s="64">
        <v>40238</v>
      </c>
      <c r="T46" s="63">
        <v>1177.98</v>
      </c>
      <c r="U46" s="64">
        <v>40238</v>
      </c>
      <c r="V46" s="63">
        <v>762.54</v>
      </c>
      <c r="W46" s="64">
        <v>40238</v>
      </c>
      <c r="X46" s="63">
        <v>736.16</v>
      </c>
      <c r="Y46" s="64">
        <v>40238</v>
      </c>
      <c r="Z46" s="63">
        <v>688.44</v>
      </c>
      <c r="AA46" s="64">
        <v>40238</v>
      </c>
      <c r="AB46" s="63">
        <v>692.67</v>
      </c>
      <c r="AC46" s="64">
        <v>40238</v>
      </c>
      <c r="AD46" s="63">
        <v>790.62</v>
      </c>
      <c r="AE46" s="64">
        <v>40238</v>
      </c>
      <c r="AF46" s="63">
        <v>720.3</v>
      </c>
      <c r="AG46" s="64">
        <v>40238</v>
      </c>
      <c r="AH46" s="63">
        <v>690.87</v>
      </c>
      <c r="AI46" s="64">
        <v>40238</v>
      </c>
      <c r="AJ46" s="63">
        <v>668.66</v>
      </c>
      <c r="AK46" s="64">
        <v>40238</v>
      </c>
      <c r="AL46" s="63">
        <v>676.7</v>
      </c>
      <c r="AM46" s="64">
        <v>40238</v>
      </c>
      <c r="AN46" s="63">
        <v>703.95</v>
      </c>
      <c r="AO46" s="64">
        <v>40238</v>
      </c>
      <c r="AP46" s="63">
        <v>649.72</v>
      </c>
      <c r="AQ46" s="64">
        <v>40238</v>
      </c>
      <c r="AR46" s="63">
        <v>901.97</v>
      </c>
      <c r="AS46" s="64">
        <v>40238</v>
      </c>
      <c r="AT46" s="63">
        <v>917.28</v>
      </c>
      <c r="AU46" s="64">
        <v>40238</v>
      </c>
      <c r="AV46" s="63">
        <v>735.38</v>
      </c>
      <c r="AW46" s="64">
        <v>40238</v>
      </c>
      <c r="AX46" s="63">
        <v>774.99</v>
      </c>
      <c r="AY46" s="64">
        <v>40238</v>
      </c>
      <c r="AZ46" s="63">
        <v>645.75</v>
      </c>
      <c r="BA46" s="64">
        <v>40238</v>
      </c>
      <c r="BB46" s="63">
        <v>714.19</v>
      </c>
      <c r="BC46" s="64">
        <v>40238</v>
      </c>
      <c r="BD46" s="63">
        <v>630.59</v>
      </c>
      <c r="BE46" s="64">
        <v>40238</v>
      </c>
      <c r="BF46" s="63">
        <v>701.3</v>
      </c>
      <c r="BG46" s="64">
        <v>40238</v>
      </c>
      <c r="BH46" s="63">
        <v>664.16</v>
      </c>
      <c r="BI46" s="64">
        <v>40238</v>
      </c>
      <c r="BJ46" s="63">
        <v>751.45</v>
      </c>
      <c r="BK46" s="64">
        <v>40238</v>
      </c>
      <c r="BL46" s="63">
        <v>875.46</v>
      </c>
      <c r="BM46" s="64">
        <v>40238</v>
      </c>
      <c r="BN46" s="63">
        <v>686.26</v>
      </c>
      <c r="BO46" s="64">
        <v>40238</v>
      </c>
      <c r="BP46" s="63">
        <v>877.89</v>
      </c>
      <c r="BQ46" s="64">
        <v>40238</v>
      </c>
      <c r="BR46" s="63">
        <v>702.5</v>
      </c>
      <c r="BS46" s="64">
        <v>40238</v>
      </c>
      <c r="BT46" s="63">
        <v>612.72</v>
      </c>
      <c r="BU46" s="64">
        <v>40238</v>
      </c>
      <c r="BV46" s="63">
        <v>670</v>
      </c>
      <c r="BW46" s="64">
        <v>40238</v>
      </c>
      <c r="BX46" s="63">
        <v>652.14</v>
      </c>
      <c r="BY46" s="64">
        <v>40238</v>
      </c>
      <c r="BZ46" s="63">
        <v>719.59</v>
      </c>
      <c r="CA46" s="64">
        <v>40238</v>
      </c>
      <c r="CB46" s="63">
        <v>699.07</v>
      </c>
      <c r="CC46" s="64">
        <v>40238</v>
      </c>
      <c r="CD46" s="63">
        <v>767.25</v>
      </c>
      <c r="CE46" s="64">
        <v>40238</v>
      </c>
      <c r="CF46" s="63">
        <v>677.24</v>
      </c>
      <c r="CG46" s="64">
        <v>40238</v>
      </c>
      <c r="CH46" s="63">
        <v>617.04999999999995</v>
      </c>
      <c r="CI46" s="64">
        <v>40238</v>
      </c>
      <c r="CJ46" s="63">
        <v>694.85</v>
      </c>
      <c r="CK46" s="64">
        <v>40238</v>
      </c>
      <c r="CL46" s="63">
        <v>760.77</v>
      </c>
      <c r="CM46" s="64">
        <v>40238</v>
      </c>
      <c r="CN46" s="63">
        <v>869.79</v>
      </c>
      <c r="CO46" s="64">
        <v>40238</v>
      </c>
      <c r="CP46" s="63">
        <v>764.61</v>
      </c>
      <c r="CQ46" s="64">
        <v>40238</v>
      </c>
      <c r="CR46" s="63">
        <v>822.04</v>
      </c>
      <c r="CS46" s="64">
        <v>40238</v>
      </c>
      <c r="CT46" s="63">
        <v>904.51</v>
      </c>
      <c r="CU46" s="64">
        <v>40238</v>
      </c>
      <c r="CV46" s="63">
        <v>639.41</v>
      </c>
      <c r="CW46" s="64">
        <v>40238</v>
      </c>
      <c r="CX46" s="63">
        <v>690.95</v>
      </c>
      <c r="CY46" s="64">
        <v>40238</v>
      </c>
      <c r="CZ46" s="63">
        <v>754.69</v>
      </c>
      <c r="DF46" s="24">
        <v>40238</v>
      </c>
      <c r="DG46">
        <v>0.91320347773544364</v>
      </c>
    </row>
    <row r="47" spans="1:111" x14ac:dyDescent="0.25">
      <c r="A47" s="64">
        <v>40269</v>
      </c>
      <c r="B47" s="63">
        <v>767.59</v>
      </c>
      <c r="C47" s="64">
        <v>40269</v>
      </c>
      <c r="D47" s="63">
        <v>697.9</v>
      </c>
      <c r="E47" s="64">
        <v>40269</v>
      </c>
      <c r="F47" s="63">
        <v>869.85</v>
      </c>
      <c r="G47" s="64">
        <v>40269</v>
      </c>
      <c r="H47" s="63">
        <v>781.41</v>
      </c>
      <c r="I47" s="64">
        <v>40269</v>
      </c>
      <c r="J47" s="63">
        <v>628.20000000000005</v>
      </c>
      <c r="K47" s="64">
        <v>40269</v>
      </c>
      <c r="L47" s="63">
        <v>889.34</v>
      </c>
      <c r="M47" s="64">
        <v>40269</v>
      </c>
      <c r="N47" s="63">
        <v>806.81</v>
      </c>
      <c r="O47" s="64">
        <v>40269</v>
      </c>
      <c r="P47" s="63">
        <v>946.72</v>
      </c>
      <c r="Q47" s="64">
        <v>40269</v>
      </c>
      <c r="R47" s="63">
        <v>749.16</v>
      </c>
      <c r="S47" s="64">
        <v>40269</v>
      </c>
      <c r="T47" s="63">
        <v>1203.58</v>
      </c>
      <c r="U47" s="64">
        <v>40269</v>
      </c>
      <c r="V47" s="63">
        <v>769.7</v>
      </c>
      <c r="W47" s="64">
        <v>40269</v>
      </c>
      <c r="X47" s="63">
        <v>751.4</v>
      </c>
      <c r="Y47" s="64">
        <v>40269</v>
      </c>
      <c r="Z47" s="63">
        <v>691.09</v>
      </c>
      <c r="AA47" s="64">
        <v>40269</v>
      </c>
      <c r="AB47" s="63">
        <v>696.64</v>
      </c>
      <c r="AC47" s="64">
        <v>40269</v>
      </c>
      <c r="AD47" s="63">
        <v>793.26</v>
      </c>
      <c r="AE47" s="64">
        <v>40269</v>
      </c>
      <c r="AF47" s="63">
        <v>718.9</v>
      </c>
      <c r="AG47" s="64">
        <v>40269</v>
      </c>
      <c r="AH47" s="63">
        <v>707.92</v>
      </c>
      <c r="AI47" s="64">
        <v>40269</v>
      </c>
      <c r="AJ47" s="63">
        <v>681.36</v>
      </c>
      <c r="AK47" s="64">
        <v>40269</v>
      </c>
      <c r="AL47" s="63">
        <v>680.03</v>
      </c>
      <c r="AM47" s="64">
        <v>40269</v>
      </c>
      <c r="AN47" s="63">
        <v>712.48</v>
      </c>
      <c r="AO47" s="64">
        <v>40269</v>
      </c>
      <c r="AP47" s="63">
        <v>649.96</v>
      </c>
      <c r="AQ47" s="64">
        <v>40269</v>
      </c>
      <c r="AR47" s="63">
        <v>899.07</v>
      </c>
      <c r="AS47" s="64">
        <v>40269</v>
      </c>
      <c r="AT47" s="63">
        <v>914.29</v>
      </c>
      <c r="AU47" s="64">
        <v>40269</v>
      </c>
      <c r="AV47" s="63">
        <v>740.14</v>
      </c>
      <c r="AW47" s="64">
        <v>40269</v>
      </c>
      <c r="AX47" s="63">
        <v>774.01</v>
      </c>
      <c r="AY47" s="64">
        <v>40269</v>
      </c>
      <c r="AZ47" s="63">
        <v>650.88</v>
      </c>
      <c r="BA47" s="64">
        <v>40269</v>
      </c>
      <c r="BB47" s="63">
        <v>712.58</v>
      </c>
      <c r="BC47" s="64">
        <v>40269</v>
      </c>
      <c r="BD47" s="63">
        <v>650.99</v>
      </c>
      <c r="BE47" s="64">
        <v>40269</v>
      </c>
      <c r="BF47" s="63">
        <v>711.56</v>
      </c>
      <c r="BG47" s="64">
        <v>40269</v>
      </c>
      <c r="BH47" s="63">
        <v>662.24</v>
      </c>
      <c r="BI47" s="64">
        <v>40269</v>
      </c>
      <c r="BJ47" s="63">
        <v>763.62</v>
      </c>
      <c r="BK47" s="64">
        <v>40269</v>
      </c>
      <c r="BL47" s="63">
        <v>879.98</v>
      </c>
      <c r="BM47" s="64">
        <v>40269</v>
      </c>
      <c r="BN47" s="63">
        <v>683.69</v>
      </c>
      <c r="BO47" s="64">
        <v>40269</v>
      </c>
      <c r="BP47" s="63">
        <v>883.19</v>
      </c>
      <c r="BQ47" s="64">
        <v>40269</v>
      </c>
      <c r="BR47" s="63">
        <v>705.12</v>
      </c>
      <c r="BS47" s="64">
        <v>40269</v>
      </c>
      <c r="BT47" s="63">
        <v>643.28</v>
      </c>
      <c r="BU47" s="64">
        <v>40269</v>
      </c>
      <c r="BV47" s="63">
        <v>676.37</v>
      </c>
      <c r="BW47" s="64">
        <v>40269</v>
      </c>
      <c r="BX47" s="63">
        <v>679.32</v>
      </c>
      <c r="BY47" s="64">
        <v>40269</v>
      </c>
      <c r="BZ47" s="63">
        <v>722.78</v>
      </c>
      <c r="CA47" s="64">
        <v>40269</v>
      </c>
      <c r="CB47" s="63">
        <v>704.63</v>
      </c>
      <c r="CC47" s="64">
        <v>40269</v>
      </c>
      <c r="CD47" s="63">
        <v>766.42</v>
      </c>
      <c r="CE47" s="64">
        <v>40269</v>
      </c>
      <c r="CF47" s="63">
        <v>680.69</v>
      </c>
      <c r="CG47" s="64">
        <v>40269</v>
      </c>
      <c r="CH47" s="63">
        <v>627.65</v>
      </c>
      <c r="CI47" s="64">
        <v>40269</v>
      </c>
      <c r="CJ47" s="63">
        <v>702.55</v>
      </c>
      <c r="CK47" s="64">
        <v>40269</v>
      </c>
      <c r="CL47" s="63">
        <v>764.69</v>
      </c>
      <c r="CM47" s="64">
        <v>40269</v>
      </c>
      <c r="CN47" s="63">
        <v>849.46</v>
      </c>
      <c r="CO47" s="64">
        <v>40269</v>
      </c>
      <c r="CP47" s="63">
        <v>790.58</v>
      </c>
      <c r="CQ47" s="64">
        <v>40269</v>
      </c>
      <c r="CR47" s="63">
        <v>827.34</v>
      </c>
      <c r="CS47" s="64">
        <v>40269</v>
      </c>
      <c r="CT47" s="63">
        <v>908.18</v>
      </c>
      <c r="CU47" s="64">
        <v>40269</v>
      </c>
      <c r="CV47" s="63">
        <v>651.9</v>
      </c>
      <c r="CW47" s="64">
        <v>40269</v>
      </c>
      <c r="CX47" s="63">
        <v>699.13</v>
      </c>
      <c r="CY47" s="64">
        <v>40269</v>
      </c>
      <c r="CZ47" s="63">
        <v>765.3</v>
      </c>
      <c r="DF47" s="24">
        <v>40269</v>
      </c>
      <c r="DG47">
        <v>0.91478960707631873</v>
      </c>
    </row>
    <row r="48" spans="1:111" x14ac:dyDescent="0.25">
      <c r="A48" s="64">
        <v>40299</v>
      </c>
      <c r="B48" s="63">
        <v>768.96</v>
      </c>
      <c r="C48" s="64">
        <v>40299</v>
      </c>
      <c r="D48" s="63">
        <v>706.45</v>
      </c>
      <c r="E48" s="64">
        <v>40299</v>
      </c>
      <c r="F48" s="63">
        <v>899.3</v>
      </c>
      <c r="G48" s="64">
        <v>40299</v>
      </c>
      <c r="H48" s="63">
        <v>784.91</v>
      </c>
      <c r="I48" s="64">
        <v>40299</v>
      </c>
      <c r="J48" s="63">
        <v>631.14</v>
      </c>
      <c r="K48" s="64">
        <v>40299</v>
      </c>
      <c r="L48" s="63">
        <v>913.09</v>
      </c>
      <c r="M48" s="64">
        <v>40299</v>
      </c>
      <c r="N48" s="63">
        <v>834.16</v>
      </c>
      <c r="O48" s="64">
        <v>40299</v>
      </c>
      <c r="P48" s="63">
        <v>952.41</v>
      </c>
      <c r="Q48" s="64">
        <v>40299</v>
      </c>
      <c r="R48" s="63">
        <v>753.72</v>
      </c>
      <c r="S48" s="64">
        <v>40299</v>
      </c>
      <c r="T48" s="63">
        <v>1225.19</v>
      </c>
      <c r="U48" s="64">
        <v>40299</v>
      </c>
      <c r="V48" s="63">
        <v>766.08</v>
      </c>
      <c r="W48" s="64">
        <v>40299</v>
      </c>
      <c r="X48" s="63">
        <v>756.45</v>
      </c>
      <c r="Y48" s="64">
        <v>40299</v>
      </c>
      <c r="Z48" s="63">
        <v>713.42</v>
      </c>
      <c r="AA48" s="64">
        <v>40299</v>
      </c>
      <c r="AB48" s="63">
        <v>700.73</v>
      </c>
      <c r="AC48" s="64">
        <v>40299</v>
      </c>
      <c r="AD48" s="63">
        <v>793.61</v>
      </c>
      <c r="AE48" s="64">
        <v>40299</v>
      </c>
      <c r="AF48" s="63">
        <v>721.66</v>
      </c>
      <c r="AG48" s="64">
        <v>40299</v>
      </c>
      <c r="AH48" s="63">
        <v>695.29</v>
      </c>
      <c r="AI48" s="64">
        <v>40299</v>
      </c>
      <c r="AJ48" s="63">
        <v>695.22</v>
      </c>
      <c r="AK48" s="64">
        <v>40299</v>
      </c>
      <c r="AL48" s="63">
        <v>686.72</v>
      </c>
      <c r="AM48" s="64">
        <v>40299</v>
      </c>
      <c r="AN48" s="63">
        <v>710.09</v>
      </c>
      <c r="AO48" s="64">
        <v>40299</v>
      </c>
      <c r="AP48" s="63">
        <v>651.84</v>
      </c>
      <c r="AQ48" s="64">
        <v>40299</v>
      </c>
      <c r="AR48" s="63">
        <v>881.5</v>
      </c>
      <c r="AS48" s="64">
        <v>40299</v>
      </c>
      <c r="AT48" s="63">
        <v>914.96</v>
      </c>
      <c r="AU48" s="64">
        <v>40299</v>
      </c>
      <c r="AV48" s="63">
        <v>749.68</v>
      </c>
      <c r="AW48" s="64">
        <v>40299</v>
      </c>
      <c r="AX48" s="63">
        <v>784.8</v>
      </c>
      <c r="AY48" s="64">
        <v>40299</v>
      </c>
      <c r="AZ48" s="63">
        <v>656.67</v>
      </c>
      <c r="BA48" s="64">
        <v>40299</v>
      </c>
      <c r="BB48" s="63">
        <v>727.69</v>
      </c>
      <c r="BC48" s="64">
        <v>40299</v>
      </c>
      <c r="BD48" s="63">
        <v>677.56</v>
      </c>
      <c r="BE48" s="64">
        <v>40299</v>
      </c>
      <c r="BF48" s="63">
        <v>725.5</v>
      </c>
      <c r="BG48" s="64">
        <v>40299</v>
      </c>
      <c r="BH48" s="63">
        <v>662.24</v>
      </c>
      <c r="BI48" s="64">
        <v>40299</v>
      </c>
      <c r="BJ48" s="63">
        <v>776.22</v>
      </c>
      <c r="BK48" s="64">
        <v>40299</v>
      </c>
      <c r="BL48" s="63">
        <v>882.76</v>
      </c>
      <c r="BM48" s="64">
        <v>40299</v>
      </c>
      <c r="BN48" s="63">
        <v>688.88</v>
      </c>
      <c r="BO48" s="64">
        <v>40299</v>
      </c>
      <c r="BP48" s="63">
        <v>890.46</v>
      </c>
      <c r="BQ48" s="64">
        <v>40299</v>
      </c>
      <c r="BR48" s="63">
        <v>705.2</v>
      </c>
      <c r="BS48" s="64">
        <v>40299</v>
      </c>
      <c r="BT48" s="63">
        <v>664.58</v>
      </c>
      <c r="BU48" s="64">
        <v>40299</v>
      </c>
      <c r="BV48" s="63">
        <v>674.69</v>
      </c>
      <c r="BW48" s="64">
        <v>40299</v>
      </c>
      <c r="BX48" s="63">
        <v>677.88</v>
      </c>
      <c r="BY48" s="64">
        <v>40299</v>
      </c>
      <c r="BZ48" s="63">
        <v>740.54</v>
      </c>
      <c r="CA48" s="64">
        <v>40299</v>
      </c>
      <c r="CB48" s="63">
        <v>708.53</v>
      </c>
      <c r="CC48" s="64">
        <v>40299</v>
      </c>
      <c r="CD48" s="63">
        <v>774.69</v>
      </c>
      <c r="CE48" s="64">
        <v>40299</v>
      </c>
      <c r="CF48" s="63">
        <v>685.79</v>
      </c>
      <c r="CG48" s="64">
        <v>40299</v>
      </c>
      <c r="CH48" s="63">
        <v>622.26</v>
      </c>
      <c r="CI48" s="64">
        <v>40299</v>
      </c>
      <c r="CJ48" s="63">
        <v>708.29</v>
      </c>
      <c r="CK48" s="64">
        <v>40299</v>
      </c>
      <c r="CL48" s="63">
        <v>778.6</v>
      </c>
      <c r="CM48" s="64">
        <v>40299</v>
      </c>
      <c r="CN48" s="63">
        <v>859.03</v>
      </c>
      <c r="CO48" s="64">
        <v>40299</v>
      </c>
      <c r="CP48" s="63">
        <v>806.87</v>
      </c>
      <c r="CQ48" s="64">
        <v>40299</v>
      </c>
      <c r="CR48" s="63">
        <v>853.04</v>
      </c>
      <c r="CS48" s="64">
        <v>40299</v>
      </c>
      <c r="CT48" s="63">
        <v>937.65</v>
      </c>
      <c r="CU48" s="64">
        <v>40299</v>
      </c>
      <c r="CV48" s="63">
        <v>660.46</v>
      </c>
      <c r="CW48" s="64">
        <v>40299</v>
      </c>
      <c r="CX48" s="63">
        <v>703.73</v>
      </c>
      <c r="CY48" s="64">
        <v>40299</v>
      </c>
      <c r="CZ48" s="63">
        <v>773.98</v>
      </c>
      <c r="DF48" s="24">
        <v>40299</v>
      </c>
      <c r="DG48">
        <v>0.91549874955940846</v>
      </c>
    </row>
    <row r="49" spans="1:111" x14ac:dyDescent="0.25">
      <c r="A49" s="64">
        <v>40330</v>
      </c>
      <c r="B49" s="63">
        <v>768.61</v>
      </c>
      <c r="C49" s="64">
        <v>40330</v>
      </c>
      <c r="D49" s="63">
        <v>696.61</v>
      </c>
      <c r="E49" s="64">
        <v>40330</v>
      </c>
      <c r="F49" s="63">
        <v>865.32</v>
      </c>
      <c r="G49" s="64">
        <v>40330</v>
      </c>
      <c r="H49" s="63">
        <v>775.61</v>
      </c>
      <c r="I49" s="64">
        <v>40330</v>
      </c>
      <c r="J49" s="63">
        <v>633.30999999999995</v>
      </c>
      <c r="K49" s="64">
        <v>40330</v>
      </c>
      <c r="L49" s="63">
        <v>887.84</v>
      </c>
      <c r="M49" s="64">
        <v>40330</v>
      </c>
      <c r="N49" s="63">
        <v>817.6</v>
      </c>
      <c r="O49" s="64">
        <v>40330</v>
      </c>
      <c r="P49" s="63">
        <v>926.74</v>
      </c>
      <c r="Q49" s="64">
        <v>40330</v>
      </c>
      <c r="R49" s="63">
        <v>736.45</v>
      </c>
      <c r="S49" s="64">
        <v>40330</v>
      </c>
      <c r="T49" s="63">
        <v>1166.5</v>
      </c>
      <c r="U49" s="64">
        <v>40330</v>
      </c>
      <c r="V49" s="63">
        <v>754.72</v>
      </c>
      <c r="W49" s="64">
        <v>40330</v>
      </c>
      <c r="X49" s="63">
        <v>747.56</v>
      </c>
      <c r="Y49" s="64">
        <v>40330</v>
      </c>
      <c r="Z49" s="63">
        <v>696.01</v>
      </c>
      <c r="AA49" s="64">
        <v>40330</v>
      </c>
      <c r="AB49" s="63">
        <v>689.23</v>
      </c>
      <c r="AC49" s="64">
        <v>40330</v>
      </c>
      <c r="AD49" s="63">
        <v>790.96</v>
      </c>
      <c r="AE49" s="64">
        <v>40330</v>
      </c>
      <c r="AF49" s="63">
        <v>717.44</v>
      </c>
      <c r="AG49" s="64">
        <v>40330</v>
      </c>
      <c r="AH49" s="63">
        <v>688.14</v>
      </c>
      <c r="AI49" s="64">
        <v>40330</v>
      </c>
      <c r="AJ49" s="63">
        <v>682.76</v>
      </c>
      <c r="AK49" s="64">
        <v>40330</v>
      </c>
      <c r="AL49" s="63">
        <v>677.82</v>
      </c>
      <c r="AM49" s="64">
        <v>40330</v>
      </c>
      <c r="AN49" s="63">
        <v>705.46</v>
      </c>
      <c r="AO49" s="64">
        <v>40330</v>
      </c>
      <c r="AP49" s="63">
        <v>650.65</v>
      </c>
      <c r="AQ49" s="64">
        <v>40330</v>
      </c>
      <c r="AR49" s="63">
        <v>884.11</v>
      </c>
      <c r="AS49" s="64">
        <v>40330</v>
      </c>
      <c r="AT49" s="63">
        <v>907.87</v>
      </c>
      <c r="AU49" s="64">
        <v>40330</v>
      </c>
      <c r="AV49" s="63">
        <v>744.78</v>
      </c>
      <c r="AW49" s="64">
        <v>40330</v>
      </c>
      <c r="AX49" s="63">
        <v>761.94</v>
      </c>
      <c r="AY49" s="64">
        <v>40330</v>
      </c>
      <c r="AZ49" s="63">
        <v>647.27</v>
      </c>
      <c r="BA49" s="64">
        <v>40330</v>
      </c>
      <c r="BB49" s="63">
        <v>712.24</v>
      </c>
      <c r="BC49" s="64">
        <v>40330</v>
      </c>
      <c r="BD49" s="63">
        <v>641.24</v>
      </c>
      <c r="BE49" s="64">
        <v>40330</v>
      </c>
      <c r="BF49" s="63">
        <v>715.84</v>
      </c>
      <c r="BG49" s="64">
        <v>40330</v>
      </c>
      <c r="BH49" s="63">
        <v>659.99</v>
      </c>
      <c r="BI49" s="64">
        <v>40330</v>
      </c>
      <c r="BJ49" s="63">
        <v>751.1</v>
      </c>
      <c r="BK49" s="64">
        <v>40330</v>
      </c>
      <c r="BL49" s="63">
        <v>868.79</v>
      </c>
      <c r="BM49" s="64">
        <v>40330</v>
      </c>
      <c r="BN49" s="63">
        <v>674.42</v>
      </c>
      <c r="BO49" s="64">
        <v>40330</v>
      </c>
      <c r="BP49" s="63">
        <v>875.64</v>
      </c>
      <c r="BQ49" s="64">
        <v>40330</v>
      </c>
      <c r="BR49" s="63">
        <v>696.98</v>
      </c>
      <c r="BS49" s="64">
        <v>40330</v>
      </c>
      <c r="BT49" s="63">
        <v>652.74</v>
      </c>
      <c r="BU49" s="64">
        <v>40330</v>
      </c>
      <c r="BV49" s="63">
        <v>668.33</v>
      </c>
      <c r="BW49" s="64">
        <v>40330</v>
      </c>
      <c r="BX49" s="63">
        <v>666.24</v>
      </c>
      <c r="BY49" s="64">
        <v>40330</v>
      </c>
      <c r="BZ49" s="63">
        <v>715.43</v>
      </c>
      <c r="CA49" s="64">
        <v>40330</v>
      </c>
      <c r="CB49" s="63">
        <v>702.3</v>
      </c>
      <c r="CC49" s="64">
        <v>40330</v>
      </c>
      <c r="CD49" s="63">
        <v>769.76</v>
      </c>
      <c r="CE49" s="64">
        <v>40330</v>
      </c>
      <c r="CF49" s="63">
        <v>674.57</v>
      </c>
      <c r="CG49" s="64">
        <v>40330</v>
      </c>
      <c r="CH49" s="63">
        <v>616.76</v>
      </c>
      <c r="CI49" s="64">
        <v>40330</v>
      </c>
      <c r="CJ49" s="63">
        <v>700.77</v>
      </c>
      <c r="CK49" s="64">
        <v>40330</v>
      </c>
      <c r="CL49" s="63">
        <v>760</v>
      </c>
      <c r="CM49" s="64">
        <v>40330</v>
      </c>
      <c r="CN49" s="63">
        <v>852.43</v>
      </c>
      <c r="CO49" s="64">
        <v>40330</v>
      </c>
      <c r="CP49" s="63">
        <v>782.6</v>
      </c>
      <c r="CQ49" s="64">
        <v>40330</v>
      </c>
      <c r="CR49" s="63">
        <v>812.6</v>
      </c>
      <c r="CS49" s="64">
        <v>40330</v>
      </c>
      <c r="CT49" s="63">
        <v>905.47</v>
      </c>
      <c r="CU49" s="64">
        <v>40330</v>
      </c>
      <c r="CV49" s="63">
        <v>655.67</v>
      </c>
      <c r="CW49" s="64">
        <v>40330</v>
      </c>
      <c r="CX49" s="63">
        <v>690.77</v>
      </c>
      <c r="CY49" s="64">
        <v>40330</v>
      </c>
      <c r="CZ49" s="63">
        <v>759.6</v>
      </c>
      <c r="DF49" s="24">
        <v>40330</v>
      </c>
      <c r="DG49">
        <v>0.91460497826415343</v>
      </c>
    </row>
    <row r="50" spans="1:111" x14ac:dyDescent="0.25">
      <c r="A50" s="64">
        <v>40360</v>
      </c>
      <c r="B50" s="63">
        <v>772.92</v>
      </c>
      <c r="C50" s="64">
        <v>40360</v>
      </c>
      <c r="D50" s="63">
        <v>697.38</v>
      </c>
      <c r="E50" s="64">
        <v>40360</v>
      </c>
      <c r="F50" s="63">
        <v>864.8</v>
      </c>
      <c r="G50" s="64">
        <v>40360</v>
      </c>
      <c r="H50" s="63">
        <v>780.57</v>
      </c>
      <c r="I50" s="64">
        <v>40360</v>
      </c>
      <c r="J50" s="63">
        <v>636.65</v>
      </c>
      <c r="K50" s="64">
        <v>40360</v>
      </c>
      <c r="L50" s="63">
        <v>890.89</v>
      </c>
      <c r="M50" s="64">
        <v>40360</v>
      </c>
      <c r="N50" s="63">
        <v>822.39</v>
      </c>
      <c r="O50" s="64">
        <v>40360</v>
      </c>
      <c r="P50" s="63">
        <v>925.07</v>
      </c>
      <c r="Q50" s="64">
        <v>40360</v>
      </c>
      <c r="R50" s="63">
        <v>728.65</v>
      </c>
      <c r="S50" s="64">
        <v>40360</v>
      </c>
      <c r="T50" s="63">
        <v>1166.9000000000001</v>
      </c>
      <c r="U50" s="64">
        <v>40360</v>
      </c>
      <c r="V50" s="63">
        <v>754.37</v>
      </c>
      <c r="W50" s="64">
        <v>40360</v>
      </c>
      <c r="X50" s="63">
        <v>749.87</v>
      </c>
      <c r="Y50" s="64">
        <v>40360</v>
      </c>
      <c r="Z50" s="63">
        <v>710.12</v>
      </c>
      <c r="AA50" s="64">
        <v>40360</v>
      </c>
      <c r="AB50" s="63">
        <v>740.88</v>
      </c>
      <c r="AC50" s="64">
        <v>40360</v>
      </c>
      <c r="AD50" s="63">
        <v>792.33</v>
      </c>
      <c r="AE50" s="64">
        <v>40360</v>
      </c>
      <c r="AF50" s="63">
        <v>720.6</v>
      </c>
      <c r="AG50" s="64">
        <v>40360</v>
      </c>
      <c r="AH50" s="63">
        <v>687.42</v>
      </c>
      <c r="AI50" s="64">
        <v>40360</v>
      </c>
      <c r="AJ50" s="63">
        <v>687.03</v>
      </c>
      <c r="AK50" s="64">
        <v>40360</v>
      </c>
      <c r="AL50" s="63">
        <v>687.47</v>
      </c>
      <c r="AM50" s="64">
        <v>40360</v>
      </c>
      <c r="AN50" s="63">
        <v>713.92</v>
      </c>
      <c r="AO50" s="64">
        <v>40360</v>
      </c>
      <c r="AP50" s="63">
        <v>654.72</v>
      </c>
      <c r="AQ50" s="64">
        <v>40360</v>
      </c>
      <c r="AR50" s="63">
        <v>888.18</v>
      </c>
      <c r="AS50" s="64">
        <v>40360</v>
      </c>
      <c r="AT50" s="63">
        <v>912.6</v>
      </c>
      <c r="AU50" s="64">
        <v>40360</v>
      </c>
      <c r="AV50" s="63">
        <v>747.83</v>
      </c>
      <c r="AW50" s="64">
        <v>40360</v>
      </c>
      <c r="AX50" s="63">
        <v>779.79</v>
      </c>
      <c r="AY50" s="64">
        <v>40360</v>
      </c>
      <c r="AZ50" s="63">
        <v>648</v>
      </c>
      <c r="BA50" s="64">
        <v>40360</v>
      </c>
      <c r="BB50" s="63">
        <v>718.59</v>
      </c>
      <c r="BC50" s="64">
        <v>40360</v>
      </c>
      <c r="BD50" s="63">
        <v>647.47</v>
      </c>
      <c r="BE50" s="64">
        <v>40360</v>
      </c>
      <c r="BF50" s="63">
        <v>714.47</v>
      </c>
      <c r="BG50" s="64">
        <v>40360</v>
      </c>
      <c r="BH50" s="63">
        <v>659.64</v>
      </c>
      <c r="BI50" s="64">
        <v>40360</v>
      </c>
      <c r="BJ50" s="63">
        <v>761.57</v>
      </c>
      <c r="BK50" s="64">
        <v>40360</v>
      </c>
      <c r="BL50" s="63">
        <v>867.98</v>
      </c>
      <c r="BM50" s="64">
        <v>40360</v>
      </c>
      <c r="BN50" s="63">
        <v>667.98</v>
      </c>
      <c r="BO50" s="64">
        <v>40360</v>
      </c>
      <c r="BP50" s="63">
        <v>880.8</v>
      </c>
      <c r="BQ50" s="64">
        <v>40360</v>
      </c>
      <c r="BR50" s="63">
        <v>697.69</v>
      </c>
      <c r="BS50" s="64">
        <v>40360</v>
      </c>
      <c r="BT50" s="63">
        <v>665.66</v>
      </c>
      <c r="BU50" s="64">
        <v>40360</v>
      </c>
      <c r="BV50" s="63">
        <v>673.69</v>
      </c>
      <c r="BW50" s="64">
        <v>40360</v>
      </c>
      <c r="BX50" s="63">
        <v>679.04</v>
      </c>
      <c r="BY50" s="64">
        <v>40360</v>
      </c>
      <c r="BZ50" s="63">
        <v>724.08</v>
      </c>
      <c r="CA50" s="64">
        <v>40360</v>
      </c>
      <c r="CB50" s="63">
        <v>706.08</v>
      </c>
      <c r="CC50" s="64">
        <v>40360</v>
      </c>
      <c r="CD50" s="63">
        <v>772.92</v>
      </c>
      <c r="CE50" s="64">
        <v>40360</v>
      </c>
      <c r="CF50" s="63">
        <v>682.64</v>
      </c>
      <c r="CG50" s="64">
        <v>40360</v>
      </c>
      <c r="CH50" s="63">
        <v>634.41</v>
      </c>
      <c r="CI50" s="64">
        <v>40360</v>
      </c>
      <c r="CJ50" s="63">
        <v>705.74</v>
      </c>
      <c r="CK50" s="64">
        <v>40360</v>
      </c>
      <c r="CL50" s="63">
        <v>768.57</v>
      </c>
      <c r="CM50" s="64">
        <v>40360</v>
      </c>
      <c r="CN50" s="63">
        <v>846.77</v>
      </c>
      <c r="CO50" s="64">
        <v>40360</v>
      </c>
      <c r="CP50" s="63">
        <v>794.32</v>
      </c>
      <c r="CQ50" s="64">
        <v>40360</v>
      </c>
      <c r="CR50" s="63">
        <v>818.28</v>
      </c>
      <c r="CS50" s="64">
        <v>40360</v>
      </c>
      <c r="CT50" s="63">
        <v>910.47</v>
      </c>
      <c r="CU50" s="64">
        <v>40360</v>
      </c>
      <c r="CV50" s="63">
        <v>656.95</v>
      </c>
      <c r="CW50" s="64">
        <v>40360</v>
      </c>
      <c r="CX50" s="63">
        <v>698.47</v>
      </c>
      <c r="CY50" s="64">
        <v>40360</v>
      </c>
      <c r="CZ50" s="63">
        <v>772.63</v>
      </c>
      <c r="DF50" s="24">
        <v>40360</v>
      </c>
      <c r="DG50">
        <v>0.91479799929505357</v>
      </c>
    </row>
    <row r="51" spans="1:111" x14ac:dyDescent="0.25">
      <c r="A51" s="64">
        <v>40391</v>
      </c>
      <c r="B51" s="63">
        <v>774.29</v>
      </c>
      <c r="C51" s="64">
        <v>40391</v>
      </c>
      <c r="D51" s="63">
        <v>698.64</v>
      </c>
      <c r="E51" s="64">
        <v>40391</v>
      </c>
      <c r="F51" s="63">
        <v>867.01</v>
      </c>
      <c r="G51" s="64">
        <v>40391</v>
      </c>
      <c r="H51" s="63">
        <v>787.6</v>
      </c>
      <c r="I51" s="64">
        <v>40391</v>
      </c>
      <c r="J51" s="63">
        <v>639.71</v>
      </c>
      <c r="K51" s="64">
        <v>40391</v>
      </c>
      <c r="L51" s="63">
        <v>916.28</v>
      </c>
      <c r="M51" s="64">
        <v>40391</v>
      </c>
      <c r="N51" s="63">
        <v>832.3</v>
      </c>
      <c r="O51" s="64">
        <v>40391</v>
      </c>
      <c r="P51" s="63">
        <v>944.83</v>
      </c>
      <c r="Q51" s="64">
        <v>40391</v>
      </c>
      <c r="R51" s="63">
        <v>740</v>
      </c>
      <c r="S51" s="64">
        <v>40391</v>
      </c>
      <c r="T51" s="63">
        <v>1215.81</v>
      </c>
      <c r="U51" s="64">
        <v>40391</v>
      </c>
      <c r="V51" s="63">
        <v>757.21</v>
      </c>
      <c r="W51" s="64">
        <v>40391</v>
      </c>
      <c r="X51" s="63">
        <v>766.94</v>
      </c>
      <c r="Y51" s="64">
        <v>40391</v>
      </c>
      <c r="Z51" s="63">
        <v>740.22</v>
      </c>
      <c r="AA51" s="64">
        <v>40391</v>
      </c>
      <c r="AB51" s="63">
        <v>725.5</v>
      </c>
      <c r="AC51" s="64">
        <v>40391</v>
      </c>
      <c r="AD51" s="63">
        <v>793.7</v>
      </c>
      <c r="AE51" s="64">
        <v>40391</v>
      </c>
      <c r="AF51" s="63">
        <v>721.81</v>
      </c>
      <c r="AG51" s="64">
        <v>40391</v>
      </c>
      <c r="AH51" s="63">
        <v>693.89</v>
      </c>
      <c r="AI51" s="64">
        <v>40391</v>
      </c>
      <c r="AJ51" s="63">
        <v>698.16</v>
      </c>
      <c r="AK51" s="64">
        <v>40391</v>
      </c>
      <c r="AL51" s="63">
        <v>700.08</v>
      </c>
      <c r="AM51" s="64">
        <v>40391</v>
      </c>
      <c r="AN51" s="63">
        <v>729.76</v>
      </c>
      <c r="AO51" s="64">
        <v>40391</v>
      </c>
      <c r="AP51" s="63">
        <v>663.58</v>
      </c>
      <c r="AQ51" s="64">
        <v>40391</v>
      </c>
      <c r="AR51" s="63">
        <v>905.18</v>
      </c>
      <c r="AS51" s="64">
        <v>40391</v>
      </c>
      <c r="AT51" s="63">
        <v>919.7</v>
      </c>
      <c r="AU51" s="64">
        <v>40391</v>
      </c>
      <c r="AV51" s="63">
        <v>762.83</v>
      </c>
      <c r="AW51" s="64">
        <v>40391</v>
      </c>
      <c r="AX51" s="63">
        <v>792.28</v>
      </c>
      <c r="AY51" s="64">
        <v>40391</v>
      </c>
      <c r="AZ51" s="63">
        <v>651.59</v>
      </c>
      <c r="BA51" s="64">
        <v>40391</v>
      </c>
      <c r="BB51" s="63">
        <v>721.33</v>
      </c>
      <c r="BC51" s="64">
        <v>40391</v>
      </c>
      <c r="BD51" s="63">
        <v>687.83</v>
      </c>
      <c r="BE51" s="64">
        <v>40391</v>
      </c>
      <c r="BF51" s="63">
        <v>730.45</v>
      </c>
      <c r="BG51" s="64">
        <v>40391</v>
      </c>
      <c r="BH51" s="63">
        <v>657.73</v>
      </c>
      <c r="BI51" s="64">
        <v>40391</v>
      </c>
      <c r="BJ51" s="63">
        <v>760.18</v>
      </c>
      <c r="BK51" s="64">
        <v>40391</v>
      </c>
      <c r="BL51" s="63">
        <v>875.48</v>
      </c>
      <c r="BM51" s="64">
        <v>40391</v>
      </c>
      <c r="BN51" s="63">
        <v>706.51</v>
      </c>
      <c r="BO51" s="64">
        <v>40391</v>
      </c>
      <c r="BP51" s="63">
        <v>892.34</v>
      </c>
      <c r="BQ51" s="64">
        <v>40391</v>
      </c>
      <c r="BR51" s="63">
        <v>706.91</v>
      </c>
      <c r="BS51" s="64">
        <v>40391</v>
      </c>
      <c r="BT51" s="63">
        <v>688.82</v>
      </c>
      <c r="BU51" s="64">
        <v>40391</v>
      </c>
      <c r="BV51" s="63">
        <v>682.76</v>
      </c>
      <c r="BW51" s="64">
        <v>40391</v>
      </c>
      <c r="BX51" s="63">
        <v>707.12</v>
      </c>
      <c r="BY51" s="64">
        <v>40391</v>
      </c>
      <c r="BZ51" s="63">
        <v>747.16</v>
      </c>
      <c r="CA51" s="64">
        <v>40391</v>
      </c>
      <c r="CB51" s="63">
        <v>714.78</v>
      </c>
      <c r="CC51" s="64">
        <v>40391</v>
      </c>
      <c r="CD51" s="63">
        <v>771.8</v>
      </c>
      <c r="CE51" s="64">
        <v>40391</v>
      </c>
      <c r="CF51" s="63">
        <v>699.29</v>
      </c>
      <c r="CG51" s="64">
        <v>40391</v>
      </c>
      <c r="CH51" s="63">
        <v>626.52</v>
      </c>
      <c r="CI51" s="64">
        <v>40391</v>
      </c>
      <c r="CJ51" s="63">
        <v>714.14</v>
      </c>
      <c r="CK51" s="64">
        <v>40391</v>
      </c>
      <c r="CL51" s="63">
        <v>786.42</v>
      </c>
      <c r="CM51" s="64">
        <v>40391</v>
      </c>
      <c r="CN51" s="63">
        <v>866.84</v>
      </c>
      <c r="CO51" s="64">
        <v>40391</v>
      </c>
      <c r="CP51" s="63">
        <v>790.31</v>
      </c>
      <c r="CQ51" s="64">
        <v>40391</v>
      </c>
      <c r="CR51" s="63">
        <v>846.72</v>
      </c>
      <c r="CS51" s="64">
        <v>40391</v>
      </c>
      <c r="CT51" s="63">
        <v>942.51</v>
      </c>
      <c r="CU51" s="64">
        <v>40391</v>
      </c>
      <c r="CV51" s="63">
        <v>660.58</v>
      </c>
      <c r="CW51" s="64">
        <v>40391</v>
      </c>
      <c r="CX51" s="63">
        <v>703.4</v>
      </c>
      <c r="CY51" s="64">
        <v>40391</v>
      </c>
      <c r="CZ51" s="63">
        <v>785.29</v>
      </c>
      <c r="DF51" s="24">
        <v>40391</v>
      </c>
      <c r="DG51">
        <v>0.91606102821463942</v>
      </c>
    </row>
    <row r="52" spans="1:111" x14ac:dyDescent="0.25">
      <c r="A52" s="64">
        <v>40422</v>
      </c>
      <c r="B52" s="63">
        <v>775.66</v>
      </c>
      <c r="C52" s="64">
        <v>40422</v>
      </c>
      <c r="D52" s="63">
        <v>694.05</v>
      </c>
      <c r="E52" s="64">
        <v>40422</v>
      </c>
      <c r="F52" s="63">
        <v>833.45</v>
      </c>
      <c r="G52" s="64">
        <v>40422</v>
      </c>
      <c r="H52" s="63">
        <v>773.96</v>
      </c>
      <c r="I52" s="64">
        <v>40422</v>
      </c>
      <c r="J52" s="63">
        <v>626.04999999999995</v>
      </c>
      <c r="K52" s="64">
        <v>40422</v>
      </c>
      <c r="L52" s="63">
        <v>888.6</v>
      </c>
      <c r="M52" s="64">
        <v>40422</v>
      </c>
      <c r="N52" s="63">
        <v>812.18</v>
      </c>
      <c r="O52" s="64">
        <v>40422</v>
      </c>
      <c r="P52" s="63">
        <v>939.21</v>
      </c>
      <c r="Q52" s="64">
        <v>40422</v>
      </c>
      <c r="R52" s="63">
        <v>720.32</v>
      </c>
      <c r="S52" s="64">
        <v>40422</v>
      </c>
      <c r="T52" s="63">
        <v>1202.18</v>
      </c>
      <c r="U52" s="64">
        <v>40422</v>
      </c>
      <c r="V52" s="63">
        <v>750.7</v>
      </c>
      <c r="W52" s="64">
        <v>40422</v>
      </c>
      <c r="X52" s="63">
        <v>748.13</v>
      </c>
      <c r="Y52" s="64">
        <v>40422</v>
      </c>
      <c r="Z52" s="63">
        <v>717.85</v>
      </c>
      <c r="AA52" s="64">
        <v>40422</v>
      </c>
      <c r="AB52" s="63">
        <v>704.59</v>
      </c>
      <c r="AC52" s="64">
        <v>40422</v>
      </c>
      <c r="AD52" s="63">
        <v>797.05</v>
      </c>
      <c r="AE52" s="64">
        <v>40422</v>
      </c>
      <c r="AF52" s="63">
        <v>723.36</v>
      </c>
      <c r="AG52" s="64">
        <v>40422</v>
      </c>
      <c r="AH52" s="63">
        <v>699.73</v>
      </c>
      <c r="AI52" s="64">
        <v>40422</v>
      </c>
      <c r="AJ52" s="63">
        <v>691.56</v>
      </c>
      <c r="AK52" s="64">
        <v>40422</v>
      </c>
      <c r="AL52" s="63">
        <v>686.4</v>
      </c>
      <c r="AM52" s="64">
        <v>40422</v>
      </c>
      <c r="AN52" s="63">
        <v>721.45</v>
      </c>
      <c r="AO52" s="64">
        <v>40422</v>
      </c>
      <c r="AP52" s="63">
        <v>664.61</v>
      </c>
      <c r="AQ52" s="64">
        <v>40422</v>
      </c>
      <c r="AR52" s="63">
        <v>882.64</v>
      </c>
      <c r="AS52" s="64">
        <v>40422</v>
      </c>
      <c r="AT52" s="63">
        <v>907.18</v>
      </c>
      <c r="AU52" s="64">
        <v>40422</v>
      </c>
      <c r="AV52" s="63">
        <v>757.67</v>
      </c>
      <c r="AW52" s="64">
        <v>40422</v>
      </c>
      <c r="AX52" s="63">
        <v>790.43</v>
      </c>
      <c r="AY52" s="64">
        <v>40422</v>
      </c>
      <c r="AZ52" s="63">
        <v>643.33000000000004</v>
      </c>
      <c r="BA52" s="64">
        <v>40422</v>
      </c>
      <c r="BB52" s="63">
        <v>718.25</v>
      </c>
      <c r="BC52" s="64">
        <v>40422</v>
      </c>
      <c r="BD52" s="63">
        <v>679.27</v>
      </c>
      <c r="BE52" s="64">
        <v>40422</v>
      </c>
      <c r="BF52" s="63">
        <v>719.27</v>
      </c>
      <c r="BG52" s="64">
        <v>40422</v>
      </c>
      <c r="BH52" s="63">
        <v>655.13</v>
      </c>
      <c r="BI52" s="64">
        <v>40422</v>
      </c>
      <c r="BJ52" s="63">
        <v>758.34</v>
      </c>
      <c r="BK52" s="64">
        <v>40422</v>
      </c>
      <c r="BL52" s="63">
        <v>871.42</v>
      </c>
      <c r="BM52" s="64">
        <v>40422</v>
      </c>
      <c r="BN52" s="63">
        <v>684.1</v>
      </c>
      <c r="BO52" s="64">
        <v>40422</v>
      </c>
      <c r="BP52" s="63">
        <v>881.62</v>
      </c>
      <c r="BQ52" s="64">
        <v>40422</v>
      </c>
      <c r="BR52" s="63">
        <v>698.02</v>
      </c>
      <c r="BS52" s="64">
        <v>40422</v>
      </c>
      <c r="BT52" s="63">
        <v>685.65</v>
      </c>
      <c r="BU52" s="64">
        <v>40422</v>
      </c>
      <c r="BV52" s="63">
        <v>676.35</v>
      </c>
      <c r="BW52" s="64">
        <v>40422</v>
      </c>
      <c r="BX52" s="63">
        <v>700.25</v>
      </c>
      <c r="BY52" s="64">
        <v>40422</v>
      </c>
      <c r="BZ52" s="63">
        <v>722.06</v>
      </c>
      <c r="CA52" s="64">
        <v>40422</v>
      </c>
      <c r="CB52" s="63">
        <v>712.21</v>
      </c>
      <c r="CC52" s="64">
        <v>40422</v>
      </c>
      <c r="CD52" s="63">
        <v>769.96</v>
      </c>
      <c r="CE52" s="64">
        <v>40422</v>
      </c>
      <c r="CF52" s="63">
        <v>695.04</v>
      </c>
      <c r="CG52" s="64">
        <v>40422</v>
      </c>
      <c r="CH52" s="63">
        <v>630.37</v>
      </c>
      <c r="CI52" s="64">
        <v>40422</v>
      </c>
      <c r="CJ52" s="63">
        <v>706.3</v>
      </c>
      <c r="CK52" s="64">
        <v>40422</v>
      </c>
      <c r="CL52" s="63">
        <v>765.05</v>
      </c>
      <c r="CM52" s="64">
        <v>40422</v>
      </c>
      <c r="CN52" s="63">
        <v>844.64</v>
      </c>
      <c r="CO52" s="64">
        <v>40422</v>
      </c>
      <c r="CP52" s="63">
        <v>791</v>
      </c>
      <c r="CQ52" s="64">
        <v>40422</v>
      </c>
      <c r="CR52" s="63">
        <v>837.09</v>
      </c>
      <c r="CS52" s="64">
        <v>40422</v>
      </c>
      <c r="CT52" s="63">
        <v>918.65</v>
      </c>
      <c r="CU52" s="64">
        <v>40422</v>
      </c>
      <c r="CV52" s="63">
        <v>655.32000000000005</v>
      </c>
      <c r="CW52" s="64">
        <v>40422</v>
      </c>
      <c r="CX52" s="63">
        <v>698.64</v>
      </c>
      <c r="CY52" s="64">
        <v>40422</v>
      </c>
      <c r="CZ52" s="63">
        <v>773.62</v>
      </c>
      <c r="DF52" s="24">
        <v>40422</v>
      </c>
      <c r="DG52">
        <v>0.91659393410429846</v>
      </c>
    </row>
    <row r="53" spans="1:111" x14ac:dyDescent="0.25">
      <c r="A53" s="64">
        <v>40452</v>
      </c>
      <c r="B53" s="63">
        <v>779.98</v>
      </c>
      <c r="C53" s="64">
        <v>40452</v>
      </c>
      <c r="D53" s="63">
        <v>697.31</v>
      </c>
      <c r="E53" s="64">
        <v>40452</v>
      </c>
      <c r="F53" s="63">
        <v>769.53</v>
      </c>
      <c r="G53" s="64">
        <v>40452</v>
      </c>
      <c r="H53" s="63">
        <v>772.64</v>
      </c>
      <c r="I53" s="64">
        <v>40452</v>
      </c>
      <c r="J53" s="63">
        <v>627.54999999999995</v>
      </c>
      <c r="K53" s="64">
        <v>40452</v>
      </c>
      <c r="L53" s="63">
        <v>898.54</v>
      </c>
      <c r="M53" s="64">
        <v>40452</v>
      </c>
      <c r="N53" s="63">
        <v>819.75</v>
      </c>
      <c r="O53" s="64">
        <v>40452</v>
      </c>
      <c r="P53" s="63">
        <v>941.14</v>
      </c>
      <c r="Q53" s="64">
        <v>40452</v>
      </c>
      <c r="R53" s="63">
        <v>732.23</v>
      </c>
      <c r="S53" s="64">
        <v>40452</v>
      </c>
      <c r="T53" s="63">
        <v>1227.8399999999999</v>
      </c>
      <c r="U53" s="64">
        <v>40452</v>
      </c>
      <c r="V53" s="63">
        <v>763.14</v>
      </c>
      <c r="W53" s="64">
        <v>40452</v>
      </c>
      <c r="X53" s="63">
        <v>760.82</v>
      </c>
      <c r="Y53" s="64">
        <v>40452</v>
      </c>
      <c r="Z53" s="63">
        <v>720.62</v>
      </c>
      <c r="AA53" s="64">
        <v>40452</v>
      </c>
      <c r="AB53" s="63">
        <v>707.95</v>
      </c>
      <c r="AC53" s="64">
        <v>40452</v>
      </c>
      <c r="AD53" s="63">
        <v>801.44</v>
      </c>
      <c r="AE53" s="64">
        <v>40452</v>
      </c>
      <c r="AF53" s="63">
        <v>729.34</v>
      </c>
      <c r="AG53" s="64">
        <v>40452</v>
      </c>
      <c r="AH53" s="63">
        <v>705.54</v>
      </c>
      <c r="AI53" s="64">
        <v>40452</v>
      </c>
      <c r="AJ53" s="63">
        <v>689.81</v>
      </c>
      <c r="AK53" s="64">
        <v>40452</v>
      </c>
      <c r="AL53" s="63">
        <v>688.53</v>
      </c>
      <c r="AM53" s="64">
        <v>40452</v>
      </c>
      <c r="AN53" s="63">
        <v>722.12</v>
      </c>
      <c r="AO53" s="64">
        <v>40452</v>
      </c>
      <c r="AP53" s="63">
        <v>674.58</v>
      </c>
      <c r="AQ53" s="64">
        <v>40452</v>
      </c>
      <c r="AR53" s="63">
        <v>878.56</v>
      </c>
      <c r="AS53" s="64">
        <v>40452</v>
      </c>
      <c r="AT53" s="63">
        <v>905.81</v>
      </c>
      <c r="AU53" s="64">
        <v>40452</v>
      </c>
      <c r="AV53" s="63">
        <v>764.18</v>
      </c>
      <c r="AW53" s="64">
        <v>40452</v>
      </c>
      <c r="AX53" s="63">
        <v>803.11</v>
      </c>
      <c r="AY53" s="64">
        <v>40452</v>
      </c>
      <c r="AZ53" s="63">
        <v>645.48</v>
      </c>
      <c r="BA53" s="64">
        <v>40452</v>
      </c>
      <c r="BB53" s="63">
        <v>720.28</v>
      </c>
      <c r="BC53" s="64">
        <v>40452</v>
      </c>
      <c r="BD53" s="63">
        <v>674.45</v>
      </c>
      <c r="BE53" s="64">
        <v>40452</v>
      </c>
      <c r="BF53" s="63">
        <v>718.24</v>
      </c>
      <c r="BG53" s="64">
        <v>40452</v>
      </c>
      <c r="BH53" s="63">
        <v>652.88</v>
      </c>
      <c r="BI53" s="64">
        <v>40452</v>
      </c>
      <c r="BJ53" s="63">
        <v>773.88</v>
      </c>
      <c r="BK53" s="64">
        <v>40452</v>
      </c>
      <c r="BL53" s="63">
        <v>877.23</v>
      </c>
      <c r="BM53" s="64">
        <v>40452</v>
      </c>
      <c r="BN53" s="63">
        <v>682.88</v>
      </c>
      <c r="BO53" s="64">
        <v>40452</v>
      </c>
      <c r="BP53" s="63">
        <v>888.76</v>
      </c>
      <c r="BQ53" s="64">
        <v>40452</v>
      </c>
      <c r="BR53" s="63">
        <v>703.48</v>
      </c>
      <c r="BS53" s="64">
        <v>40452</v>
      </c>
      <c r="BT53" s="63">
        <v>684.84</v>
      </c>
      <c r="BU53" s="64">
        <v>40452</v>
      </c>
      <c r="BV53" s="63">
        <v>686.48</v>
      </c>
      <c r="BW53" s="64">
        <v>40452</v>
      </c>
      <c r="BX53" s="63">
        <v>698.72</v>
      </c>
      <c r="BY53" s="64">
        <v>40452</v>
      </c>
      <c r="BZ53" s="63">
        <v>726.24</v>
      </c>
      <c r="CA53" s="64">
        <v>40452</v>
      </c>
      <c r="CB53" s="63">
        <v>717.36</v>
      </c>
      <c r="CC53" s="64">
        <v>40452</v>
      </c>
      <c r="CD53" s="63">
        <v>771.73</v>
      </c>
      <c r="CE53" s="64">
        <v>40452</v>
      </c>
      <c r="CF53" s="63">
        <v>704.63</v>
      </c>
      <c r="CG53" s="64">
        <v>40452</v>
      </c>
      <c r="CH53" s="63">
        <v>631.9</v>
      </c>
      <c r="CI53" s="64">
        <v>40452</v>
      </c>
      <c r="CJ53" s="63">
        <v>712.1</v>
      </c>
      <c r="CK53" s="64">
        <v>40452</v>
      </c>
      <c r="CL53" s="63">
        <v>773.98</v>
      </c>
      <c r="CM53" s="64">
        <v>40452</v>
      </c>
      <c r="CN53" s="63">
        <v>842.52</v>
      </c>
      <c r="CO53" s="64">
        <v>40452</v>
      </c>
      <c r="CP53" s="63">
        <v>796.61</v>
      </c>
      <c r="CQ53" s="64">
        <v>40452</v>
      </c>
      <c r="CR53" s="63">
        <v>840.64</v>
      </c>
      <c r="CS53" s="64">
        <v>40452</v>
      </c>
      <c r="CT53" s="63">
        <v>929.56</v>
      </c>
      <c r="CU53" s="64">
        <v>40452</v>
      </c>
      <c r="CV53" s="63">
        <v>654.02</v>
      </c>
      <c r="CW53" s="64">
        <v>40452</v>
      </c>
      <c r="CX53" s="63">
        <v>710.49</v>
      </c>
      <c r="CY53" s="64">
        <v>40452</v>
      </c>
      <c r="CZ53" s="63">
        <v>780.48</v>
      </c>
      <c r="DF53" s="24">
        <v>40452</v>
      </c>
      <c r="DG53">
        <v>0.9177352758522298</v>
      </c>
    </row>
    <row r="54" spans="1:111" x14ac:dyDescent="0.25">
      <c r="A54" s="64">
        <v>40483</v>
      </c>
      <c r="B54" s="63">
        <v>777.71</v>
      </c>
      <c r="C54" s="64">
        <v>40483</v>
      </c>
      <c r="D54" s="63">
        <v>701.41</v>
      </c>
      <c r="E54" s="64">
        <v>40483</v>
      </c>
      <c r="F54" s="63">
        <v>776.25</v>
      </c>
      <c r="G54" s="64">
        <v>40483</v>
      </c>
      <c r="H54" s="63">
        <v>772.07</v>
      </c>
      <c r="I54" s="64">
        <v>40483</v>
      </c>
      <c r="J54" s="63">
        <v>630.15</v>
      </c>
      <c r="K54" s="64">
        <v>40483</v>
      </c>
      <c r="L54" s="63">
        <v>899.37</v>
      </c>
      <c r="M54" s="64">
        <v>40483</v>
      </c>
      <c r="N54" s="63">
        <v>823.17</v>
      </c>
      <c r="O54" s="64">
        <v>40483</v>
      </c>
      <c r="P54" s="63">
        <v>941.02</v>
      </c>
      <c r="Q54" s="64">
        <v>40483</v>
      </c>
      <c r="R54" s="63">
        <v>724.82</v>
      </c>
      <c r="S54" s="64">
        <v>40483</v>
      </c>
      <c r="T54" s="63">
        <v>1233.18</v>
      </c>
      <c r="U54" s="64">
        <v>40483</v>
      </c>
      <c r="V54" s="63">
        <v>758.56</v>
      </c>
      <c r="W54" s="64">
        <v>40483</v>
      </c>
      <c r="X54" s="63">
        <v>758.99</v>
      </c>
      <c r="Y54" s="64">
        <v>40483</v>
      </c>
      <c r="Z54" s="63">
        <v>717.88</v>
      </c>
      <c r="AA54" s="64">
        <v>40483</v>
      </c>
      <c r="AB54" s="63">
        <v>709.2</v>
      </c>
      <c r="AC54" s="64">
        <v>40483</v>
      </c>
      <c r="AD54" s="63">
        <v>798.77</v>
      </c>
      <c r="AE54" s="64">
        <v>40483</v>
      </c>
      <c r="AF54" s="63">
        <v>730.59</v>
      </c>
      <c r="AG54" s="64">
        <v>40483</v>
      </c>
      <c r="AH54" s="63">
        <v>690.87</v>
      </c>
      <c r="AI54" s="64">
        <v>40483</v>
      </c>
      <c r="AJ54" s="63">
        <v>677.23</v>
      </c>
      <c r="AK54" s="64">
        <v>40483</v>
      </c>
      <c r="AL54" s="63">
        <v>684.64</v>
      </c>
      <c r="AM54" s="64">
        <v>40483</v>
      </c>
      <c r="AN54" s="63">
        <v>717.65</v>
      </c>
      <c r="AO54" s="64">
        <v>40483</v>
      </c>
      <c r="AP54" s="63">
        <v>664.51</v>
      </c>
      <c r="AQ54" s="64">
        <v>40483</v>
      </c>
      <c r="AR54" s="63">
        <v>885.58</v>
      </c>
      <c r="AS54" s="64">
        <v>40483</v>
      </c>
      <c r="AT54" s="63">
        <v>906.09</v>
      </c>
      <c r="AU54" s="64">
        <v>40483</v>
      </c>
      <c r="AV54" s="63">
        <v>767.25</v>
      </c>
      <c r="AW54" s="64">
        <v>40483</v>
      </c>
      <c r="AX54" s="63">
        <v>801.24</v>
      </c>
      <c r="AY54" s="64">
        <v>40483</v>
      </c>
      <c r="AZ54" s="63">
        <v>646.55999999999995</v>
      </c>
      <c r="BA54" s="64">
        <v>40483</v>
      </c>
      <c r="BB54" s="63">
        <v>724.44</v>
      </c>
      <c r="BC54" s="64">
        <v>40483</v>
      </c>
      <c r="BD54" s="63">
        <v>680.16</v>
      </c>
      <c r="BE54" s="64">
        <v>40483</v>
      </c>
      <c r="BF54" s="63">
        <v>712.35</v>
      </c>
      <c r="BG54" s="64">
        <v>40483</v>
      </c>
      <c r="BH54" s="63">
        <v>654.79</v>
      </c>
      <c r="BI54" s="64">
        <v>40483</v>
      </c>
      <c r="BJ54" s="63">
        <v>774.48</v>
      </c>
      <c r="BK54" s="64">
        <v>40483</v>
      </c>
      <c r="BL54" s="63">
        <v>880.48</v>
      </c>
      <c r="BM54" s="64">
        <v>40483</v>
      </c>
      <c r="BN54" s="63">
        <v>701.27</v>
      </c>
      <c r="BO54" s="64">
        <v>40483</v>
      </c>
      <c r="BP54" s="63">
        <v>894.44</v>
      </c>
      <c r="BQ54" s="64">
        <v>40483</v>
      </c>
      <c r="BR54" s="63">
        <v>702.45</v>
      </c>
      <c r="BS54" s="64">
        <v>40483</v>
      </c>
      <c r="BT54" s="63">
        <v>688.93</v>
      </c>
      <c r="BU54" s="64">
        <v>40483</v>
      </c>
      <c r="BV54" s="63">
        <v>687.14</v>
      </c>
      <c r="BW54" s="64">
        <v>40483</v>
      </c>
      <c r="BX54" s="63">
        <v>699.05</v>
      </c>
      <c r="BY54" s="64">
        <v>40483</v>
      </c>
      <c r="BZ54" s="63">
        <v>717.28</v>
      </c>
      <c r="CA54" s="64">
        <v>40483</v>
      </c>
      <c r="CB54" s="63">
        <v>720.17</v>
      </c>
      <c r="CC54" s="64">
        <v>40483</v>
      </c>
      <c r="CD54" s="63">
        <v>764.86</v>
      </c>
      <c r="CE54" s="64">
        <v>40483</v>
      </c>
      <c r="CF54" s="63">
        <v>704.7</v>
      </c>
      <c r="CG54" s="64">
        <v>40483</v>
      </c>
      <c r="CH54" s="63">
        <v>640.57000000000005</v>
      </c>
      <c r="CI54" s="64">
        <v>40483</v>
      </c>
      <c r="CJ54" s="63">
        <v>710.34</v>
      </c>
      <c r="CK54" s="64">
        <v>40483</v>
      </c>
      <c r="CL54" s="63">
        <v>773.28</v>
      </c>
      <c r="CM54" s="64">
        <v>40483</v>
      </c>
      <c r="CN54" s="63">
        <v>846.61</v>
      </c>
      <c r="CO54" s="64">
        <v>40483</v>
      </c>
      <c r="CP54" s="63">
        <v>779.62</v>
      </c>
      <c r="CQ54" s="64">
        <v>40483</v>
      </c>
      <c r="CR54" s="63">
        <v>844.79</v>
      </c>
      <c r="CS54" s="64">
        <v>40483</v>
      </c>
      <c r="CT54" s="63">
        <v>923.44</v>
      </c>
      <c r="CU54" s="64">
        <v>40483</v>
      </c>
      <c r="CV54" s="63">
        <v>653.21</v>
      </c>
      <c r="CW54" s="64">
        <v>40483</v>
      </c>
      <c r="CX54" s="63">
        <v>706.69</v>
      </c>
      <c r="CY54" s="64">
        <v>40483</v>
      </c>
      <c r="CZ54" s="63">
        <v>780.84</v>
      </c>
      <c r="DF54" s="24">
        <v>40483</v>
      </c>
      <c r="DG54">
        <v>0.91812131791403007</v>
      </c>
    </row>
    <row r="55" spans="1:111" x14ac:dyDescent="0.25">
      <c r="A55" s="64">
        <v>40513</v>
      </c>
      <c r="B55" s="63">
        <v>781.01</v>
      </c>
      <c r="C55" s="64">
        <v>40513</v>
      </c>
      <c r="D55" s="63">
        <v>700.25</v>
      </c>
      <c r="E55" s="64">
        <v>40513</v>
      </c>
      <c r="F55" s="63">
        <v>788.81</v>
      </c>
      <c r="G55" s="64">
        <v>40513</v>
      </c>
      <c r="H55" s="63">
        <v>784</v>
      </c>
      <c r="I55" s="64">
        <v>40513</v>
      </c>
      <c r="J55" s="63">
        <v>637.07000000000005</v>
      </c>
      <c r="K55" s="64">
        <v>40513</v>
      </c>
      <c r="L55" s="63">
        <v>912.11</v>
      </c>
      <c r="M55" s="64">
        <v>40513</v>
      </c>
      <c r="N55" s="63">
        <v>823.88</v>
      </c>
      <c r="O55" s="64">
        <v>40513</v>
      </c>
      <c r="P55" s="63">
        <v>951.13</v>
      </c>
      <c r="Q55" s="64">
        <v>40513</v>
      </c>
      <c r="R55" s="63">
        <v>746.87</v>
      </c>
      <c r="S55" s="64">
        <v>40513</v>
      </c>
      <c r="T55" s="63">
        <v>1261.5899999999999</v>
      </c>
      <c r="U55" s="64">
        <v>40513</v>
      </c>
      <c r="V55" s="63">
        <v>759.97</v>
      </c>
      <c r="W55" s="64">
        <v>40513</v>
      </c>
      <c r="X55" s="63">
        <v>761.08</v>
      </c>
      <c r="Y55" s="64">
        <v>40513</v>
      </c>
      <c r="Z55" s="63">
        <v>741.48</v>
      </c>
      <c r="AA55" s="64">
        <v>40513</v>
      </c>
      <c r="AB55" s="63">
        <v>714.34</v>
      </c>
      <c r="AC55" s="64">
        <v>40513</v>
      </c>
      <c r="AD55" s="63">
        <v>803.99</v>
      </c>
      <c r="AE55" s="64">
        <v>40513</v>
      </c>
      <c r="AF55" s="63">
        <v>727.97</v>
      </c>
      <c r="AG55" s="64">
        <v>40513</v>
      </c>
      <c r="AH55" s="63">
        <v>694.61</v>
      </c>
      <c r="AI55" s="64">
        <v>40513</v>
      </c>
      <c r="AJ55" s="63">
        <v>688.06</v>
      </c>
      <c r="AK55" s="64">
        <v>40513</v>
      </c>
      <c r="AL55" s="63">
        <v>685.21</v>
      </c>
      <c r="AM55" s="64">
        <v>40513</v>
      </c>
      <c r="AN55" s="63">
        <v>724.46</v>
      </c>
      <c r="AO55" s="64">
        <v>40513</v>
      </c>
      <c r="AP55" s="63">
        <v>674.68</v>
      </c>
      <c r="AQ55" s="64">
        <v>40513</v>
      </c>
      <c r="AR55" s="63">
        <v>894.44</v>
      </c>
      <c r="AS55" s="64">
        <v>40513</v>
      </c>
      <c r="AT55" s="63">
        <v>914.49</v>
      </c>
      <c r="AU55" s="64">
        <v>40513</v>
      </c>
      <c r="AV55" s="63">
        <v>774.86</v>
      </c>
      <c r="AW55" s="64">
        <v>40513</v>
      </c>
      <c r="AX55" s="63">
        <v>812.13</v>
      </c>
      <c r="AY55" s="64">
        <v>40513</v>
      </c>
      <c r="AZ55" s="63">
        <v>652.69000000000005</v>
      </c>
      <c r="BA55" s="64">
        <v>40513</v>
      </c>
      <c r="BB55" s="63">
        <v>730.76</v>
      </c>
      <c r="BC55" s="64">
        <v>40513</v>
      </c>
      <c r="BD55" s="63">
        <v>666.5</v>
      </c>
      <c r="BE55" s="64">
        <v>40513</v>
      </c>
      <c r="BF55" s="63">
        <v>707.43</v>
      </c>
      <c r="BG55" s="64">
        <v>40513</v>
      </c>
      <c r="BH55" s="63">
        <v>661.21</v>
      </c>
      <c r="BI55" s="64">
        <v>40513</v>
      </c>
      <c r="BJ55" s="63">
        <v>771.51</v>
      </c>
      <c r="BK55" s="64">
        <v>40513</v>
      </c>
      <c r="BL55" s="63">
        <v>884.94</v>
      </c>
      <c r="BM55" s="64">
        <v>40513</v>
      </c>
      <c r="BN55" s="63">
        <v>694.63</v>
      </c>
      <c r="BO55" s="64">
        <v>40513</v>
      </c>
      <c r="BP55" s="63">
        <v>898.54</v>
      </c>
      <c r="BQ55" s="64">
        <v>40513</v>
      </c>
      <c r="BR55" s="63">
        <v>704.87</v>
      </c>
      <c r="BS55" s="64">
        <v>40513</v>
      </c>
      <c r="BT55" s="63">
        <v>687.68</v>
      </c>
      <c r="BU55" s="64">
        <v>40513</v>
      </c>
      <c r="BV55" s="63">
        <v>690.77</v>
      </c>
      <c r="BW55" s="64">
        <v>40513</v>
      </c>
      <c r="BX55" s="63">
        <v>707.77</v>
      </c>
      <c r="BY55" s="64">
        <v>40513</v>
      </c>
      <c r="BZ55" s="63">
        <v>727.78</v>
      </c>
      <c r="CA55" s="64">
        <v>40513</v>
      </c>
      <c r="CB55" s="63">
        <v>720.38</v>
      </c>
      <c r="CC55" s="64">
        <v>40513</v>
      </c>
      <c r="CD55" s="63">
        <v>773.42</v>
      </c>
      <c r="CE55" s="64">
        <v>40513</v>
      </c>
      <c r="CF55" s="63">
        <v>712.74</v>
      </c>
      <c r="CG55" s="64">
        <v>40513</v>
      </c>
      <c r="CH55" s="63">
        <v>631.88</v>
      </c>
      <c r="CI55" s="64">
        <v>40513</v>
      </c>
      <c r="CJ55" s="63">
        <v>709.1</v>
      </c>
      <c r="CK55" s="64">
        <v>40513</v>
      </c>
      <c r="CL55" s="63">
        <v>776.05</v>
      </c>
      <c r="CM55" s="64">
        <v>40513</v>
      </c>
      <c r="CN55" s="63">
        <v>838.73</v>
      </c>
      <c r="CO55" s="64">
        <v>40513</v>
      </c>
      <c r="CP55" s="63">
        <v>795.29</v>
      </c>
      <c r="CQ55" s="64">
        <v>40513</v>
      </c>
      <c r="CR55" s="63">
        <v>866.15</v>
      </c>
      <c r="CS55" s="64">
        <v>40513</v>
      </c>
      <c r="CT55" s="63">
        <v>948.94</v>
      </c>
      <c r="CU55" s="64">
        <v>40513</v>
      </c>
      <c r="CV55" s="63">
        <v>656.68</v>
      </c>
      <c r="CW55" s="64">
        <v>40513</v>
      </c>
      <c r="CX55" s="63">
        <v>710.35</v>
      </c>
      <c r="CY55" s="64">
        <v>40513</v>
      </c>
      <c r="CZ55" s="63">
        <v>769.89</v>
      </c>
      <c r="DF55" s="24">
        <v>40513</v>
      </c>
      <c r="DG55">
        <v>0.91969905503617044</v>
      </c>
    </row>
    <row r="56" spans="1:111" x14ac:dyDescent="0.25">
      <c r="A56" s="64">
        <v>40544</v>
      </c>
      <c r="B56" s="63">
        <v>781.81</v>
      </c>
      <c r="C56" s="64">
        <v>40544</v>
      </c>
      <c r="D56" s="63">
        <v>694.96</v>
      </c>
      <c r="E56" s="64">
        <v>40544</v>
      </c>
      <c r="F56" s="63">
        <v>861.77</v>
      </c>
      <c r="G56" s="64">
        <v>40544</v>
      </c>
      <c r="H56" s="63">
        <v>794.46</v>
      </c>
      <c r="I56" s="64">
        <v>40544</v>
      </c>
      <c r="J56" s="63">
        <v>633.58000000000004</v>
      </c>
      <c r="K56" s="64">
        <v>40544</v>
      </c>
      <c r="L56" s="63">
        <v>929.36</v>
      </c>
      <c r="M56" s="64">
        <v>40544</v>
      </c>
      <c r="N56" s="63">
        <v>826.97</v>
      </c>
      <c r="O56" s="64">
        <v>40544</v>
      </c>
      <c r="P56" s="63">
        <v>942.55</v>
      </c>
      <c r="Q56" s="64">
        <v>40544</v>
      </c>
      <c r="R56" s="63">
        <v>749.48</v>
      </c>
      <c r="S56" s="64">
        <v>40544</v>
      </c>
      <c r="T56" s="63">
        <v>1293.3699999999999</v>
      </c>
      <c r="U56" s="64">
        <v>40544</v>
      </c>
      <c r="V56" s="63">
        <v>766.76</v>
      </c>
      <c r="W56" s="64">
        <v>40544</v>
      </c>
      <c r="X56" s="63">
        <v>750.4</v>
      </c>
      <c r="Y56" s="64">
        <v>40544</v>
      </c>
      <c r="Z56" s="63">
        <v>765.89</v>
      </c>
      <c r="AA56" s="64">
        <v>40544</v>
      </c>
      <c r="AB56" s="63">
        <v>719.17</v>
      </c>
      <c r="AC56" s="64">
        <v>40544</v>
      </c>
      <c r="AD56" s="63">
        <v>804.34</v>
      </c>
      <c r="AE56" s="64">
        <v>40544</v>
      </c>
      <c r="AF56" s="63">
        <v>727.65</v>
      </c>
      <c r="AG56" s="64">
        <v>40544</v>
      </c>
      <c r="AH56" s="63">
        <v>683.77</v>
      </c>
      <c r="AI56" s="64">
        <v>40544</v>
      </c>
      <c r="AJ56" s="63">
        <v>695.6</v>
      </c>
      <c r="AK56" s="64">
        <v>40544</v>
      </c>
      <c r="AL56" s="63">
        <v>691.31</v>
      </c>
      <c r="AM56" s="64">
        <v>40544</v>
      </c>
      <c r="AN56" s="63">
        <v>732.92</v>
      </c>
      <c r="AO56" s="64">
        <v>40544</v>
      </c>
      <c r="AP56" s="63">
        <v>672.32</v>
      </c>
      <c r="AQ56" s="64">
        <v>40544</v>
      </c>
      <c r="AR56" s="63">
        <v>910.32</v>
      </c>
      <c r="AS56" s="64">
        <v>40544</v>
      </c>
      <c r="AT56" s="63">
        <v>914.29</v>
      </c>
      <c r="AU56" s="64">
        <v>40544</v>
      </c>
      <c r="AV56" s="63">
        <v>776.56</v>
      </c>
      <c r="AW56" s="64">
        <v>40544</v>
      </c>
      <c r="AX56" s="63">
        <v>814.19</v>
      </c>
      <c r="AY56" s="64">
        <v>40544</v>
      </c>
      <c r="AZ56" s="63">
        <v>650.01</v>
      </c>
      <c r="BA56" s="64">
        <v>40544</v>
      </c>
      <c r="BB56" s="63">
        <v>718.99</v>
      </c>
      <c r="BC56" s="64">
        <v>40544</v>
      </c>
      <c r="BD56" s="63">
        <v>677.82</v>
      </c>
      <c r="BE56" s="64">
        <v>40544</v>
      </c>
      <c r="BF56" s="63">
        <v>716.72</v>
      </c>
      <c r="BG56" s="64">
        <v>40544</v>
      </c>
      <c r="BH56" s="63">
        <v>661.21</v>
      </c>
      <c r="BI56" s="64">
        <v>40544</v>
      </c>
      <c r="BJ56" s="63">
        <v>761.94</v>
      </c>
      <c r="BK56" s="64">
        <v>40544</v>
      </c>
      <c r="BL56" s="63">
        <v>892.83</v>
      </c>
      <c r="BM56" s="64">
        <v>40544</v>
      </c>
      <c r="BN56" s="63">
        <v>712.57</v>
      </c>
      <c r="BO56" s="64">
        <v>40544</v>
      </c>
      <c r="BP56" s="63">
        <v>906.83</v>
      </c>
      <c r="BQ56" s="64">
        <v>40544</v>
      </c>
      <c r="BR56" s="63">
        <v>705.07</v>
      </c>
      <c r="BS56" s="64">
        <v>40544</v>
      </c>
      <c r="BT56" s="63">
        <v>690.14</v>
      </c>
      <c r="BU56" s="64">
        <v>40544</v>
      </c>
      <c r="BV56" s="63">
        <v>696.39</v>
      </c>
      <c r="BW56" s="64">
        <v>40544</v>
      </c>
      <c r="BX56" s="63">
        <v>712.49</v>
      </c>
      <c r="BY56" s="64">
        <v>40544</v>
      </c>
      <c r="BZ56" s="63">
        <v>748.5</v>
      </c>
      <c r="CA56" s="64">
        <v>40544</v>
      </c>
      <c r="CB56" s="63">
        <v>723.94</v>
      </c>
      <c r="CC56" s="64">
        <v>40544</v>
      </c>
      <c r="CD56" s="63">
        <v>760.32</v>
      </c>
      <c r="CE56" s="64">
        <v>40544</v>
      </c>
      <c r="CF56" s="63">
        <v>705.6</v>
      </c>
      <c r="CG56" s="64">
        <v>40544</v>
      </c>
      <c r="CH56" s="63">
        <v>648.96</v>
      </c>
      <c r="CI56" s="64">
        <v>40544</v>
      </c>
      <c r="CJ56" s="63">
        <v>707.94</v>
      </c>
      <c r="CK56" s="64">
        <v>40544</v>
      </c>
      <c r="CL56" s="63">
        <v>807.76</v>
      </c>
      <c r="CM56" s="64">
        <v>40544</v>
      </c>
      <c r="CN56" s="63">
        <v>838.89</v>
      </c>
      <c r="CO56" s="64">
        <v>40544</v>
      </c>
      <c r="CP56" s="63">
        <v>794.64</v>
      </c>
      <c r="CQ56" s="64">
        <v>40544</v>
      </c>
      <c r="CR56" s="63">
        <v>875.67</v>
      </c>
      <c r="CS56" s="64">
        <v>40544</v>
      </c>
      <c r="CT56" s="63">
        <v>963.59</v>
      </c>
      <c r="CU56" s="64">
        <v>40544</v>
      </c>
      <c r="CV56" s="63">
        <v>654.59</v>
      </c>
      <c r="CW56" s="64">
        <v>40544</v>
      </c>
      <c r="CX56" s="63">
        <v>723.14</v>
      </c>
      <c r="CY56" s="64">
        <v>40544</v>
      </c>
      <c r="CZ56" s="63">
        <v>787.6</v>
      </c>
      <c r="DF56" s="24">
        <v>40544</v>
      </c>
      <c r="DG56">
        <v>0.92407979321573042</v>
      </c>
    </row>
    <row r="57" spans="1:111" x14ac:dyDescent="0.25">
      <c r="A57" s="64">
        <v>40575</v>
      </c>
      <c r="B57" s="63">
        <v>784.44</v>
      </c>
      <c r="C57" s="64">
        <v>40575</v>
      </c>
      <c r="D57" s="63">
        <v>698.25</v>
      </c>
      <c r="E57" s="64">
        <v>40575</v>
      </c>
      <c r="F57" s="63">
        <v>857.22</v>
      </c>
      <c r="G57" s="64">
        <v>40575</v>
      </c>
      <c r="H57" s="63">
        <v>790.65</v>
      </c>
      <c r="I57" s="64">
        <v>40575</v>
      </c>
      <c r="J57" s="63">
        <v>616.32000000000005</v>
      </c>
      <c r="K57" s="64">
        <v>40575</v>
      </c>
      <c r="L57" s="63">
        <v>922.75</v>
      </c>
      <c r="M57" s="64">
        <v>40575</v>
      </c>
      <c r="N57" s="63">
        <v>816.65</v>
      </c>
      <c r="O57" s="64">
        <v>40575</v>
      </c>
      <c r="P57" s="63">
        <v>952.56</v>
      </c>
      <c r="Q57" s="64">
        <v>40575</v>
      </c>
      <c r="R57" s="63">
        <v>740.62</v>
      </c>
      <c r="S57" s="64">
        <v>40575</v>
      </c>
      <c r="T57" s="63">
        <v>1239.5</v>
      </c>
      <c r="U57" s="64">
        <v>40575</v>
      </c>
      <c r="V57" s="63">
        <v>761.02</v>
      </c>
      <c r="W57" s="64">
        <v>40575</v>
      </c>
      <c r="X57" s="63">
        <v>753.24</v>
      </c>
      <c r="Y57" s="64">
        <v>40575</v>
      </c>
      <c r="Z57" s="63">
        <v>740.26</v>
      </c>
      <c r="AA57" s="64">
        <v>40575</v>
      </c>
      <c r="AB57" s="63">
        <v>704.63</v>
      </c>
      <c r="AC57" s="64">
        <v>40575</v>
      </c>
      <c r="AD57" s="63">
        <v>801.59</v>
      </c>
      <c r="AE57" s="64">
        <v>40575</v>
      </c>
      <c r="AF57" s="63">
        <v>717.2</v>
      </c>
      <c r="AG57" s="64">
        <v>40575</v>
      </c>
      <c r="AH57" s="63">
        <v>676.28</v>
      </c>
      <c r="AI57" s="64">
        <v>40575</v>
      </c>
      <c r="AJ57" s="63">
        <v>697.97</v>
      </c>
      <c r="AK57" s="64">
        <v>40575</v>
      </c>
      <c r="AL57" s="63">
        <v>698.57</v>
      </c>
      <c r="AM57" s="64">
        <v>40575</v>
      </c>
      <c r="AN57" s="63">
        <v>727.26</v>
      </c>
      <c r="AO57" s="64">
        <v>40575</v>
      </c>
      <c r="AP57" s="63">
        <v>670.54</v>
      </c>
      <c r="AQ57" s="64">
        <v>40575</v>
      </c>
      <c r="AR57" s="63">
        <v>903.91</v>
      </c>
      <c r="AS57" s="64">
        <v>40575</v>
      </c>
      <c r="AT57" s="63">
        <v>904.75</v>
      </c>
      <c r="AU57" s="64">
        <v>40575</v>
      </c>
      <c r="AV57" s="63">
        <v>765.91</v>
      </c>
      <c r="AW57" s="64">
        <v>40575</v>
      </c>
      <c r="AX57" s="63">
        <v>800.46</v>
      </c>
      <c r="AY57" s="64">
        <v>40575</v>
      </c>
      <c r="AZ57" s="63">
        <v>645.75</v>
      </c>
      <c r="BA57" s="64">
        <v>40575</v>
      </c>
      <c r="BB57" s="63">
        <v>715.5</v>
      </c>
      <c r="BC57" s="64">
        <v>40575</v>
      </c>
      <c r="BD57" s="63">
        <v>668.39</v>
      </c>
      <c r="BE57" s="64">
        <v>40575</v>
      </c>
      <c r="BF57" s="63">
        <v>711.83</v>
      </c>
      <c r="BG57" s="64">
        <v>40575</v>
      </c>
      <c r="BH57" s="63">
        <v>660.86</v>
      </c>
      <c r="BI57" s="64">
        <v>40575</v>
      </c>
      <c r="BJ57" s="63">
        <v>759.33</v>
      </c>
      <c r="BK57" s="64">
        <v>40575</v>
      </c>
      <c r="BL57" s="63">
        <v>888.21</v>
      </c>
      <c r="BM57" s="64">
        <v>40575</v>
      </c>
      <c r="BN57" s="63">
        <v>694.4</v>
      </c>
      <c r="BO57" s="64">
        <v>40575</v>
      </c>
      <c r="BP57" s="63">
        <v>891.31</v>
      </c>
      <c r="BQ57" s="64">
        <v>40575</v>
      </c>
      <c r="BR57" s="63">
        <v>707.92</v>
      </c>
      <c r="BS57" s="64">
        <v>40575</v>
      </c>
      <c r="BT57" s="63">
        <v>694.65</v>
      </c>
      <c r="BU57" s="64">
        <v>40575</v>
      </c>
      <c r="BV57" s="63">
        <v>699.4</v>
      </c>
      <c r="BW57" s="64">
        <v>40575</v>
      </c>
      <c r="BX57" s="63">
        <v>707.58</v>
      </c>
      <c r="BY57" s="64">
        <v>40575</v>
      </c>
      <c r="BZ57" s="63">
        <v>730.8</v>
      </c>
      <c r="CA57" s="64">
        <v>40575</v>
      </c>
      <c r="CB57" s="63">
        <v>719.61</v>
      </c>
      <c r="CC57" s="64">
        <v>40575</v>
      </c>
      <c r="CD57" s="63">
        <v>764.57</v>
      </c>
      <c r="CE57" s="64">
        <v>40575</v>
      </c>
      <c r="CF57" s="63">
        <v>723.84</v>
      </c>
      <c r="CG57" s="64">
        <v>40575</v>
      </c>
      <c r="CH57" s="63">
        <v>645.02</v>
      </c>
      <c r="CI57" s="64">
        <v>40575</v>
      </c>
      <c r="CJ57" s="63">
        <v>707.83</v>
      </c>
      <c r="CK57" s="64">
        <v>40575</v>
      </c>
      <c r="CL57" s="63">
        <v>794.2</v>
      </c>
      <c r="CM57" s="64">
        <v>40575</v>
      </c>
      <c r="CN57" s="63">
        <v>829.98</v>
      </c>
      <c r="CO57" s="64">
        <v>40575</v>
      </c>
      <c r="CP57" s="63">
        <v>775.19</v>
      </c>
      <c r="CQ57" s="64">
        <v>40575</v>
      </c>
      <c r="CR57" s="63">
        <v>866.26</v>
      </c>
      <c r="CS57" s="64">
        <v>40575</v>
      </c>
      <c r="CT57" s="63">
        <v>937.07</v>
      </c>
      <c r="CU57" s="64">
        <v>40575</v>
      </c>
      <c r="CV57" s="63">
        <v>643.42999999999995</v>
      </c>
      <c r="CW57" s="64">
        <v>40575</v>
      </c>
      <c r="CX57" s="63">
        <v>714.42</v>
      </c>
      <c r="CY57" s="64">
        <v>40575</v>
      </c>
      <c r="CZ57" s="63">
        <v>770.6</v>
      </c>
      <c r="DF57" s="24">
        <v>40575</v>
      </c>
      <c r="DG57">
        <v>0.92863676798872086</v>
      </c>
    </row>
    <row r="58" spans="1:111" x14ac:dyDescent="0.25">
      <c r="A58" s="64">
        <v>40603</v>
      </c>
      <c r="B58" s="63">
        <v>785.13</v>
      </c>
      <c r="C58" s="64">
        <v>40603</v>
      </c>
      <c r="D58" s="63">
        <v>694.75</v>
      </c>
      <c r="E58" s="64">
        <v>40603</v>
      </c>
      <c r="F58" s="63">
        <v>852.76</v>
      </c>
      <c r="G58" s="64">
        <v>40603</v>
      </c>
      <c r="H58" s="63">
        <v>792.91</v>
      </c>
      <c r="I58" s="64">
        <v>40603</v>
      </c>
      <c r="J58" s="63">
        <v>639.1</v>
      </c>
      <c r="K58" s="64">
        <v>40603</v>
      </c>
      <c r="L58" s="63">
        <v>925.47</v>
      </c>
      <c r="M58" s="64">
        <v>40603</v>
      </c>
      <c r="N58" s="63">
        <v>809.19</v>
      </c>
      <c r="O58" s="64">
        <v>40603</v>
      </c>
      <c r="P58" s="63">
        <v>953.37</v>
      </c>
      <c r="Q58" s="64">
        <v>40603</v>
      </c>
      <c r="R58" s="63">
        <v>730.24</v>
      </c>
      <c r="S58" s="64">
        <v>40603</v>
      </c>
      <c r="T58" s="63">
        <v>1233.4000000000001</v>
      </c>
      <c r="U58" s="64">
        <v>40603</v>
      </c>
      <c r="V58" s="63">
        <v>752.19</v>
      </c>
      <c r="W58" s="64">
        <v>40603</v>
      </c>
      <c r="X58" s="63">
        <v>749.87</v>
      </c>
      <c r="Y58" s="64">
        <v>40603</v>
      </c>
      <c r="Z58" s="63">
        <v>731.28</v>
      </c>
      <c r="AA58" s="64">
        <v>40603</v>
      </c>
      <c r="AB58" s="63">
        <v>693.99</v>
      </c>
      <c r="AC58" s="64">
        <v>40603</v>
      </c>
      <c r="AD58" s="63">
        <v>796.36</v>
      </c>
      <c r="AE58" s="64">
        <v>40603</v>
      </c>
      <c r="AF58" s="63">
        <v>715.05</v>
      </c>
      <c r="AG58" s="64">
        <v>40603</v>
      </c>
      <c r="AH58" s="63">
        <v>674.02</v>
      </c>
      <c r="AI58" s="64">
        <v>40603</v>
      </c>
      <c r="AJ58" s="63">
        <v>693.59</v>
      </c>
      <c r="AK58" s="64">
        <v>40603</v>
      </c>
      <c r="AL58" s="63">
        <v>689.39</v>
      </c>
      <c r="AM58" s="64">
        <v>40603</v>
      </c>
      <c r="AN58" s="63">
        <v>721.8</v>
      </c>
      <c r="AO58" s="64">
        <v>40603</v>
      </c>
      <c r="AP58" s="63">
        <v>670.97</v>
      </c>
      <c r="AQ58" s="64">
        <v>40603</v>
      </c>
      <c r="AR58" s="63">
        <v>888.71</v>
      </c>
      <c r="AS58" s="64">
        <v>40603</v>
      </c>
      <c r="AT58" s="63">
        <v>903.21</v>
      </c>
      <c r="AU58" s="64">
        <v>40603</v>
      </c>
      <c r="AV58" s="63">
        <v>755.43</v>
      </c>
      <c r="AW58" s="64">
        <v>40603</v>
      </c>
      <c r="AX58" s="63">
        <v>807.7</v>
      </c>
      <c r="AY58" s="64">
        <v>40603</v>
      </c>
      <c r="AZ58" s="63">
        <v>646.88</v>
      </c>
      <c r="BA58" s="64">
        <v>40603</v>
      </c>
      <c r="BB58" s="63">
        <v>711.74</v>
      </c>
      <c r="BC58" s="64">
        <v>40603</v>
      </c>
      <c r="BD58" s="63">
        <v>670.91</v>
      </c>
      <c r="BE58" s="64">
        <v>40603</v>
      </c>
      <c r="BF58" s="63">
        <v>705.8</v>
      </c>
      <c r="BG58" s="64">
        <v>40603</v>
      </c>
      <c r="BH58" s="63">
        <v>661.55</v>
      </c>
      <c r="BI58" s="64">
        <v>40603</v>
      </c>
      <c r="BJ58" s="63">
        <v>763.95</v>
      </c>
      <c r="BK58" s="64">
        <v>40603</v>
      </c>
      <c r="BL58" s="63">
        <v>879.97</v>
      </c>
      <c r="BM58" s="64">
        <v>40603</v>
      </c>
      <c r="BN58" s="63">
        <v>690.67</v>
      </c>
      <c r="BO58" s="64">
        <v>40603</v>
      </c>
      <c r="BP58" s="63">
        <v>890.69</v>
      </c>
      <c r="BQ58" s="64">
        <v>40603</v>
      </c>
      <c r="BR58" s="63">
        <v>701.44</v>
      </c>
      <c r="BS58" s="64">
        <v>40603</v>
      </c>
      <c r="BT58" s="63">
        <v>686.5</v>
      </c>
      <c r="BU58" s="64">
        <v>40603</v>
      </c>
      <c r="BV58" s="63">
        <v>695.72</v>
      </c>
      <c r="BW58" s="64">
        <v>40603</v>
      </c>
      <c r="BX58" s="63">
        <v>724.2</v>
      </c>
      <c r="BY58" s="64">
        <v>40603</v>
      </c>
      <c r="BZ58" s="63">
        <v>721.94</v>
      </c>
      <c r="CA58" s="64">
        <v>40603</v>
      </c>
      <c r="CB58" s="63">
        <v>724.78</v>
      </c>
      <c r="CC58" s="64">
        <v>40603</v>
      </c>
      <c r="CD58" s="63">
        <v>767.92</v>
      </c>
      <c r="CE58" s="64">
        <v>40603</v>
      </c>
      <c r="CF58" s="63">
        <v>727.32</v>
      </c>
      <c r="CG58" s="64">
        <v>40603</v>
      </c>
      <c r="CH58" s="63">
        <v>645.02</v>
      </c>
      <c r="CI58" s="64">
        <v>40603</v>
      </c>
      <c r="CJ58" s="63">
        <v>711.3</v>
      </c>
      <c r="CK58" s="64">
        <v>40603</v>
      </c>
      <c r="CL58" s="63">
        <v>801.53</v>
      </c>
      <c r="CM58" s="64">
        <v>40603</v>
      </c>
      <c r="CN58" s="63">
        <v>858.86</v>
      </c>
      <c r="CO58" s="64">
        <v>40603</v>
      </c>
      <c r="CP58" s="63">
        <v>773.56</v>
      </c>
      <c r="CQ58" s="64">
        <v>40603</v>
      </c>
      <c r="CR58" s="63">
        <v>857.47</v>
      </c>
      <c r="CS58" s="64">
        <v>40603</v>
      </c>
      <c r="CT58" s="63">
        <v>930.58</v>
      </c>
      <c r="CU58" s="64">
        <v>40603</v>
      </c>
      <c r="CV58" s="63">
        <v>642.78</v>
      </c>
      <c r="CW58" s="64">
        <v>40603</v>
      </c>
      <c r="CX58" s="63">
        <v>714.38</v>
      </c>
      <c r="CY58" s="64">
        <v>40603</v>
      </c>
      <c r="CZ58" s="63">
        <v>763.78</v>
      </c>
      <c r="DF58" s="24">
        <v>40603</v>
      </c>
      <c r="DG58">
        <v>0.93769197200355836</v>
      </c>
    </row>
    <row r="59" spans="1:111" x14ac:dyDescent="0.25">
      <c r="A59" s="64">
        <v>40634</v>
      </c>
      <c r="B59" s="63">
        <v>789.14</v>
      </c>
      <c r="C59" s="64">
        <v>40634</v>
      </c>
      <c r="D59" s="63">
        <v>699.4</v>
      </c>
      <c r="E59" s="64">
        <v>40634</v>
      </c>
      <c r="F59" s="63">
        <v>863.8</v>
      </c>
      <c r="G59" s="64">
        <v>40634</v>
      </c>
      <c r="H59" s="63">
        <v>798.53</v>
      </c>
      <c r="I59" s="64">
        <v>40634</v>
      </c>
      <c r="J59" s="63">
        <v>637.35</v>
      </c>
      <c r="K59" s="64">
        <v>40634</v>
      </c>
      <c r="L59" s="63">
        <v>920.36</v>
      </c>
      <c r="M59" s="64">
        <v>40634</v>
      </c>
      <c r="N59" s="63">
        <v>821.48</v>
      </c>
      <c r="O59" s="64">
        <v>40634</v>
      </c>
      <c r="P59" s="63">
        <v>950.68</v>
      </c>
      <c r="Q59" s="64">
        <v>40634</v>
      </c>
      <c r="R59" s="63">
        <v>736.36</v>
      </c>
      <c r="S59" s="64">
        <v>40634</v>
      </c>
      <c r="T59" s="63">
        <v>1239.74</v>
      </c>
      <c r="U59" s="64">
        <v>40634</v>
      </c>
      <c r="V59" s="63">
        <v>755.39</v>
      </c>
      <c r="W59" s="64">
        <v>40634</v>
      </c>
      <c r="X59" s="63">
        <v>757.5</v>
      </c>
      <c r="Y59" s="64">
        <v>40634</v>
      </c>
      <c r="Z59" s="63">
        <v>738.81</v>
      </c>
      <c r="AA59" s="64">
        <v>40634</v>
      </c>
      <c r="AB59" s="63">
        <v>700.62</v>
      </c>
      <c r="AC59" s="64">
        <v>40634</v>
      </c>
      <c r="AD59" s="63">
        <v>805.92</v>
      </c>
      <c r="AE59" s="64">
        <v>40634</v>
      </c>
      <c r="AF59" s="63">
        <v>708.12</v>
      </c>
      <c r="AG59" s="64">
        <v>40634</v>
      </c>
      <c r="AH59" s="63">
        <v>682.42</v>
      </c>
      <c r="AI59" s="64">
        <v>40634</v>
      </c>
      <c r="AJ59" s="63">
        <v>703.48</v>
      </c>
      <c r="AK59" s="64">
        <v>40634</v>
      </c>
      <c r="AL59" s="63">
        <v>691.72</v>
      </c>
      <c r="AM59" s="64">
        <v>40634</v>
      </c>
      <c r="AN59" s="63">
        <v>740.74</v>
      </c>
      <c r="AO59" s="64">
        <v>40634</v>
      </c>
      <c r="AP59" s="63">
        <v>674.34</v>
      </c>
      <c r="AQ59" s="64">
        <v>40634</v>
      </c>
      <c r="AR59" s="63">
        <v>886.83</v>
      </c>
      <c r="AS59" s="64">
        <v>40634</v>
      </c>
      <c r="AT59" s="63">
        <v>908.93</v>
      </c>
      <c r="AU59" s="64">
        <v>40634</v>
      </c>
      <c r="AV59" s="63">
        <v>762.28</v>
      </c>
      <c r="AW59" s="64">
        <v>40634</v>
      </c>
      <c r="AX59" s="63">
        <v>813.6</v>
      </c>
      <c r="AY59" s="64">
        <v>40634</v>
      </c>
      <c r="AZ59" s="63">
        <v>651.97</v>
      </c>
      <c r="BA59" s="64">
        <v>40634</v>
      </c>
      <c r="BB59" s="63">
        <v>719.33</v>
      </c>
      <c r="BC59" s="64">
        <v>40634</v>
      </c>
      <c r="BD59" s="63">
        <v>686.49</v>
      </c>
      <c r="BE59" s="64">
        <v>40634</v>
      </c>
      <c r="BF59" s="63">
        <v>703.8</v>
      </c>
      <c r="BG59" s="64">
        <v>40634</v>
      </c>
      <c r="BH59" s="63">
        <v>668.67</v>
      </c>
      <c r="BI59" s="64">
        <v>40634</v>
      </c>
      <c r="BJ59" s="63">
        <v>776.55</v>
      </c>
      <c r="BK59" s="64">
        <v>40634</v>
      </c>
      <c r="BL59" s="63">
        <v>884.77</v>
      </c>
      <c r="BM59" s="64">
        <v>40634</v>
      </c>
      <c r="BN59" s="63">
        <v>688.93</v>
      </c>
      <c r="BO59" s="64">
        <v>40634</v>
      </c>
      <c r="BP59" s="63">
        <v>896.24</v>
      </c>
      <c r="BQ59" s="64">
        <v>40634</v>
      </c>
      <c r="BR59" s="63">
        <v>711.39</v>
      </c>
      <c r="BS59" s="64">
        <v>40634</v>
      </c>
      <c r="BT59" s="63">
        <v>708.82</v>
      </c>
      <c r="BU59" s="64">
        <v>40634</v>
      </c>
      <c r="BV59" s="63">
        <v>702.65</v>
      </c>
      <c r="BW59" s="64">
        <v>40634</v>
      </c>
      <c r="BX59" s="63">
        <v>726.95</v>
      </c>
      <c r="BY59" s="64">
        <v>40634</v>
      </c>
      <c r="BZ59" s="63">
        <v>733.12</v>
      </c>
      <c r="CA59" s="64">
        <v>40634</v>
      </c>
      <c r="CB59" s="63">
        <v>731.47</v>
      </c>
      <c r="CC59" s="64">
        <v>40634</v>
      </c>
      <c r="CD59" s="63">
        <v>763.29</v>
      </c>
      <c r="CE59" s="64">
        <v>40634</v>
      </c>
      <c r="CF59" s="63">
        <v>731.5</v>
      </c>
      <c r="CG59" s="64">
        <v>40634</v>
      </c>
      <c r="CH59" s="63">
        <v>651.22</v>
      </c>
      <c r="CI59" s="64">
        <v>40634</v>
      </c>
      <c r="CJ59" s="63">
        <v>708.58</v>
      </c>
      <c r="CK59" s="64">
        <v>40634</v>
      </c>
      <c r="CL59" s="63">
        <v>802.27</v>
      </c>
      <c r="CM59" s="64">
        <v>40634</v>
      </c>
      <c r="CN59" s="63">
        <v>811.19</v>
      </c>
      <c r="CO59" s="64">
        <v>40634</v>
      </c>
      <c r="CP59" s="63">
        <v>781.2</v>
      </c>
      <c r="CQ59" s="64">
        <v>40634</v>
      </c>
      <c r="CR59" s="63">
        <v>869.4</v>
      </c>
      <c r="CS59" s="64">
        <v>40634</v>
      </c>
      <c r="CT59" s="63">
        <v>939.13</v>
      </c>
      <c r="CU59" s="64">
        <v>40634</v>
      </c>
      <c r="CV59" s="63">
        <v>654.44000000000005</v>
      </c>
      <c r="CW59" s="64">
        <v>40634</v>
      </c>
      <c r="CX59" s="63">
        <v>721.83</v>
      </c>
      <c r="CY59" s="64">
        <v>40634</v>
      </c>
      <c r="CZ59" s="63">
        <v>825.92</v>
      </c>
      <c r="DF59" s="24">
        <v>40634</v>
      </c>
      <c r="DG59">
        <v>0.94373017338323906</v>
      </c>
    </row>
    <row r="60" spans="1:111" x14ac:dyDescent="0.25">
      <c r="A60" s="64">
        <v>40664</v>
      </c>
      <c r="B60" s="63">
        <v>788.9</v>
      </c>
      <c r="C60" s="64">
        <v>40664</v>
      </c>
      <c r="D60" s="63">
        <v>712.45</v>
      </c>
      <c r="E60" s="64">
        <v>40664</v>
      </c>
      <c r="F60" s="63">
        <v>868.33</v>
      </c>
      <c r="G60" s="64">
        <v>40664</v>
      </c>
      <c r="H60" s="63">
        <v>797.82</v>
      </c>
      <c r="I60" s="64">
        <v>40664</v>
      </c>
      <c r="J60" s="63">
        <v>652.49</v>
      </c>
      <c r="K60" s="64">
        <v>40664</v>
      </c>
      <c r="L60" s="63">
        <v>944.82</v>
      </c>
      <c r="M60" s="64">
        <v>40664</v>
      </c>
      <c r="N60" s="63">
        <v>838.89</v>
      </c>
      <c r="O60" s="64">
        <v>40664</v>
      </c>
      <c r="P60" s="63">
        <v>960.16</v>
      </c>
      <c r="Q60" s="64">
        <v>40664</v>
      </c>
      <c r="R60" s="63">
        <v>738.7</v>
      </c>
      <c r="S60" s="64">
        <v>40664</v>
      </c>
      <c r="T60" s="63">
        <v>1277.32</v>
      </c>
      <c r="U60" s="64">
        <v>40664</v>
      </c>
      <c r="V60" s="63">
        <v>752.5</v>
      </c>
      <c r="W60" s="64">
        <v>40664</v>
      </c>
      <c r="X60" s="63">
        <v>764.13</v>
      </c>
      <c r="Y60" s="64">
        <v>40664</v>
      </c>
      <c r="Z60" s="63">
        <v>758.04</v>
      </c>
      <c r="AA60" s="64">
        <v>40664</v>
      </c>
      <c r="AB60" s="63">
        <v>705.89</v>
      </c>
      <c r="AC60" s="64">
        <v>40664</v>
      </c>
      <c r="AD60" s="63">
        <v>817.19</v>
      </c>
      <c r="AE60" s="64">
        <v>40664</v>
      </c>
      <c r="AF60" s="63">
        <v>717.09</v>
      </c>
      <c r="AG60" s="64">
        <v>40664</v>
      </c>
      <c r="AH60" s="63">
        <v>686.77</v>
      </c>
      <c r="AI60" s="64">
        <v>40664</v>
      </c>
      <c r="AJ60" s="63">
        <v>712.36</v>
      </c>
      <c r="AK60" s="64">
        <v>40664</v>
      </c>
      <c r="AL60" s="63">
        <v>698.72</v>
      </c>
      <c r="AM60" s="64">
        <v>40664</v>
      </c>
      <c r="AN60" s="63">
        <v>749.78</v>
      </c>
      <c r="AO60" s="64">
        <v>40664</v>
      </c>
      <c r="AP60" s="63">
        <v>672.28</v>
      </c>
      <c r="AQ60" s="64">
        <v>40664</v>
      </c>
      <c r="AR60" s="63">
        <v>897.49</v>
      </c>
      <c r="AS60" s="64">
        <v>40664</v>
      </c>
      <c r="AT60" s="63">
        <v>913.66</v>
      </c>
      <c r="AU60" s="64">
        <v>40664</v>
      </c>
      <c r="AV60" s="63">
        <v>776.94</v>
      </c>
      <c r="AW60" s="64">
        <v>40664</v>
      </c>
      <c r="AX60" s="63">
        <v>821.31</v>
      </c>
      <c r="AY60" s="64">
        <v>40664</v>
      </c>
      <c r="AZ60" s="63">
        <v>661</v>
      </c>
      <c r="BA60" s="64">
        <v>40664</v>
      </c>
      <c r="BB60" s="63">
        <v>729.4</v>
      </c>
      <c r="BC60" s="64">
        <v>40664</v>
      </c>
      <c r="BD60" s="63">
        <v>699.89</v>
      </c>
      <c r="BE60" s="64">
        <v>40664</v>
      </c>
      <c r="BF60" s="63">
        <v>715.53</v>
      </c>
      <c r="BG60" s="64">
        <v>40664</v>
      </c>
      <c r="BH60" s="63">
        <v>681.04</v>
      </c>
      <c r="BI60" s="64">
        <v>40664</v>
      </c>
      <c r="BJ60" s="63">
        <v>764.26</v>
      </c>
      <c r="BK60" s="64">
        <v>40664</v>
      </c>
      <c r="BL60" s="63">
        <v>888.53</v>
      </c>
      <c r="BM60" s="64">
        <v>40664</v>
      </c>
      <c r="BN60" s="63">
        <v>697.66</v>
      </c>
      <c r="BO60" s="64">
        <v>40664</v>
      </c>
      <c r="BP60" s="63">
        <v>907.67</v>
      </c>
      <c r="BQ60" s="64">
        <v>40664</v>
      </c>
      <c r="BR60" s="63">
        <v>718.99</v>
      </c>
      <c r="BS60" s="64">
        <v>40664</v>
      </c>
      <c r="BT60" s="63">
        <v>728.12</v>
      </c>
      <c r="BU60" s="64">
        <v>40664</v>
      </c>
      <c r="BV60" s="63">
        <v>712.92</v>
      </c>
      <c r="BW60" s="64">
        <v>40664</v>
      </c>
      <c r="BX60" s="63">
        <v>730.88</v>
      </c>
      <c r="BY60" s="64">
        <v>40664</v>
      </c>
      <c r="BZ60" s="63">
        <v>742.01</v>
      </c>
      <c r="CA60" s="64">
        <v>40664</v>
      </c>
      <c r="CB60" s="63">
        <v>735</v>
      </c>
      <c r="CC60" s="64">
        <v>40664</v>
      </c>
      <c r="CD60" s="63">
        <v>779.22</v>
      </c>
      <c r="CE60" s="64">
        <v>40664</v>
      </c>
      <c r="CF60" s="63">
        <v>726.92</v>
      </c>
      <c r="CG60" s="64">
        <v>40664</v>
      </c>
      <c r="CH60" s="63">
        <v>646.54</v>
      </c>
      <c r="CI60" s="64">
        <v>40664</v>
      </c>
      <c r="CJ60" s="63">
        <v>713.2</v>
      </c>
      <c r="CK60" s="64">
        <v>40664</v>
      </c>
      <c r="CL60" s="63">
        <v>814.74</v>
      </c>
      <c r="CM60" s="64">
        <v>40664</v>
      </c>
      <c r="CN60" s="63">
        <v>812.96</v>
      </c>
      <c r="CO60" s="64">
        <v>40664</v>
      </c>
      <c r="CP60" s="63">
        <v>790.55</v>
      </c>
      <c r="CQ60" s="64">
        <v>40664</v>
      </c>
      <c r="CR60" s="63">
        <v>880.63</v>
      </c>
      <c r="CS60" s="64">
        <v>40664</v>
      </c>
      <c r="CT60" s="63">
        <v>959.28</v>
      </c>
      <c r="CU60" s="64">
        <v>40664</v>
      </c>
      <c r="CV60" s="63">
        <v>662.34</v>
      </c>
      <c r="CW60" s="64">
        <v>40664</v>
      </c>
      <c r="CX60" s="63">
        <v>729.94</v>
      </c>
      <c r="CY60" s="64">
        <v>40664</v>
      </c>
      <c r="CZ60" s="63">
        <v>823.28</v>
      </c>
      <c r="DF60" s="24">
        <v>40664</v>
      </c>
      <c r="DG60">
        <v>0.94816965709394252</v>
      </c>
    </row>
    <row r="61" spans="1:111" x14ac:dyDescent="0.25">
      <c r="A61" s="64">
        <v>40695</v>
      </c>
      <c r="B61" s="63">
        <v>789.59</v>
      </c>
      <c r="C61" s="64">
        <v>40695</v>
      </c>
      <c r="D61" s="63">
        <v>707</v>
      </c>
      <c r="E61" s="64">
        <v>40695</v>
      </c>
      <c r="F61" s="63">
        <v>875.06</v>
      </c>
      <c r="G61" s="64">
        <v>40695</v>
      </c>
      <c r="H61" s="63">
        <v>784</v>
      </c>
      <c r="I61" s="64">
        <v>40695</v>
      </c>
      <c r="J61" s="63">
        <v>641.45000000000005</v>
      </c>
      <c r="K61" s="64">
        <v>40695</v>
      </c>
      <c r="L61" s="63">
        <v>908.77</v>
      </c>
      <c r="M61" s="64">
        <v>40695</v>
      </c>
      <c r="N61" s="63">
        <v>811.79</v>
      </c>
      <c r="O61" s="64">
        <v>40695</v>
      </c>
      <c r="P61" s="63">
        <v>942.34</v>
      </c>
      <c r="Q61" s="64">
        <v>40695</v>
      </c>
      <c r="R61" s="63">
        <v>721.71</v>
      </c>
      <c r="S61" s="64">
        <v>40695</v>
      </c>
      <c r="T61" s="63">
        <v>1230.56</v>
      </c>
      <c r="U61" s="64">
        <v>40695</v>
      </c>
      <c r="V61" s="63">
        <v>741.19</v>
      </c>
      <c r="W61" s="64">
        <v>40695</v>
      </c>
      <c r="X61" s="63">
        <v>753.68</v>
      </c>
      <c r="Y61" s="64">
        <v>40695</v>
      </c>
      <c r="Z61" s="63">
        <v>739.48</v>
      </c>
      <c r="AA61" s="64">
        <v>40695</v>
      </c>
      <c r="AB61" s="63">
        <v>696.66</v>
      </c>
      <c r="AC61" s="64">
        <v>40695</v>
      </c>
      <c r="AD61" s="63">
        <v>806.61</v>
      </c>
      <c r="AE61" s="64">
        <v>40695</v>
      </c>
      <c r="AF61" s="63">
        <v>713.23</v>
      </c>
      <c r="AG61" s="64">
        <v>40695</v>
      </c>
      <c r="AH61" s="63">
        <v>678.98</v>
      </c>
      <c r="AI61" s="64">
        <v>40695</v>
      </c>
      <c r="AJ61" s="63">
        <v>706.49</v>
      </c>
      <c r="AK61" s="64">
        <v>40695</v>
      </c>
      <c r="AL61" s="63">
        <v>690.62</v>
      </c>
      <c r="AM61" s="64">
        <v>40695</v>
      </c>
      <c r="AN61" s="63">
        <v>743.29</v>
      </c>
      <c r="AO61" s="64">
        <v>40695</v>
      </c>
      <c r="AP61" s="63">
        <v>668.78</v>
      </c>
      <c r="AQ61" s="64">
        <v>40695</v>
      </c>
      <c r="AR61" s="63">
        <v>879.19</v>
      </c>
      <c r="AS61" s="64">
        <v>40695</v>
      </c>
      <c r="AT61" s="63">
        <v>901.98</v>
      </c>
      <c r="AU61" s="64">
        <v>40695</v>
      </c>
      <c r="AV61" s="63">
        <v>753.43</v>
      </c>
      <c r="AW61" s="64">
        <v>40695</v>
      </c>
      <c r="AX61" s="63">
        <v>800.03</v>
      </c>
      <c r="AY61" s="64">
        <v>40695</v>
      </c>
      <c r="AZ61" s="63">
        <v>645.84</v>
      </c>
      <c r="BA61" s="64">
        <v>40695</v>
      </c>
      <c r="BB61" s="63">
        <v>716.85</v>
      </c>
      <c r="BC61" s="64">
        <v>40695</v>
      </c>
      <c r="BD61" s="63">
        <v>675.24</v>
      </c>
      <c r="BE61" s="64">
        <v>40695</v>
      </c>
      <c r="BF61" s="63">
        <v>704.87</v>
      </c>
      <c r="BG61" s="64">
        <v>40695</v>
      </c>
      <c r="BH61" s="63">
        <v>659.59</v>
      </c>
      <c r="BI61" s="64">
        <v>40695</v>
      </c>
      <c r="BJ61" s="63">
        <v>747.49</v>
      </c>
      <c r="BK61" s="64">
        <v>40695</v>
      </c>
      <c r="BL61" s="63">
        <v>850.57</v>
      </c>
      <c r="BM61" s="64">
        <v>40695</v>
      </c>
      <c r="BN61" s="63">
        <v>691.68</v>
      </c>
      <c r="BO61" s="64">
        <v>40695</v>
      </c>
      <c r="BP61" s="63">
        <v>892.62</v>
      </c>
      <c r="BQ61" s="64">
        <v>40695</v>
      </c>
      <c r="BR61" s="63">
        <v>706.92</v>
      </c>
      <c r="BS61" s="64">
        <v>40695</v>
      </c>
      <c r="BT61" s="63">
        <v>726.53</v>
      </c>
      <c r="BU61" s="64">
        <v>40695</v>
      </c>
      <c r="BV61" s="63">
        <v>699.95</v>
      </c>
      <c r="BW61" s="64">
        <v>40695</v>
      </c>
      <c r="BX61" s="63">
        <v>716.27</v>
      </c>
      <c r="BY61" s="64">
        <v>40695</v>
      </c>
      <c r="BZ61" s="63">
        <v>723.41</v>
      </c>
      <c r="CA61" s="64">
        <v>40695</v>
      </c>
      <c r="CB61" s="63">
        <v>725.28</v>
      </c>
      <c r="CC61" s="64">
        <v>40695</v>
      </c>
      <c r="CD61" s="63">
        <v>770.19</v>
      </c>
      <c r="CE61" s="64">
        <v>40695</v>
      </c>
      <c r="CF61" s="63">
        <v>717.44</v>
      </c>
      <c r="CG61" s="64">
        <v>40695</v>
      </c>
      <c r="CH61" s="63">
        <v>636.30999999999995</v>
      </c>
      <c r="CI61" s="64">
        <v>40695</v>
      </c>
      <c r="CJ61" s="63">
        <v>703.18</v>
      </c>
      <c r="CK61" s="64">
        <v>40695</v>
      </c>
      <c r="CL61" s="63">
        <v>800.03</v>
      </c>
      <c r="CM61" s="64">
        <v>40695</v>
      </c>
      <c r="CN61" s="63">
        <v>790.3</v>
      </c>
      <c r="CO61" s="64">
        <v>40695</v>
      </c>
      <c r="CP61" s="63">
        <v>768.36</v>
      </c>
      <c r="CQ61" s="64">
        <v>40695</v>
      </c>
      <c r="CR61" s="63">
        <v>863.36</v>
      </c>
      <c r="CS61" s="64">
        <v>40695</v>
      </c>
      <c r="CT61" s="63">
        <v>931.9</v>
      </c>
      <c r="CU61" s="64">
        <v>40695</v>
      </c>
      <c r="CV61" s="63">
        <v>657.52</v>
      </c>
      <c r="CW61" s="64">
        <v>40695</v>
      </c>
      <c r="CX61" s="63">
        <v>711.65</v>
      </c>
      <c r="CY61" s="64">
        <v>40695</v>
      </c>
      <c r="CZ61" s="63">
        <v>800.07</v>
      </c>
      <c r="DF61" s="24">
        <v>40695</v>
      </c>
      <c r="DG61">
        <v>0.94715419862703309</v>
      </c>
    </row>
    <row r="62" spans="1:111" x14ac:dyDescent="0.25">
      <c r="A62" s="64">
        <v>40725</v>
      </c>
      <c r="B62" s="63">
        <v>794.98</v>
      </c>
      <c r="C62" s="64">
        <v>40725</v>
      </c>
      <c r="D62" s="63">
        <v>710.69</v>
      </c>
      <c r="E62" s="64">
        <v>40725</v>
      </c>
      <c r="F62" s="63">
        <v>890.56</v>
      </c>
      <c r="G62" s="64">
        <v>40725</v>
      </c>
      <c r="H62" s="63">
        <v>789.09</v>
      </c>
      <c r="I62" s="64">
        <v>40725</v>
      </c>
      <c r="J62" s="63">
        <v>641.04999999999995</v>
      </c>
      <c r="K62" s="64">
        <v>40725</v>
      </c>
      <c r="L62" s="63">
        <v>921.64</v>
      </c>
      <c r="M62" s="64">
        <v>40725</v>
      </c>
      <c r="N62" s="63">
        <v>824.13</v>
      </c>
      <c r="O62" s="64">
        <v>40725</v>
      </c>
      <c r="P62" s="63">
        <v>954.29</v>
      </c>
      <c r="Q62" s="64">
        <v>40725</v>
      </c>
      <c r="R62" s="63">
        <v>728.45</v>
      </c>
      <c r="S62" s="64">
        <v>40725</v>
      </c>
      <c r="T62" s="63">
        <v>1241.8499999999999</v>
      </c>
      <c r="U62" s="64">
        <v>40725</v>
      </c>
      <c r="V62" s="63">
        <v>740.5</v>
      </c>
      <c r="W62" s="64">
        <v>40725</v>
      </c>
      <c r="X62" s="63">
        <v>757.94</v>
      </c>
      <c r="Y62" s="64">
        <v>40725</v>
      </c>
      <c r="Z62" s="63">
        <v>735.71</v>
      </c>
      <c r="AA62" s="64">
        <v>40725</v>
      </c>
      <c r="AB62" s="63">
        <v>706.86</v>
      </c>
      <c r="AC62" s="64">
        <v>40725</v>
      </c>
      <c r="AD62" s="63">
        <v>814.2</v>
      </c>
      <c r="AE62" s="64">
        <v>40725</v>
      </c>
      <c r="AF62" s="63">
        <v>717.23</v>
      </c>
      <c r="AG62" s="64">
        <v>40725</v>
      </c>
      <c r="AH62" s="63">
        <v>683.76</v>
      </c>
      <c r="AI62" s="64">
        <v>40725</v>
      </c>
      <c r="AJ62" s="63">
        <v>710.31</v>
      </c>
      <c r="AK62" s="64">
        <v>40725</v>
      </c>
      <c r="AL62" s="63">
        <v>692.52</v>
      </c>
      <c r="AM62" s="64">
        <v>40725</v>
      </c>
      <c r="AN62" s="63">
        <v>752.5</v>
      </c>
      <c r="AO62" s="64">
        <v>40725</v>
      </c>
      <c r="AP62" s="63">
        <v>673.21</v>
      </c>
      <c r="AQ62" s="64">
        <v>40725</v>
      </c>
      <c r="AR62" s="63">
        <v>883.81</v>
      </c>
      <c r="AS62" s="64">
        <v>40725</v>
      </c>
      <c r="AT62" s="63">
        <v>910.34</v>
      </c>
      <c r="AU62" s="64">
        <v>40725</v>
      </c>
      <c r="AV62" s="63">
        <v>759.24</v>
      </c>
      <c r="AW62" s="64">
        <v>40725</v>
      </c>
      <c r="AX62" s="63">
        <v>807.09</v>
      </c>
      <c r="AY62" s="64">
        <v>40725</v>
      </c>
      <c r="AZ62" s="63">
        <v>648.34</v>
      </c>
      <c r="BA62" s="64">
        <v>40725</v>
      </c>
      <c r="BB62" s="63">
        <v>723.14</v>
      </c>
      <c r="BC62" s="64">
        <v>40725</v>
      </c>
      <c r="BD62" s="63">
        <v>682.19</v>
      </c>
      <c r="BE62" s="64">
        <v>40725</v>
      </c>
      <c r="BF62" s="63">
        <v>702.81</v>
      </c>
      <c r="BG62" s="64">
        <v>40725</v>
      </c>
      <c r="BH62" s="63">
        <v>662.9</v>
      </c>
      <c r="BI62" s="64">
        <v>40725</v>
      </c>
      <c r="BJ62" s="63">
        <v>747.92</v>
      </c>
      <c r="BK62" s="64">
        <v>40725</v>
      </c>
      <c r="BL62" s="63">
        <v>846.72</v>
      </c>
      <c r="BM62" s="64">
        <v>40725</v>
      </c>
      <c r="BN62" s="63">
        <v>696.26</v>
      </c>
      <c r="BO62" s="64">
        <v>40725</v>
      </c>
      <c r="BP62" s="63">
        <v>901.62</v>
      </c>
      <c r="BQ62" s="64">
        <v>40725</v>
      </c>
      <c r="BR62" s="63">
        <v>713.1</v>
      </c>
      <c r="BS62" s="64">
        <v>40725</v>
      </c>
      <c r="BT62" s="63">
        <v>737.38</v>
      </c>
      <c r="BU62" s="64">
        <v>40725</v>
      </c>
      <c r="BV62" s="63">
        <v>703.25</v>
      </c>
      <c r="BW62" s="64">
        <v>40725</v>
      </c>
      <c r="BX62" s="63">
        <v>719.33</v>
      </c>
      <c r="BY62" s="64">
        <v>40725</v>
      </c>
      <c r="BZ62" s="63">
        <v>732.11</v>
      </c>
      <c r="CA62" s="64">
        <v>40725</v>
      </c>
      <c r="CB62" s="63">
        <v>729.97</v>
      </c>
      <c r="CC62" s="64">
        <v>40725</v>
      </c>
      <c r="CD62" s="63">
        <v>790.43</v>
      </c>
      <c r="CE62" s="64">
        <v>40725</v>
      </c>
      <c r="CF62" s="63">
        <v>716.85</v>
      </c>
      <c r="CG62" s="64">
        <v>40725</v>
      </c>
      <c r="CH62" s="63">
        <v>636.48</v>
      </c>
      <c r="CI62" s="64">
        <v>40725</v>
      </c>
      <c r="CJ62" s="63">
        <v>706.56</v>
      </c>
      <c r="CK62" s="64">
        <v>40725</v>
      </c>
      <c r="CL62" s="63">
        <v>801.54</v>
      </c>
      <c r="CM62" s="64">
        <v>40725</v>
      </c>
      <c r="CN62" s="63">
        <v>793.98</v>
      </c>
      <c r="CO62" s="64">
        <v>40725</v>
      </c>
      <c r="CP62" s="63">
        <v>771.89</v>
      </c>
      <c r="CQ62" s="64">
        <v>40725</v>
      </c>
      <c r="CR62" s="63">
        <v>871.13</v>
      </c>
      <c r="CS62" s="64">
        <v>40725</v>
      </c>
      <c r="CT62" s="63">
        <v>932.19</v>
      </c>
      <c r="CU62" s="64">
        <v>40725</v>
      </c>
      <c r="CV62" s="63">
        <v>654.12</v>
      </c>
      <c r="CW62" s="64">
        <v>40725</v>
      </c>
      <c r="CX62" s="63">
        <v>724.61</v>
      </c>
      <c r="CY62" s="64">
        <v>40725</v>
      </c>
      <c r="CZ62" s="63">
        <v>807.03</v>
      </c>
      <c r="DF62" s="24">
        <v>40725</v>
      </c>
      <c r="DG62">
        <v>0.94799342050051194</v>
      </c>
    </row>
    <row r="63" spans="1:111" x14ac:dyDescent="0.25">
      <c r="A63" s="64">
        <v>40756</v>
      </c>
      <c r="B63" s="63">
        <v>791.3</v>
      </c>
      <c r="C63" s="64">
        <v>40756</v>
      </c>
      <c r="D63" s="63">
        <v>719.12</v>
      </c>
      <c r="E63" s="64">
        <v>40756</v>
      </c>
      <c r="F63" s="63">
        <v>885.25</v>
      </c>
      <c r="G63" s="64">
        <v>40756</v>
      </c>
      <c r="H63" s="63">
        <v>784</v>
      </c>
      <c r="I63" s="64">
        <v>40756</v>
      </c>
      <c r="J63" s="63">
        <v>636.36</v>
      </c>
      <c r="K63" s="64">
        <v>40756</v>
      </c>
      <c r="L63" s="63">
        <v>915.73</v>
      </c>
      <c r="M63" s="64">
        <v>40756</v>
      </c>
      <c r="N63" s="63">
        <v>815.93</v>
      </c>
      <c r="O63" s="64">
        <v>40756</v>
      </c>
      <c r="P63" s="63">
        <v>956.85</v>
      </c>
      <c r="Q63" s="64">
        <v>40756</v>
      </c>
      <c r="R63" s="63">
        <v>732.6</v>
      </c>
      <c r="S63" s="64">
        <v>40756</v>
      </c>
      <c r="T63" s="63">
        <v>1234.79</v>
      </c>
      <c r="U63" s="64">
        <v>40756</v>
      </c>
      <c r="V63" s="63">
        <v>733.47</v>
      </c>
      <c r="W63" s="64">
        <v>40756</v>
      </c>
      <c r="X63" s="63">
        <v>754.73</v>
      </c>
      <c r="Y63" s="64">
        <v>40756</v>
      </c>
      <c r="Z63" s="63">
        <v>730.19</v>
      </c>
      <c r="AA63" s="64">
        <v>40756</v>
      </c>
      <c r="AB63" s="63">
        <v>694.95</v>
      </c>
      <c r="AC63" s="64">
        <v>40756</v>
      </c>
      <c r="AD63" s="63">
        <v>812.13</v>
      </c>
      <c r="AE63" s="64">
        <v>40756</v>
      </c>
      <c r="AF63" s="63">
        <v>724.11</v>
      </c>
      <c r="AG63" s="64">
        <v>40756</v>
      </c>
      <c r="AH63" s="63">
        <v>682.72</v>
      </c>
      <c r="AI63" s="64">
        <v>40756</v>
      </c>
      <c r="AJ63" s="63">
        <v>705.18</v>
      </c>
      <c r="AK63" s="64">
        <v>40756</v>
      </c>
      <c r="AL63" s="63">
        <v>694.14</v>
      </c>
      <c r="AM63" s="64">
        <v>40756</v>
      </c>
      <c r="AN63" s="63">
        <v>750.79</v>
      </c>
      <c r="AO63" s="64">
        <v>40756</v>
      </c>
      <c r="AP63" s="63">
        <v>673.55</v>
      </c>
      <c r="AQ63" s="64">
        <v>40756</v>
      </c>
      <c r="AR63" s="63">
        <v>869.51</v>
      </c>
      <c r="AS63" s="64">
        <v>40756</v>
      </c>
      <c r="AT63" s="63">
        <v>903.37</v>
      </c>
      <c r="AU63" s="64">
        <v>40756</v>
      </c>
      <c r="AV63" s="63">
        <v>756.11</v>
      </c>
      <c r="AW63" s="64">
        <v>40756</v>
      </c>
      <c r="AX63" s="63">
        <v>809.52</v>
      </c>
      <c r="AY63" s="64">
        <v>40756</v>
      </c>
      <c r="AZ63" s="63">
        <v>649.08000000000004</v>
      </c>
      <c r="BA63" s="64">
        <v>40756</v>
      </c>
      <c r="BB63" s="63">
        <v>716.9</v>
      </c>
      <c r="BC63" s="64">
        <v>40756</v>
      </c>
      <c r="BD63" s="63">
        <v>674.62</v>
      </c>
      <c r="BE63" s="64">
        <v>40756</v>
      </c>
      <c r="BF63" s="63">
        <v>704.51</v>
      </c>
      <c r="BG63" s="64">
        <v>40756</v>
      </c>
      <c r="BH63" s="63">
        <v>674.82</v>
      </c>
      <c r="BI63" s="64">
        <v>40756</v>
      </c>
      <c r="BJ63" s="63">
        <v>750.29</v>
      </c>
      <c r="BK63" s="64">
        <v>40756</v>
      </c>
      <c r="BL63" s="63">
        <v>844.2</v>
      </c>
      <c r="BM63" s="64">
        <v>40756</v>
      </c>
      <c r="BN63" s="63">
        <v>682.34</v>
      </c>
      <c r="BO63" s="64">
        <v>40756</v>
      </c>
      <c r="BP63" s="63">
        <v>895.23</v>
      </c>
      <c r="BQ63" s="64">
        <v>40756</v>
      </c>
      <c r="BR63" s="63">
        <v>710.68</v>
      </c>
      <c r="BS63" s="64">
        <v>40756</v>
      </c>
      <c r="BT63" s="63">
        <v>757.89</v>
      </c>
      <c r="BU63" s="64">
        <v>40756</v>
      </c>
      <c r="BV63" s="63">
        <v>709.3</v>
      </c>
      <c r="BW63" s="64">
        <v>40756</v>
      </c>
      <c r="BX63" s="63">
        <v>712.96</v>
      </c>
      <c r="BY63" s="64">
        <v>40756</v>
      </c>
      <c r="BZ63" s="63">
        <v>729.53</v>
      </c>
      <c r="CA63" s="64">
        <v>40756</v>
      </c>
      <c r="CB63" s="63">
        <v>727.79</v>
      </c>
      <c r="CC63" s="64">
        <v>40756</v>
      </c>
      <c r="CD63" s="63">
        <v>790.26</v>
      </c>
      <c r="CE63" s="64">
        <v>40756</v>
      </c>
      <c r="CF63" s="63">
        <v>704.7</v>
      </c>
      <c r="CG63" s="64">
        <v>40756</v>
      </c>
      <c r="CH63" s="63">
        <v>633.41</v>
      </c>
      <c r="CI63" s="64">
        <v>40756</v>
      </c>
      <c r="CJ63" s="63">
        <v>707.77</v>
      </c>
      <c r="CK63" s="64">
        <v>40756</v>
      </c>
      <c r="CL63" s="63">
        <v>802.26</v>
      </c>
      <c r="CM63" s="64">
        <v>40756</v>
      </c>
      <c r="CN63" s="63">
        <v>785.4</v>
      </c>
      <c r="CO63" s="64">
        <v>40756</v>
      </c>
      <c r="CP63" s="63">
        <v>766.02</v>
      </c>
      <c r="CQ63" s="64">
        <v>40756</v>
      </c>
      <c r="CR63" s="63">
        <v>865.49</v>
      </c>
      <c r="CS63" s="64">
        <v>40756</v>
      </c>
      <c r="CT63" s="63">
        <v>920.81</v>
      </c>
      <c r="CU63" s="64">
        <v>40756</v>
      </c>
      <c r="CV63" s="63">
        <v>650.16</v>
      </c>
      <c r="CW63" s="64">
        <v>40756</v>
      </c>
      <c r="CX63" s="63">
        <v>719.61</v>
      </c>
      <c r="CY63" s="64">
        <v>40756</v>
      </c>
      <c r="CZ63" s="63">
        <v>796.07</v>
      </c>
      <c r="DF63" s="24">
        <v>40756</v>
      </c>
      <c r="DG63">
        <v>0.95060759663639871</v>
      </c>
    </row>
    <row r="64" spans="1:111" x14ac:dyDescent="0.25">
      <c r="A64" s="64">
        <v>40787</v>
      </c>
      <c r="B64" s="63">
        <v>795.33</v>
      </c>
      <c r="C64" s="64">
        <v>40787</v>
      </c>
      <c r="D64" s="63">
        <v>726.14</v>
      </c>
      <c r="E64" s="64">
        <v>40787</v>
      </c>
      <c r="F64" s="63">
        <v>906.42</v>
      </c>
      <c r="G64" s="64">
        <v>40787</v>
      </c>
      <c r="H64" s="63">
        <v>786.3</v>
      </c>
      <c r="I64" s="64">
        <v>40787</v>
      </c>
      <c r="J64" s="63">
        <v>650.23</v>
      </c>
      <c r="K64" s="64">
        <v>40787</v>
      </c>
      <c r="L64" s="63">
        <v>918.55</v>
      </c>
      <c r="M64" s="64">
        <v>40787</v>
      </c>
      <c r="N64" s="63">
        <v>825.56</v>
      </c>
      <c r="O64" s="64">
        <v>40787</v>
      </c>
      <c r="P64" s="63">
        <v>959.57</v>
      </c>
      <c r="Q64" s="64">
        <v>40787</v>
      </c>
      <c r="R64" s="63">
        <v>745.59</v>
      </c>
      <c r="S64" s="64">
        <v>40787</v>
      </c>
      <c r="T64" s="63">
        <v>1252.77</v>
      </c>
      <c r="U64" s="64">
        <v>40787</v>
      </c>
      <c r="V64" s="63">
        <v>738.22</v>
      </c>
      <c r="W64" s="64">
        <v>40787</v>
      </c>
      <c r="X64" s="63">
        <v>754.28</v>
      </c>
      <c r="Y64" s="64">
        <v>40787</v>
      </c>
      <c r="Z64" s="63">
        <v>729.52</v>
      </c>
      <c r="AA64" s="64">
        <v>40787</v>
      </c>
      <c r="AB64" s="63">
        <v>701.3</v>
      </c>
      <c r="AC64" s="64">
        <v>40787</v>
      </c>
      <c r="AD64" s="63">
        <v>820.02</v>
      </c>
      <c r="AE64" s="64">
        <v>40787</v>
      </c>
      <c r="AF64" s="63">
        <v>724.5</v>
      </c>
      <c r="AG64" s="64">
        <v>40787</v>
      </c>
      <c r="AH64" s="63">
        <v>691.89</v>
      </c>
      <c r="AI64" s="64">
        <v>40787</v>
      </c>
      <c r="AJ64" s="63">
        <v>704.15</v>
      </c>
      <c r="AK64" s="64">
        <v>40787</v>
      </c>
      <c r="AL64" s="63">
        <v>688.45</v>
      </c>
      <c r="AM64" s="64">
        <v>40787</v>
      </c>
      <c r="AN64" s="63">
        <v>758.16</v>
      </c>
      <c r="AO64" s="64">
        <v>40787</v>
      </c>
      <c r="AP64" s="63">
        <v>683.36</v>
      </c>
      <c r="AQ64" s="64">
        <v>40787</v>
      </c>
      <c r="AR64" s="63">
        <v>873.96</v>
      </c>
      <c r="AS64" s="64">
        <v>40787</v>
      </c>
      <c r="AT64" s="63">
        <v>918.31</v>
      </c>
      <c r="AU64" s="64">
        <v>40787</v>
      </c>
      <c r="AV64" s="63">
        <v>758.37</v>
      </c>
      <c r="AW64" s="64">
        <v>40787</v>
      </c>
      <c r="AX64" s="63">
        <v>824.44</v>
      </c>
      <c r="AY64" s="64">
        <v>40787</v>
      </c>
      <c r="AZ64" s="63">
        <v>650.52</v>
      </c>
      <c r="BA64" s="64">
        <v>40787</v>
      </c>
      <c r="BB64" s="63">
        <v>722.08</v>
      </c>
      <c r="BC64" s="64">
        <v>40787</v>
      </c>
      <c r="BD64" s="63">
        <v>684.65</v>
      </c>
      <c r="BE64" s="64">
        <v>40787</v>
      </c>
      <c r="BF64" s="63">
        <v>710.6</v>
      </c>
      <c r="BG64" s="64">
        <v>40787</v>
      </c>
      <c r="BH64" s="63">
        <v>670.46</v>
      </c>
      <c r="BI64" s="64">
        <v>40787</v>
      </c>
      <c r="BJ64" s="63">
        <v>772.23</v>
      </c>
      <c r="BK64" s="64">
        <v>40787</v>
      </c>
      <c r="BL64" s="63">
        <v>857.27</v>
      </c>
      <c r="BM64" s="64">
        <v>40787</v>
      </c>
      <c r="BN64" s="63">
        <v>685.21</v>
      </c>
      <c r="BO64" s="64">
        <v>40787</v>
      </c>
      <c r="BP64" s="63">
        <v>908.01</v>
      </c>
      <c r="BQ64" s="64">
        <v>40787</v>
      </c>
      <c r="BR64" s="63">
        <v>721.96</v>
      </c>
      <c r="BS64" s="64">
        <v>40787</v>
      </c>
      <c r="BT64" s="63">
        <v>751.76</v>
      </c>
      <c r="BU64" s="64">
        <v>40787</v>
      </c>
      <c r="BV64" s="63">
        <v>719.94</v>
      </c>
      <c r="BW64" s="64">
        <v>40787</v>
      </c>
      <c r="BX64" s="63">
        <v>716.94</v>
      </c>
      <c r="BY64" s="64">
        <v>40787</v>
      </c>
      <c r="BZ64" s="63">
        <v>735.29</v>
      </c>
      <c r="CA64" s="64">
        <v>40787</v>
      </c>
      <c r="CB64" s="63">
        <v>733.46</v>
      </c>
      <c r="CC64" s="64">
        <v>40787</v>
      </c>
      <c r="CD64" s="63">
        <v>795.96</v>
      </c>
      <c r="CE64" s="64">
        <v>40787</v>
      </c>
      <c r="CF64" s="63">
        <v>712.39</v>
      </c>
      <c r="CG64" s="64">
        <v>40787</v>
      </c>
      <c r="CH64" s="63">
        <v>643.41999999999996</v>
      </c>
      <c r="CI64" s="64">
        <v>40787</v>
      </c>
      <c r="CJ64" s="63">
        <v>708.05</v>
      </c>
      <c r="CK64" s="64">
        <v>40787</v>
      </c>
      <c r="CL64" s="63">
        <v>805.2</v>
      </c>
      <c r="CM64" s="64">
        <v>40787</v>
      </c>
      <c r="CN64" s="63">
        <v>785.26</v>
      </c>
      <c r="CO64" s="64">
        <v>40787</v>
      </c>
      <c r="CP64" s="63">
        <v>777.33</v>
      </c>
      <c r="CQ64" s="64">
        <v>40787</v>
      </c>
      <c r="CR64" s="63">
        <v>872.62</v>
      </c>
      <c r="CS64" s="64">
        <v>40787</v>
      </c>
      <c r="CT64" s="63">
        <v>931.5</v>
      </c>
      <c r="CU64" s="64">
        <v>40787</v>
      </c>
      <c r="CV64" s="63">
        <v>659.13</v>
      </c>
      <c r="CW64" s="64">
        <v>40787</v>
      </c>
      <c r="CX64" s="63">
        <v>724.28</v>
      </c>
      <c r="CY64" s="64">
        <v>40787</v>
      </c>
      <c r="CZ64" s="63">
        <v>805.53</v>
      </c>
      <c r="DF64" s="24">
        <v>40787</v>
      </c>
      <c r="DG64">
        <v>0.95205105825878245</v>
      </c>
    </row>
    <row r="65" spans="1:111" x14ac:dyDescent="0.25">
      <c r="A65" s="64">
        <v>40817</v>
      </c>
      <c r="B65" s="63">
        <v>798.77</v>
      </c>
      <c r="C65" s="64">
        <v>40817</v>
      </c>
      <c r="D65" s="63">
        <v>729.35</v>
      </c>
      <c r="E65" s="64">
        <v>40817</v>
      </c>
      <c r="F65" s="63">
        <v>914.77</v>
      </c>
      <c r="G65" s="64">
        <v>40817</v>
      </c>
      <c r="H65" s="63">
        <v>800.39</v>
      </c>
      <c r="I65" s="64">
        <v>40817</v>
      </c>
      <c r="J65" s="63">
        <v>667.44</v>
      </c>
      <c r="K65" s="64">
        <v>40817</v>
      </c>
      <c r="L65" s="63">
        <v>947.35</v>
      </c>
      <c r="M65" s="64">
        <v>40817</v>
      </c>
      <c r="N65" s="63">
        <v>860.57</v>
      </c>
      <c r="O65" s="64">
        <v>40817</v>
      </c>
      <c r="P65" s="63">
        <v>979.02</v>
      </c>
      <c r="Q65" s="64">
        <v>40817</v>
      </c>
      <c r="R65" s="63">
        <v>753.31</v>
      </c>
      <c r="S65" s="64">
        <v>40817</v>
      </c>
      <c r="T65" s="63">
        <v>1311.53</v>
      </c>
      <c r="U65" s="64">
        <v>40817</v>
      </c>
      <c r="V65" s="63">
        <v>749.17</v>
      </c>
      <c r="W65" s="64">
        <v>40817</v>
      </c>
      <c r="X65" s="63">
        <v>771.5</v>
      </c>
      <c r="Y65" s="64">
        <v>40817</v>
      </c>
      <c r="Z65" s="63">
        <v>750.72</v>
      </c>
      <c r="AA65" s="64">
        <v>40817</v>
      </c>
      <c r="AB65" s="63">
        <v>720.03</v>
      </c>
      <c r="AC65" s="64">
        <v>40817</v>
      </c>
      <c r="AD65" s="63">
        <v>839.3</v>
      </c>
      <c r="AE65" s="64">
        <v>40817</v>
      </c>
      <c r="AF65" s="63">
        <v>740.95</v>
      </c>
      <c r="AG65" s="64">
        <v>40817</v>
      </c>
      <c r="AH65" s="63">
        <v>706.53</v>
      </c>
      <c r="AI65" s="64">
        <v>40817</v>
      </c>
      <c r="AJ65" s="63">
        <v>723.76</v>
      </c>
      <c r="AK65" s="64">
        <v>40817</v>
      </c>
      <c r="AL65" s="63">
        <v>701.27</v>
      </c>
      <c r="AM65" s="64">
        <v>40817</v>
      </c>
      <c r="AN65" s="63">
        <v>780.53</v>
      </c>
      <c r="AO65" s="64">
        <v>40817</v>
      </c>
      <c r="AP65" s="63">
        <v>693.58</v>
      </c>
      <c r="AQ65" s="64">
        <v>40817</v>
      </c>
      <c r="AR65" s="63">
        <v>894.91</v>
      </c>
      <c r="AS65" s="64">
        <v>40817</v>
      </c>
      <c r="AT65" s="63">
        <v>929.78</v>
      </c>
      <c r="AU65" s="64">
        <v>40817</v>
      </c>
      <c r="AV65" s="63">
        <v>776.42</v>
      </c>
      <c r="AW65" s="64">
        <v>40817</v>
      </c>
      <c r="AX65" s="63">
        <v>841.62</v>
      </c>
      <c r="AY65" s="64">
        <v>40817</v>
      </c>
      <c r="AZ65" s="63">
        <v>666.47</v>
      </c>
      <c r="BA65" s="64">
        <v>40817</v>
      </c>
      <c r="BB65" s="63">
        <v>738.83</v>
      </c>
      <c r="BC65" s="64">
        <v>40817</v>
      </c>
      <c r="BD65" s="63">
        <v>703.4</v>
      </c>
      <c r="BE65" s="64">
        <v>40817</v>
      </c>
      <c r="BF65" s="63">
        <v>732.17</v>
      </c>
      <c r="BG65" s="64">
        <v>40817</v>
      </c>
      <c r="BH65" s="63">
        <v>681.16</v>
      </c>
      <c r="BI65" s="64">
        <v>40817</v>
      </c>
      <c r="BJ65" s="63">
        <v>772.21</v>
      </c>
      <c r="BK65" s="64">
        <v>40817</v>
      </c>
      <c r="BL65" s="63">
        <v>878.46</v>
      </c>
      <c r="BM65" s="64">
        <v>40817</v>
      </c>
      <c r="BN65" s="63">
        <v>695.08</v>
      </c>
      <c r="BO65" s="64">
        <v>40817</v>
      </c>
      <c r="BP65" s="63">
        <v>923.36</v>
      </c>
      <c r="BQ65" s="64">
        <v>40817</v>
      </c>
      <c r="BR65" s="63">
        <v>740.09</v>
      </c>
      <c r="BS65" s="64">
        <v>40817</v>
      </c>
      <c r="BT65" s="63">
        <v>770.88</v>
      </c>
      <c r="BU65" s="64">
        <v>40817</v>
      </c>
      <c r="BV65" s="63">
        <v>735.05</v>
      </c>
      <c r="BW65" s="64">
        <v>40817</v>
      </c>
      <c r="BX65" s="63">
        <v>726.84</v>
      </c>
      <c r="BY65" s="64">
        <v>40817</v>
      </c>
      <c r="BZ65" s="63">
        <v>747.13</v>
      </c>
      <c r="CA65" s="64">
        <v>40817</v>
      </c>
      <c r="CB65" s="63">
        <v>742.22</v>
      </c>
      <c r="CC65" s="64">
        <v>40817</v>
      </c>
      <c r="CD65" s="63">
        <v>808.17</v>
      </c>
      <c r="CE65" s="64">
        <v>40817</v>
      </c>
      <c r="CF65" s="63">
        <v>712.95</v>
      </c>
      <c r="CG65" s="64">
        <v>40817</v>
      </c>
      <c r="CH65" s="63">
        <v>658.22</v>
      </c>
      <c r="CI65" s="64">
        <v>40817</v>
      </c>
      <c r="CJ65" s="63">
        <v>728.73</v>
      </c>
      <c r="CK65" s="64">
        <v>40817</v>
      </c>
      <c r="CL65" s="63">
        <v>831.03</v>
      </c>
      <c r="CM65" s="64">
        <v>40817</v>
      </c>
      <c r="CN65" s="63">
        <v>810.39</v>
      </c>
      <c r="CO65" s="64">
        <v>40817</v>
      </c>
      <c r="CP65" s="63">
        <v>788.99</v>
      </c>
      <c r="CQ65" s="64">
        <v>40817</v>
      </c>
      <c r="CR65" s="63">
        <v>901.35</v>
      </c>
      <c r="CS65" s="64">
        <v>40817</v>
      </c>
      <c r="CT65" s="63">
        <v>966.77</v>
      </c>
      <c r="CU65" s="64">
        <v>40817</v>
      </c>
      <c r="CV65" s="63">
        <v>657.73</v>
      </c>
      <c r="CW65" s="64">
        <v>40817</v>
      </c>
      <c r="CX65" s="63">
        <v>743.76</v>
      </c>
      <c r="CY65" s="64">
        <v>40817</v>
      </c>
      <c r="CZ65" s="63">
        <v>829.56</v>
      </c>
      <c r="DF65" s="24">
        <v>40817</v>
      </c>
      <c r="DG65">
        <v>0.95008727907484181</v>
      </c>
    </row>
    <row r="66" spans="1:111" x14ac:dyDescent="0.25">
      <c r="A66" s="64">
        <v>40848</v>
      </c>
      <c r="B66" s="63">
        <v>798.08</v>
      </c>
      <c r="C66" s="64">
        <v>40848</v>
      </c>
      <c r="D66" s="63">
        <v>713.06</v>
      </c>
      <c r="E66" s="64">
        <v>40848</v>
      </c>
      <c r="F66" s="63">
        <v>870.44</v>
      </c>
      <c r="G66" s="64">
        <v>40848</v>
      </c>
      <c r="H66" s="63">
        <v>779.87</v>
      </c>
      <c r="I66" s="64">
        <v>40848</v>
      </c>
      <c r="J66" s="63">
        <v>645.84</v>
      </c>
      <c r="K66" s="64">
        <v>40848</v>
      </c>
      <c r="L66" s="63">
        <v>915.93</v>
      </c>
      <c r="M66" s="64">
        <v>40848</v>
      </c>
      <c r="N66" s="63">
        <v>836.62</v>
      </c>
      <c r="O66" s="64">
        <v>40848</v>
      </c>
      <c r="P66" s="63">
        <v>967.42</v>
      </c>
      <c r="Q66" s="64">
        <v>40848</v>
      </c>
      <c r="R66" s="63">
        <v>736.81</v>
      </c>
      <c r="S66" s="64">
        <v>40848</v>
      </c>
      <c r="T66" s="63">
        <v>1252.3699999999999</v>
      </c>
      <c r="U66" s="64">
        <v>40848</v>
      </c>
      <c r="V66" s="63">
        <v>738.99</v>
      </c>
      <c r="W66" s="64">
        <v>40848</v>
      </c>
      <c r="X66" s="63">
        <v>759.68</v>
      </c>
      <c r="Y66" s="64">
        <v>40848</v>
      </c>
      <c r="Z66" s="63">
        <v>719.4</v>
      </c>
      <c r="AA66" s="64">
        <v>40848</v>
      </c>
      <c r="AB66" s="63">
        <v>699.66</v>
      </c>
      <c r="AC66" s="64">
        <v>40848</v>
      </c>
      <c r="AD66" s="63">
        <v>824.52</v>
      </c>
      <c r="AE66" s="64">
        <v>40848</v>
      </c>
      <c r="AF66" s="63">
        <v>726.28</v>
      </c>
      <c r="AG66" s="64">
        <v>40848</v>
      </c>
      <c r="AH66" s="63">
        <v>692.55</v>
      </c>
      <c r="AI66" s="64">
        <v>40848</v>
      </c>
      <c r="AJ66" s="63">
        <v>712.77</v>
      </c>
      <c r="AK66" s="64">
        <v>40848</v>
      </c>
      <c r="AL66" s="63">
        <v>687.18</v>
      </c>
      <c r="AM66" s="64">
        <v>40848</v>
      </c>
      <c r="AN66" s="63">
        <v>766.4</v>
      </c>
      <c r="AO66" s="64">
        <v>40848</v>
      </c>
      <c r="AP66" s="63">
        <v>689.19</v>
      </c>
      <c r="AQ66" s="64">
        <v>40848</v>
      </c>
      <c r="AR66" s="63">
        <v>872.93</v>
      </c>
      <c r="AS66" s="64">
        <v>40848</v>
      </c>
      <c r="AT66" s="63">
        <v>926.14</v>
      </c>
      <c r="AU66" s="64">
        <v>40848</v>
      </c>
      <c r="AV66" s="63">
        <v>763.86</v>
      </c>
      <c r="AW66" s="64">
        <v>40848</v>
      </c>
      <c r="AX66" s="63">
        <v>823.84</v>
      </c>
      <c r="AY66" s="64">
        <v>40848</v>
      </c>
      <c r="AZ66" s="63">
        <v>647.6</v>
      </c>
      <c r="BA66" s="64">
        <v>40848</v>
      </c>
      <c r="BB66" s="63">
        <v>722.78</v>
      </c>
      <c r="BC66" s="64">
        <v>40848</v>
      </c>
      <c r="BD66" s="63">
        <v>685.26</v>
      </c>
      <c r="BE66" s="64">
        <v>40848</v>
      </c>
      <c r="BF66" s="63">
        <v>708.56</v>
      </c>
      <c r="BG66" s="64">
        <v>40848</v>
      </c>
      <c r="BH66" s="63">
        <v>657.56</v>
      </c>
      <c r="BI66" s="64">
        <v>40848</v>
      </c>
      <c r="BJ66" s="63">
        <v>771.9</v>
      </c>
      <c r="BK66" s="64">
        <v>40848</v>
      </c>
      <c r="BL66" s="63">
        <v>861.29</v>
      </c>
      <c r="BM66" s="64">
        <v>40848</v>
      </c>
      <c r="BN66" s="63">
        <v>680.55</v>
      </c>
      <c r="BO66" s="64">
        <v>40848</v>
      </c>
      <c r="BP66" s="63">
        <v>911.15</v>
      </c>
      <c r="BQ66" s="64">
        <v>40848</v>
      </c>
      <c r="BR66" s="63">
        <v>729.9</v>
      </c>
      <c r="BS66" s="64">
        <v>40848</v>
      </c>
      <c r="BT66" s="63">
        <v>751.17</v>
      </c>
      <c r="BU66" s="64">
        <v>40848</v>
      </c>
      <c r="BV66" s="63">
        <v>726.92</v>
      </c>
      <c r="BW66" s="64">
        <v>40848</v>
      </c>
      <c r="BX66" s="63">
        <v>715.34</v>
      </c>
      <c r="BY66" s="64">
        <v>40848</v>
      </c>
      <c r="BZ66" s="63">
        <v>735.84</v>
      </c>
      <c r="CA66" s="64">
        <v>40848</v>
      </c>
      <c r="CB66" s="63">
        <v>743.57</v>
      </c>
      <c r="CC66" s="64">
        <v>40848</v>
      </c>
      <c r="CD66" s="63">
        <v>811.31</v>
      </c>
      <c r="CE66" s="64">
        <v>40848</v>
      </c>
      <c r="CF66" s="63">
        <v>703.72</v>
      </c>
      <c r="CG66" s="64">
        <v>40848</v>
      </c>
      <c r="CH66" s="63">
        <v>654.84</v>
      </c>
      <c r="CI66" s="64">
        <v>40848</v>
      </c>
      <c r="CJ66" s="63">
        <v>705.95</v>
      </c>
      <c r="CK66" s="64">
        <v>40848</v>
      </c>
      <c r="CL66" s="63">
        <v>819.55</v>
      </c>
      <c r="CM66" s="64">
        <v>40848</v>
      </c>
      <c r="CN66" s="63">
        <v>793.28</v>
      </c>
      <c r="CO66" s="64">
        <v>40848</v>
      </c>
      <c r="CP66" s="63">
        <v>778.08</v>
      </c>
      <c r="CQ66" s="64">
        <v>40848</v>
      </c>
      <c r="CR66" s="63">
        <v>875.99</v>
      </c>
      <c r="CS66" s="64">
        <v>40848</v>
      </c>
      <c r="CT66" s="63">
        <v>932.29</v>
      </c>
      <c r="CU66" s="64">
        <v>40848</v>
      </c>
      <c r="CV66" s="63">
        <v>657.67</v>
      </c>
      <c r="CW66" s="64">
        <v>40848</v>
      </c>
      <c r="CX66" s="63">
        <v>725.75</v>
      </c>
      <c r="CY66" s="64">
        <v>40848</v>
      </c>
      <c r="CZ66" s="63">
        <v>801.72</v>
      </c>
      <c r="DF66" s="24">
        <v>40848</v>
      </c>
      <c r="DG66">
        <v>0.94928582218566937</v>
      </c>
    </row>
    <row r="67" spans="1:111" x14ac:dyDescent="0.25">
      <c r="A67" s="64">
        <v>40878</v>
      </c>
      <c r="B67" s="63">
        <v>798.77</v>
      </c>
      <c r="C67" s="64">
        <v>40878</v>
      </c>
      <c r="D67" s="63">
        <v>716.86</v>
      </c>
      <c r="E67" s="64">
        <v>40878</v>
      </c>
      <c r="F67" s="63">
        <v>867.31</v>
      </c>
      <c r="G67" s="64">
        <v>40878</v>
      </c>
      <c r="H67" s="63">
        <v>782.14</v>
      </c>
      <c r="I67" s="64">
        <v>40878</v>
      </c>
      <c r="J67" s="63">
        <v>653.76</v>
      </c>
      <c r="K67" s="64">
        <v>40878</v>
      </c>
      <c r="L67" s="63">
        <v>919.58</v>
      </c>
      <c r="M67" s="64">
        <v>40878</v>
      </c>
      <c r="N67" s="63">
        <v>837.32</v>
      </c>
      <c r="O67" s="64">
        <v>40878</v>
      </c>
      <c r="P67" s="63">
        <v>968.54</v>
      </c>
      <c r="Q67" s="64">
        <v>40878</v>
      </c>
      <c r="R67" s="63">
        <v>750.58</v>
      </c>
      <c r="S67" s="64">
        <v>40878</v>
      </c>
      <c r="T67" s="63">
        <v>1276.0999999999999</v>
      </c>
      <c r="U67" s="64">
        <v>40878</v>
      </c>
      <c r="V67" s="63">
        <v>740.79</v>
      </c>
      <c r="W67" s="64">
        <v>40878</v>
      </c>
      <c r="X67" s="63">
        <v>757.94</v>
      </c>
      <c r="Y67" s="64">
        <v>40878</v>
      </c>
      <c r="Z67" s="63">
        <v>724.37</v>
      </c>
      <c r="AA67" s="64">
        <v>40878</v>
      </c>
      <c r="AB67" s="63">
        <v>701.69</v>
      </c>
      <c r="AC67" s="64">
        <v>40878</v>
      </c>
      <c r="AD67" s="63">
        <v>831.07</v>
      </c>
      <c r="AE67" s="64">
        <v>40878</v>
      </c>
      <c r="AF67" s="63">
        <v>732.86</v>
      </c>
      <c r="AG67" s="64">
        <v>40878</v>
      </c>
      <c r="AH67" s="63">
        <v>699.39</v>
      </c>
      <c r="AI67" s="64">
        <v>40878</v>
      </c>
      <c r="AJ67" s="63">
        <v>711.74</v>
      </c>
      <c r="AK67" s="64">
        <v>40878</v>
      </c>
      <c r="AL67" s="63">
        <v>688.69</v>
      </c>
      <c r="AM67" s="64">
        <v>40878</v>
      </c>
      <c r="AN67" s="63">
        <v>761.71</v>
      </c>
      <c r="AO67" s="64">
        <v>40878</v>
      </c>
      <c r="AP67" s="63">
        <v>700.76</v>
      </c>
      <c r="AQ67" s="64">
        <v>40878</v>
      </c>
      <c r="AR67" s="63">
        <v>881.06</v>
      </c>
      <c r="AS67" s="64">
        <v>40878</v>
      </c>
      <c r="AT67" s="63">
        <v>930.11</v>
      </c>
      <c r="AU67" s="64">
        <v>40878</v>
      </c>
      <c r="AV67" s="63">
        <v>764.37</v>
      </c>
      <c r="AW67" s="64">
        <v>40878</v>
      </c>
      <c r="AX67" s="63">
        <v>833.82</v>
      </c>
      <c r="AY67" s="64">
        <v>40878</v>
      </c>
      <c r="AZ67" s="63">
        <v>661.64</v>
      </c>
      <c r="BA67" s="64">
        <v>40878</v>
      </c>
      <c r="BB67" s="63">
        <v>726.23</v>
      </c>
      <c r="BC67" s="64">
        <v>40878</v>
      </c>
      <c r="BD67" s="63">
        <v>663.77</v>
      </c>
      <c r="BE67" s="64">
        <v>40878</v>
      </c>
      <c r="BF67" s="63">
        <v>714.19</v>
      </c>
      <c r="BG67" s="64">
        <v>40878</v>
      </c>
      <c r="BH67" s="63">
        <v>648.55999999999995</v>
      </c>
      <c r="BI67" s="64">
        <v>40878</v>
      </c>
      <c r="BJ67" s="63">
        <v>769.58</v>
      </c>
      <c r="BK67" s="64">
        <v>40878</v>
      </c>
      <c r="BL67" s="63">
        <v>864.94</v>
      </c>
      <c r="BM67" s="64">
        <v>40878</v>
      </c>
      <c r="BN67" s="63">
        <v>674.5</v>
      </c>
      <c r="BO67" s="64">
        <v>40878</v>
      </c>
      <c r="BP67" s="63">
        <v>913.14</v>
      </c>
      <c r="BQ67" s="64">
        <v>40878</v>
      </c>
      <c r="BR67" s="63">
        <v>734.44</v>
      </c>
      <c r="BS67" s="64">
        <v>40878</v>
      </c>
      <c r="BT67" s="63">
        <v>758.73</v>
      </c>
      <c r="BU67" s="64">
        <v>40878</v>
      </c>
      <c r="BV67" s="63">
        <v>725.46</v>
      </c>
      <c r="BW67" s="64">
        <v>40878</v>
      </c>
      <c r="BX67" s="63">
        <v>737.79</v>
      </c>
      <c r="BY67" s="64">
        <v>40878</v>
      </c>
      <c r="BZ67" s="63">
        <v>744.24</v>
      </c>
      <c r="CA67" s="64">
        <v>40878</v>
      </c>
      <c r="CB67" s="63">
        <v>748.61</v>
      </c>
      <c r="CC67" s="64">
        <v>40878</v>
      </c>
      <c r="CD67" s="63">
        <v>804.73</v>
      </c>
      <c r="CE67" s="64">
        <v>40878</v>
      </c>
      <c r="CF67" s="63">
        <v>706.09</v>
      </c>
      <c r="CG67" s="64">
        <v>40878</v>
      </c>
      <c r="CH67" s="63">
        <v>657.41</v>
      </c>
      <c r="CI67" s="64">
        <v>40878</v>
      </c>
      <c r="CJ67" s="63">
        <v>711.74</v>
      </c>
      <c r="CK67" s="64">
        <v>40878</v>
      </c>
      <c r="CL67" s="63">
        <v>815.49</v>
      </c>
      <c r="CM67" s="64">
        <v>40878</v>
      </c>
      <c r="CN67" s="63">
        <v>791.16</v>
      </c>
      <c r="CO67" s="64">
        <v>40878</v>
      </c>
      <c r="CP67" s="63">
        <v>761.38</v>
      </c>
      <c r="CQ67" s="64">
        <v>40878</v>
      </c>
      <c r="CR67" s="63">
        <v>879.2</v>
      </c>
      <c r="CS67" s="64">
        <v>40878</v>
      </c>
      <c r="CT67" s="63">
        <v>940.5</v>
      </c>
      <c r="CU67" s="64">
        <v>40878</v>
      </c>
      <c r="CV67" s="63">
        <v>654.04</v>
      </c>
      <c r="CW67" s="64">
        <v>40878</v>
      </c>
      <c r="CX67" s="63">
        <v>730.6</v>
      </c>
      <c r="CY67" s="64">
        <v>40878</v>
      </c>
      <c r="CZ67" s="63">
        <v>800.53</v>
      </c>
      <c r="DF67" s="24">
        <v>40878</v>
      </c>
      <c r="DG67">
        <v>0.9469443931586633</v>
      </c>
    </row>
    <row r="68" spans="1:111" x14ac:dyDescent="0.25">
      <c r="A68" s="64">
        <v>40909</v>
      </c>
      <c r="B68" s="63">
        <v>802.47</v>
      </c>
      <c r="C68" s="64">
        <v>40909</v>
      </c>
      <c r="D68" s="63">
        <v>724.56</v>
      </c>
      <c r="E68" s="64">
        <v>40909</v>
      </c>
      <c r="F68" s="63">
        <v>874.34</v>
      </c>
      <c r="G68" s="64">
        <v>40909</v>
      </c>
      <c r="H68" s="63">
        <v>796.95</v>
      </c>
      <c r="I68" s="64">
        <v>40909</v>
      </c>
      <c r="J68" s="63">
        <v>663.17</v>
      </c>
      <c r="K68" s="64">
        <v>40909</v>
      </c>
      <c r="L68" s="63">
        <v>944.88</v>
      </c>
      <c r="M68" s="64">
        <v>40909</v>
      </c>
      <c r="N68" s="63">
        <v>858.9</v>
      </c>
      <c r="O68" s="64">
        <v>40909</v>
      </c>
      <c r="P68" s="63">
        <v>982.22</v>
      </c>
      <c r="Q68" s="64">
        <v>40909</v>
      </c>
      <c r="R68" s="63">
        <v>743.76</v>
      </c>
      <c r="S68" s="64">
        <v>40909</v>
      </c>
      <c r="T68" s="63">
        <v>1324.83</v>
      </c>
      <c r="U68" s="64">
        <v>40909</v>
      </c>
      <c r="V68" s="63">
        <v>747.62</v>
      </c>
      <c r="W68" s="64">
        <v>40909</v>
      </c>
      <c r="X68" s="63">
        <v>769.3</v>
      </c>
      <c r="Y68" s="64">
        <v>40909</v>
      </c>
      <c r="Z68" s="63">
        <v>759.02</v>
      </c>
      <c r="AA68" s="64">
        <v>40909</v>
      </c>
      <c r="AB68" s="63">
        <v>705.46</v>
      </c>
      <c r="AC68" s="64">
        <v>40909</v>
      </c>
      <c r="AD68" s="63">
        <v>839.39</v>
      </c>
      <c r="AE68" s="64">
        <v>40909</v>
      </c>
      <c r="AF68" s="63">
        <v>732.09</v>
      </c>
      <c r="AG68" s="64">
        <v>40909</v>
      </c>
      <c r="AH68" s="63">
        <v>705.89</v>
      </c>
      <c r="AI68" s="64">
        <v>40909</v>
      </c>
      <c r="AJ68" s="63">
        <v>731.82</v>
      </c>
      <c r="AK68" s="64">
        <v>40909</v>
      </c>
      <c r="AL68" s="63">
        <v>702.26</v>
      </c>
      <c r="AM68" s="64">
        <v>40909</v>
      </c>
      <c r="AN68" s="63">
        <v>762.43</v>
      </c>
      <c r="AO68" s="64">
        <v>40909</v>
      </c>
      <c r="AP68" s="63">
        <v>719.1</v>
      </c>
      <c r="AQ68" s="64">
        <v>40909</v>
      </c>
      <c r="AR68" s="63">
        <v>895.3</v>
      </c>
      <c r="AS68" s="64">
        <v>40909</v>
      </c>
      <c r="AT68" s="63">
        <v>936.01</v>
      </c>
      <c r="AU68" s="64">
        <v>40909</v>
      </c>
      <c r="AV68" s="63">
        <v>775.43</v>
      </c>
      <c r="AW68" s="64">
        <v>40909</v>
      </c>
      <c r="AX68" s="63">
        <v>832.05</v>
      </c>
      <c r="AY68" s="64">
        <v>40909</v>
      </c>
      <c r="AZ68" s="63">
        <v>654.38</v>
      </c>
      <c r="BA68" s="64">
        <v>40909</v>
      </c>
      <c r="BB68" s="63">
        <v>736.68</v>
      </c>
      <c r="BC68" s="64">
        <v>40909</v>
      </c>
      <c r="BD68" s="63">
        <v>673.95</v>
      </c>
      <c r="BE68" s="64">
        <v>40909</v>
      </c>
      <c r="BF68" s="63">
        <v>728.46</v>
      </c>
      <c r="BG68" s="64">
        <v>40909</v>
      </c>
      <c r="BH68" s="63">
        <v>664.51</v>
      </c>
      <c r="BI68" s="64">
        <v>40909</v>
      </c>
      <c r="BJ68" s="63">
        <v>770.74</v>
      </c>
      <c r="BK68" s="64">
        <v>40909</v>
      </c>
      <c r="BL68" s="63">
        <v>886.37</v>
      </c>
      <c r="BM68" s="64">
        <v>40909</v>
      </c>
      <c r="BN68" s="63">
        <v>687.85</v>
      </c>
      <c r="BO68" s="64">
        <v>40909</v>
      </c>
      <c r="BP68" s="63">
        <v>933.66</v>
      </c>
      <c r="BQ68" s="64">
        <v>40909</v>
      </c>
      <c r="BR68" s="63">
        <v>744.42</v>
      </c>
      <c r="BS68" s="64">
        <v>40909</v>
      </c>
      <c r="BT68" s="63">
        <v>763.52</v>
      </c>
      <c r="BU68" s="64">
        <v>40909</v>
      </c>
      <c r="BV68" s="63">
        <v>746.98</v>
      </c>
      <c r="BW68" s="64">
        <v>40909</v>
      </c>
      <c r="BX68" s="63">
        <v>748.31</v>
      </c>
      <c r="BY68" s="64">
        <v>40909</v>
      </c>
      <c r="BZ68" s="63">
        <v>754.88</v>
      </c>
      <c r="CA68" s="64">
        <v>40909</v>
      </c>
      <c r="CB68" s="63">
        <v>746.92</v>
      </c>
      <c r="CC68" s="64">
        <v>40909</v>
      </c>
      <c r="CD68" s="63">
        <v>838.75</v>
      </c>
      <c r="CE68" s="64">
        <v>40909</v>
      </c>
      <c r="CF68" s="63">
        <v>712.66</v>
      </c>
      <c r="CG68" s="64">
        <v>40909</v>
      </c>
      <c r="CH68" s="63">
        <v>668.85</v>
      </c>
      <c r="CI68" s="64">
        <v>40909</v>
      </c>
      <c r="CJ68" s="63">
        <v>721.6</v>
      </c>
      <c r="CK68" s="64">
        <v>40909</v>
      </c>
      <c r="CL68" s="63">
        <v>834.03</v>
      </c>
      <c r="CM68" s="64">
        <v>40909</v>
      </c>
      <c r="CN68" s="63">
        <v>811.16</v>
      </c>
      <c r="CO68" s="64">
        <v>40909</v>
      </c>
      <c r="CP68" s="63">
        <v>773.85</v>
      </c>
      <c r="CQ68" s="64">
        <v>40909</v>
      </c>
      <c r="CR68" s="63">
        <v>880.95</v>
      </c>
      <c r="CS68" s="64">
        <v>40909</v>
      </c>
      <c r="CT68" s="63">
        <v>958.04</v>
      </c>
      <c r="CU68" s="64">
        <v>40909</v>
      </c>
      <c r="CV68" s="63">
        <v>662.22</v>
      </c>
      <c r="CW68" s="64">
        <v>40909</v>
      </c>
      <c r="CX68" s="63">
        <v>742.26</v>
      </c>
      <c r="CY68" s="64">
        <v>40909</v>
      </c>
      <c r="CZ68" s="63">
        <v>809.9</v>
      </c>
      <c r="DF68" s="24">
        <v>40909</v>
      </c>
      <c r="DG68">
        <v>0.95111112976048606</v>
      </c>
    </row>
    <row r="69" spans="1:111" x14ac:dyDescent="0.25">
      <c r="A69" s="64">
        <v>40940</v>
      </c>
      <c r="B69" s="63">
        <v>803.85</v>
      </c>
      <c r="C69" s="64">
        <v>40940</v>
      </c>
      <c r="D69" s="63">
        <v>728.77</v>
      </c>
      <c r="E69" s="64">
        <v>40940</v>
      </c>
      <c r="F69" s="63">
        <v>857.78</v>
      </c>
      <c r="G69" s="64">
        <v>40940</v>
      </c>
      <c r="H69" s="63">
        <v>779.54</v>
      </c>
      <c r="I69" s="64">
        <v>40940</v>
      </c>
      <c r="J69" s="63">
        <v>649.64</v>
      </c>
      <c r="K69" s="64">
        <v>40940</v>
      </c>
      <c r="L69" s="63">
        <v>916.98</v>
      </c>
      <c r="M69" s="64">
        <v>40940</v>
      </c>
      <c r="N69" s="63">
        <v>825.6</v>
      </c>
      <c r="O69" s="64">
        <v>40940</v>
      </c>
      <c r="P69" s="63">
        <v>957.55</v>
      </c>
      <c r="Q69" s="64">
        <v>40940</v>
      </c>
      <c r="R69" s="63">
        <v>724.35</v>
      </c>
      <c r="S69" s="64">
        <v>40940</v>
      </c>
      <c r="T69" s="63">
        <v>1273.3</v>
      </c>
      <c r="U69" s="64">
        <v>40940</v>
      </c>
      <c r="V69" s="63">
        <v>738.22</v>
      </c>
      <c r="W69" s="64">
        <v>40940</v>
      </c>
      <c r="X69" s="63">
        <v>751.33</v>
      </c>
      <c r="Y69" s="64">
        <v>40940</v>
      </c>
      <c r="Z69" s="63">
        <v>742.02</v>
      </c>
      <c r="AA69" s="64">
        <v>40940</v>
      </c>
      <c r="AB69" s="63">
        <v>702.63</v>
      </c>
      <c r="AC69" s="64">
        <v>40940</v>
      </c>
      <c r="AD69" s="63">
        <v>829.04</v>
      </c>
      <c r="AE69" s="64">
        <v>40940</v>
      </c>
      <c r="AF69" s="63">
        <v>730.75</v>
      </c>
      <c r="AG69" s="64">
        <v>40940</v>
      </c>
      <c r="AH69" s="63">
        <v>694.22</v>
      </c>
      <c r="AI69" s="64">
        <v>40940</v>
      </c>
      <c r="AJ69" s="63">
        <v>719.61</v>
      </c>
      <c r="AK69" s="64">
        <v>40940</v>
      </c>
      <c r="AL69" s="63">
        <v>699.21</v>
      </c>
      <c r="AM69" s="64">
        <v>40940</v>
      </c>
      <c r="AN69" s="63">
        <v>757.08</v>
      </c>
      <c r="AO69" s="64">
        <v>40940</v>
      </c>
      <c r="AP69" s="63">
        <v>707.49</v>
      </c>
      <c r="AQ69" s="64">
        <v>40940</v>
      </c>
      <c r="AR69" s="63">
        <v>881.4</v>
      </c>
      <c r="AS69" s="64">
        <v>40940</v>
      </c>
      <c r="AT69" s="63">
        <v>925.74</v>
      </c>
      <c r="AU69" s="64">
        <v>40940</v>
      </c>
      <c r="AV69" s="63">
        <v>763.84</v>
      </c>
      <c r="AW69" s="64">
        <v>40940</v>
      </c>
      <c r="AX69" s="63">
        <v>813.73</v>
      </c>
      <c r="AY69" s="64">
        <v>40940</v>
      </c>
      <c r="AZ69" s="63">
        <v>667.5</v>
      </c>
      <c r="BA69" s="64">
        <v>40940</v>
      </c>
      <c r="BB69" s="63">
        <v>732.99</v>
      </c>
      <c r="BC69" s="64">
        <v>40940</v>
      </c>
      <c r="BD69" s="63">
        <v>667.64</v>
      </c>
      <c r="BE69" s="64">
        <v>40940</v>
      </c>
      <c r="BF69" s="63">
        <v>715.21</v>
      </c>
      <c r="BG69" s="64">
        <v>40940</v>
      </c>
      <c r="BH69" s="63">
        <v>660.91</v>
      </c>
      <c r="BI69" s="64">
        <v>40940</v>
      </c>
      <c r="BJ69" s="63">
        <v>775.72</v>
      </c>
      <c r="BK69" s="64">
        <v>40940</v>
      </c>
      <c r="BL69" s="63">
        <v>875.69</v>
      </c>
      <c r="BM69" s="64">
        <v>40940</v>
      </c>
      <c r="BN69" s="63">
        <v>680.69</v>
      </c>
      <c r="BO69" s="64">
        <v>40940</v>
      </c>
      <c r="BP69" s="63">
        <v>915.64</v>
      </c>
      <c r="BQ69" s="64">
        <v>40940</v>
      </c>
      <c r="BR69" s="63">
        <v>741.91</v>
      </c>
      <c r="BS69" s="64">
        <v>40940</v>
      </c>
      <c r="BT69" s="63">
        <v>762.14</v>
      </c>
      <c r="BU69" s="64">
        <v>40940</v>
      </c>
      <c r="BV69" s="63">
        <v>740.04</v>
      </c>
      <c r="BW69" s="64">
        <v>40940</v>
      </c>
      <c r="BX69" s="63">
        <v>728</v>
      </c>
      <c r="BY69" s="64">
        <v>40940</v>
      </c>
      <c r="BZ69" s="63">
        <v>741.59</v>
      </c>
      <c r="CA69" s="64">
        <v>40940</v>
      </c>
      <c r="CB69" s="63">
        <v>740.45</v>
      </c>
      <c r="CC69" s="64">
        <v>40940</v>
      </c>
      <c r="CD69" s="63">
        <v>822.17</v>
      </c>
      <c r="CE69" s="64">
        <v>40940</v>
      </c>
      <c r="CF69" s="63">
        <v>713.23</v>
      </c>
      <c r="CG69" s="64">
        <v>40940</v>
      </c>
      <c r="CH69" s="63">
        <v>661.88</v>
      </c>
      <c r="CI69" s="64">
        <v>40940</v>
      </c>
      <c r="CJ69" s="63">
        <v>713.93</v>
      </c>
      <c r="CK69" s="64">
        <v>40940</v>
      </c>
      <c r="CL69" s="63">
        <v>795.19</v>
      </c>
      <c r="CM69" s="64">
        <v>40940</v>
      </c>
      <c r="CN69" s="63">
        <v>804.35</v>
      </c>
      <c r="CO69" s="64">
        <v>40940</v>
      </c>
      <c r="CP69" s="63">
        <v>760.24</v>
      </c>
      <c r="CQ69" s="64">
        <v>40940</v>
      </c>
      <c r="CR69" s="63">
        <v>873.13</v>
      </c>
      <c r="CS69" s="64">
        <v>40940</v>
      </c>
      <c r="CT69" s="63">
        <v>933.66</v>
      </c>
      <c r="CU69" s="64">
        <v>40940</v>
      </c>
      <c r="CV69" s="63">
        <v>659.26</v>
      </c>
      <c r="CW69" s="64">
        <v>40940</v>
      </c>
      <c r="CX69" s="63">
        <v>735.05</v>
      </c>
      <c r="CY69" s="64">
        <v>40940</v>
      </c>
      <c r="CZ69" s="63">
        <v>799.69</v>
      </c>
      <c r="DF69" s="24">
        <v>40940</v>
      </c>
      <c r="DG69">
        <v>0.9552988469091459</v>
      </c>
    </row>
    <row r="70" spans="1:111" x14ac:dyDescent="0.25">
      <c r="A70" s="64">
        <v>40969</v>
      </c>
      <c r="B70" s="63">
        <v>803.93</v>
      </c>
      <c r="C70" s="64">
        <v>40969</v>
      </c>
      <c r="D70" s="63">
        <v>725.07</v>
      </c>
      <c r="E70" s="64">
        <v>40969</v>
      </c>
      <c r="F70" s="63">
        <v>852.15</v>
      </c>
      <c r="G70" s="64">
        <v>40969</v>
      </c>
      <c r="H70" s="63">
        <v>780.56</v>
      </c>
      <c r="I70" s="64">
        <v>40969</v>
      </c>
      <c r="J70" s="63">
        <v>647.63</v>
      </c>
      <c r="K70" s="64">
        <v>40969</v>
      </c>
      <c r="L70" s="63">
        <v>914.26</v>
      </c>
      <c r="M70" s="64">
        <v>40969</v>
      </c>
      <c r="N70" s="63">
        <v>830.75</v>
      </c>
      <c r="O70" s="64">
        <v>40969</v>
      </c>
      <c r="P70" s="63">
        <v>957.34</v>
      </c>
      <c r="Q70" s="64">
        <v>40969</v>
      </c>
      <c r="R70" s="63">
        <v>725.01</v>
      </c>
      <c r="S70" s="64">
        <v>40969</v>
      </c>
      <c r="T70" s="63">
        <v>1283.51</v>
      </c>
      <c r="U70" s="64">
        <v>40969</v>
      </c>
      <c r="V70" s="63">
        <v>738.3</v>
      </c>
      <c r="W70" s="64">
        <v>40969</v>
      </c>
      <c r="X70" s="63">
        <v>750.64</v>
      </c>
      <c r="Y70" s="64">
        <v>40969</v>
      </c>
      <c r="Z70" s="63">
        <v>746.07</v>
      </c>
      <c r="AA70" s="64">
        <v>40969</v>
      </c>
      <c r="AB70" s="63">
        <v>691.68</v>
      </c>
      <c r="AC70" s="64">
        <v>40969</v>
      </c>
      <c r="AD70" s="63">
        <v>828.69</v>
      </c>
      <c r="AE70" s="64">
        <v>40969</v>
      </c>
      <c r="AF70" s="63">
        <v>732.48</v>
      </c>
      <c r="AG70" s="64">
        <v>40969</v>
      </c>
      <c r="AH70" s="63">
        <v>696.31</v>
      </c>
      <c r="AI70" s="64">
        <v>40969</v>
      </c>
      <c r="AJ70" s="63">
        <v>721.4</v>
      </c>
      <c r="AK70" s="64">
        <v>40969</v>
      </c>
      <c r="AL70" s="63">
        <v>691.65</v>
      </c>
      <c r="AM70" s="64">
        <v>40969</v>
      </c>
      <c r="AN70" s="63">
        <v>762.07</v>
      </c>
      <c r="AO70" s="64">
        <v>40969</v>
      </c>
      <c r="AP70" s="63">
        <v>714.53</v>
      </c>
      <c r="AQ70" s="64">
        <v>40969</v>
      </c>
      <c r="AR70" s="63">
        <v>876.32</v>
      </c>
      <c r="AS70" s="64">
        <v>40969</v>
      </c>
      <c r="AT70" s="63">
        <v>925.15</v>
      </c>
      <c r="AU70" s="64">
        <v>40969</v>
      </c>
      <c r="AV70" s="63">
        <v>760.92</v>
      </c>
      <c r="AW70" s="64">
        <v>40969</v>
      </c>
      <c r="AX70" s="63">
        <v>813.07</v>
      </c>
      <c r="AY70" s="64">
        <v>40969</v>
      </c>
      <c r="AZ70" s="63">
        <v>667.4</v>
      </c>
      <c r="BA70" s="64">
        <v>40969</v>
      </c>
      <c r="BB70" s="63">
        <v>735.89</v>
      </c>
      <c r="BC70" s="64">
        <v>40969</v>
      </c>
      <c r="BD70" s="63">
        <v>670.36</v>
      </c>
      <c r="BE70" s="64">
        <v>40969</v>
      </c>
      <c r="BF70" s="63">
        <v>705</v>
      </c>
      <c r="BG70" s="64">
        <v>40969</v>
      </c>
      <c r="BH70" s="63">
        <v>664.9</v>
      </c>
      <c r="BI70" s="64">
        <v>40969</v>
      </c>
      <c r="BJ70" s="63">
        <v>773.68</v>
      </c>
      <c r="BK70" s="64">
        <v>40969</v>
      </c>
      <c r="BL70" s="63">
        <v>879.31</v>
      </c>
      <c r="BM70" s="64">
        <v>40969</v>
      </c>
      <c r="BN70" s="63">
        <v>681.03</v>
      </c>
      <c r="BO70" s="64">
        <v>40969</v>
      </c>
      <c r="BP70" s="63">
        <v>912.6</v>
      </c>
      <c r="BQ70" s="64">
        <v>40969</v>
      </c>
      <c r="BR70" s="63">
        <v>740.63</v>
      </c>
      <c r="BS70" s="64">
        <v>40969</v>
      </c>
      <c r="BT70" s="63">
        <v>766.36</v>
      </c>
      <c r="BU70" s="64">
        <v>40969</v>
      </c>
      <c r="BV70" s="63">
        <v>741.05</v>
      </c>
      <c r="BW70" s="64">
        <v>40969</v>
      </c>
      <c r="BX70" s="63">
        <v>731.36</v>
      </c>
      <c r="BY70" s="64">
        <v>40969</v>
      </c>
      <c r="BZ70" s="63">
        <v>733.83</v>
      </c>
      <c r="CA70" s="64">
        <v>40969</v>
      </c>
      <c r="CB70" s="63">
        <v>741.44</v>
      </c>
      <c r="CC70" s="64">
        <v>40969</v>
      </c>
      <c r="CD70" s="63">
        <v>832.13</v>
      </c>
      <c r="CE70" s="64">
        <v>40969</v>
      </c>
      <c r="CF70" s="63">
        <v>707.97</v>
      </c>
      <c r="CG70" s="64">
        <v>40969</v>
      </c>
      <c r="CH70" s="63">
        <v>659.49</v>
      </c>
      <c r="CI70" s="64">
        <v>40969</v>
      </c>
      <c r="CJ70" s="63">
        <v>699.65</v>
      </c>
      <c r="CK70" s="64">
        <v>40969</v>
      </c>
      <c r="CL70" s="63">
        <v>791.28</v>
      </c>
      <c r="CM70" s="64">
        <v>40969</v>
      </c>
      <c r="CN70" s="63">
        <v>802.7</v>
      </c>
      <c r="CO70" s="64">
        <v>40969</v>
      </c>
      <c r="CP70" s="63">
        <v>764.9</v>
      </c>
      <c r="CQ70" s="64">
        <v>40969</v>
      </c>
      <c r="CR70" s="63">
        <v>873.55</v>
      </c>
      <c r="CS70" s="64">
        <v>40969</v>
      </c>
      <c r="CT70" s="63">
        <v>929.56</v>
      </c>
      <c r="CU70" s="64">
        <v>40969</v>
      </c>
      <c r="CV70" s="63">
        <v>659.15</v>
      </c>
      <c r="CW70" s="64">
        <v>40969</v>
      </c>
      <c r="CX70" s="63">
        <v>732.6</v>
      </c>
      <c r="CY70" s="64">
        <v>40969</v>
      </c>
      <c r="CZ70" s="63">
        <v>793.1</v>
      </c>
      <c r="DF70" s="24">
        <v>40969</v>
      </c>
      <c r="DG70">
        <v>0.96255392000537099</v>
      </c>
    </row>
    <row r="71" spans="1:111" x14ac:dyDescent="0.25">
      <c r="A71" s="64">
        <v>41000</v>
      </c>
      <c r="B71" s="63">
        <v>807.3</v>
      </c>
      <c r="C71" s="64">
        <v>41000</v>
      </c>
      <c r="D71" s="63">
        <v>737.76</v>
      </c>
      <c r="E71" s="64">
        <v>41000</v>
      </c>
      <c r="F71" s="63">
        <v>880.57</v>
      </c>
      <c r="G71" s="64">
        <v>41000</v>
      </c>
      <c r="H71" s="63">
        <v>795.37</v>
      </c>
      <c r="I71" s="64">
        <v>41000</v>
      </c>
      <c r="J71" s="63">
        <v>633.55999999999995</v>
      </c>
      <c r="K71" s="64">
        <v>41000</v>
      </c>
      <c r="L71" s="63">
        <v>934.61</v>
      </c>
      <c r="M71" s="64">
        <v>41000</v>
      </c>
      <c r="N71" s="63">
        <v>872.94</v>
      </c>
      <c r="O71" s="64">
        <v>41000</v>
      </c>
      <c r="P71" s="63">
        <v>977.21</v>
      </c>
      <c r="Q71" s="64">
        <v>41000</v>
      </c>
      <c r="R71" s="63">
        <v>734.6</v>
      </c>
      <c r="S71" s="64">
        <v>41000</v>
      </c>
      <c r="T71" s="63">
        <v>1337.87</v>
      </c>
      <c r="U71" s="64">
        <v>41000</v>
      </c>
      <c r="V71" s="63">
        <v>750.26</v>
      </c>
      <c r="W71" s="64">
        <v>41000</v>
      </c>
      <c r="X71" s="63">
        <v>766.3</v>
      </c>
      <c r="Y71" s="64">
        <v>41000</v>
      </c>
      <c r="Z71" s="63">
        <v>778.15</v>
      </c>
      <c r="AA71" s="64">
        <v>41000</v>
      </c>
      <c r="AB71" s="63">
        <v>720.12</v>
      </c>
      <c r="AC71" s="64">
        <v>41000</v>
      </c>
      <c r="AD71" s="63">
        <v>856.45</v>
      </c>
      <c r="AE71" s="64">
        <v>41000</v>
      </c>
      <c r="AF71" s="63">
        <v>741.97</v>
      </c>
      <c r="AG71" s="64">
        <v>41000</v>
      </c>
      <c r="AH71" s="63">
        <v>720.72</v>
      </c>
      <c r="AI71" s="64">
        <v>41000</v>
      </c>
      <c r="AJ71" s="63">
        <v>737.09</v>
      </c>
      <c r="AK71" s="64">
        <v>41000</v>
      </c>
      <c r="AL71" s="63">
        <v>694.83</v>
      </c>
      <c r="AM71" s="64">
        <v>41000</v>
      </c>
      <c r="AN71" s="63">
        <v>782.14</v>
      </c>
      <c r="AO71" s="64">
        <v>41000</v>
      </c>
      <c r="AP71" s="63">
        <v>715.46</v>
      </c>
      <c r="AQ71" s="64">
        <v>41000</v>
      </c>
      <c r="AR71" s="63">
        <v>885.1</v>
      </c>
      <c r="AS71" s="64">
        <v>41000</v>
      </c>
      <c r="AT71" s="63">
        <v>941.36</v>
      </c>
      <c r="AU71" s="64">
        <v>41000</v>
      </c>
      <c r="AV71" s="63">
        <v>773.6</v>
      </c>
      <c r="AW71" s="64">
        <v>41000</v>
      </c>
      <c r="AX71" s="63">
        <v>843.77</v>
      </c>
      <c r="AY71" s="64">
        <v>41000</v>
      </c>
      <c r="AZ71" s="63">
        <v>678.96</v>
      </c>
      <c r="BA71" s="64">
        <v>41000</v>
      </c>
      <c r="BB71" s="63">
        <v>747.09</v>
      </c>
      <c r="BC71" s="64">
        <v>41000</v>
      </c>
      <c r="BD71" s="63">
        <v>699.06</v>
      </c>
      <c r="BE71" s="64">
        <v>41000</v>
      </c>
      <c r="BF71" s="63">
        <v>715.5</v>
      </c>
      <c r="BG71" s="64">
        <v>41000</v>
      </c>
      <c r="BH71" s="63">
        <v>678.98</v>
      </c>
      <c r="BI71" s="64">
        <v>41000</v>
      </c>
      <c r="BJ71" s="63">
        <v>786.06</v>
      </c>
      <c r="BK71" s="64">
        <v>41000</v>
      </c>
      <c r="BL71" s="63">
        <v>897.77</v>
      </c>
      <c r="BM71" s="64">
        <v>41000</v>
      </c>
      <c r="BN71" s="63">
        <v>689.58</v>
      </c>
      <c r="BO71" s="64">
        <v>41000</v>
      </c>
      <c r="BP71" s="63">
        <v>930.89</v>
      </c>
      <c r="BQ71" s="64">
        <v>41000</v>
      </c>
      <c r="BR71" s="63">
        <v>755.77</v>
      </c>
      <c r="BS71" s="64">
        <v>41000</v>
      </c>
      <c r="BT71" s="63">
        <v>787</v>
      </c>
      <c r="BU71" s="64">
        <v>41000</v>
      </c>
      <c r="BV71" s="63">
        <v>760.58</v>
      </c>
      <c r="BW71" s="64">
        <v>41000</v>
      </c>
      <c r="BX71" s="63">
        <v>739.63</v>
      </c>
      <c r="BY71" s="64">
        <v>41000</v>
      </c>
      <c r="BZ71" s="63">
        <v>764.89</v>
      </c>
      <c r="CA71" s="64">
        <v>41000</v>
      </c>
      <c r="CB71" s="63">
        <v>751.58</v>
      </c>
      <c r="CC71" s="64">
        <v>41000</v>
      </c>
      <c r="CD71" s="63">
        <v>834.45</v>
      </c>
      <c r="CE71" s="64">
        <v>41000</v>
      </c>
      <c r="CF71" s="63">
        <v>706.58</v>
      </c>
      <c r="CG71" s="64">
        <v>41000</v>
      </c>
      <c r="CH71" s="63">
        <v>675.74</v>
      </c>
      <c r="CI71" s="64">
        <v>41000</v>
      </c>
      <c r="CJ71" s="63">
        <v>716.98</v>
      </c>
      <c r="CK71" s="64">
        <v>41000</v>
      </c>
      <c r="CL71" s="63">
        <v>810.99</v>
      </c>
      <c r="CM71" s="64">
        <v>41000</v>
      </c>
      <c r="CN71" s="63">
        <v>770.53</v>
      </c>
      <c r="CO71" s="64">
        <v>41000</v>
      </c>
      <c r="CP71" s="63">
        <v>787.5</v>
      </c>
      <c r="CQ71" s="64">
        <v>41000</v>
      </c>
      <c r="CR71" s="63">
        <v>890.21</v>
      </c>
      <c r="CS71" s="64">
        <v>41000</v>
      </c>
      <c r="CT71" s="63">
        <v>964.9</v>
      </c>
      <c r="CU71" s="64">
        <v>41000</v>
      </c>
      <c r="CV71" s="63">
        <v>672.52</v>
      </c>
      <c r="CW71" s="64">
        <v>41000</v>
      </c>
      <c r="CX71" s="63">
        <v>752.75</v>
      </c>
      <c r="CY71" s="64">
        <v>41000</v>
      </c>
      <c r="CZ71" s="63">
        <v>834.17</v>
      </c>
      <c r="DF71" s="24">
        <v>41000</v>
      </c>
      <c r="DG71">
        <v>0.96546182379697543</v>
      </c>
    </row>
    <row r="72" spans="1:111" x14ac:dyDescent="0.25">
      <c r="A72" s="64">
        <v>41030</v>
      </c>
      <c r="B72" s="63">
        <v>805.65</v>
      </c>
      <c r="C72" s="64">
        <v>41030</v>
      </c>
      <c r="D72" s="63">
        <v>715.2</v>
      </c>
      <c r="E72" s="64">
        <v>41030</v>
      </c>
      <c r="F72" s="63">
        <v>881.13</v>
      </c>
      <c r="G72" s="64">
        <v>41030</v>
      </c>
      <c r="H72" s="63">
        <v>781.26</v>
      </c>
      <c r="I72" s="64">
        <v>41030</v>
      </c>
      <c r="J72" s="63">
        <v>620.78</v>
      </c>
      <c r="K72" s="64">
        <v>41030</v>
      </c>
      <c r="L72" s="63">
        <v>914.22</v>
      </c>
      <c r="M72" s="64">
        <v>41030</v>
      </c>
      <c r="N72" s="63">
        <v>847.01</v>
      </c>
      <c r="O72" s="64">
        <v>41030</v>
      </c>
      <c r="P72" s="63">
        <v>942.25</v>
      </c>
      <c r="Q72" s="64">
        <v>41030</v>
      </c>
      <c r="R72" s="63">
        <v>708.81</v>
      </c>
      <c r="S72" s="64">
        <v>41030</v>
      </c>
      <c r="T72" s="63">
        <v>1279.07</v>
      </c>
      <c r="U72" s="64">
        <v>41030</v>
      </c>
      <c r="V72" s="63">
        <v>731.1</v>
      </c>
      <c r="W72" s="64">
        <v>41030</v>
      </c>
      <c r="X72" s="63">
        <v>742.98</v>
      </c>
      <c r="Y72" s="64">
        <v>41030</v>
      </c>
      <c r="Z72" s="63">
        <v>763.84</v>
      </c>
      <c r="AA72" s="64">
        <v>41030</v>
      </c>
      <c r="AB72" s="63">
        <v>695.43</v>
      </c>
      <c r="AC72" s="64">
        <v>41030</v>
      </c>
      <c r="AD72" s="63">
        <v>838.01</v>
      </c>
      <c r="AE72" s="64">
        <v>41030</v>
      </c>
      <c r="AF72" s="63">
        <v>726.57</v>
      </c>
      <c r="AG72" s="64">
        <v>41030</v>
      </c>
      <c r="AH72" s="63">
        <v>713.81</v>
      </c>
      <c r="AI72" s="64">
        <v>41030</v>
      </c>
      <c r="AJ72" s="63">
        <v>726.95</v>
      </c>
      <c r="AK72" s="64">
        <v>41030</v>
      </c>
      <c r="AL72" s="63">
        <v>687.24</v>
      </c>
      <c r="AM72" s="64">
        <v>41030</v>
      </c>
      <c r="AN72" s="63">
        <v>767.96</v>
      </c>
      <c r="AO72" s="64">
        <v>41030</v>
      </c>
      <c r="AP72" s="63">
        <v>708.85</v>
      </c>
      <c r="AQ72" s="64">
        <v>41030</v>
      </c>
      <c r="AR72" s="63">
        <v>868.18</v>
      </c>
      <c r="AS72" s="64">
        <v>41030</v>
      </c>
      <c r="AT72" s="63">
        <v>920.87</v>
      </c>
      <c r="AU72" s="64">
        <v>41030</v>
      </c>
      <c r="AV72" s="63">
        <v>753.78</v>
      </c>
      <c r="AW72" s="64">
        <v>41030</v>
      </c>
      <c r="AX72" s="63">
        <v>819.71</v>
      </c>
      <c r="AY72" s="64">
        <v>41030</v>
      </c>
      <c r="AZ72" s="63">
        <v>655.78</v>
      </c>
      <c r="BA72" s="64">
        <v>41030</v>
      </c>
      <c r="BB72" s="63">
        <v>736.5</v>
      </c>
      <c r="BC72" s="64">
        <v>41030</v>
      </c>
      <c r="BD72" s="63">
        <v>687.94</v>
      </c>
      <c r="BE72" s="64">
        <v>41030</v>
      </c>
      <c r="BF72" s="63">
        <v>704.67</v>
      </c>
      <c r="BG72" s="64">
        <v>41030</v>
      </c>
      <c r="BH72" s="63">
        <v>663.16</v>
      </c>
      <c r="BI72" s="64">
        <v>41030</v>
      </c>
      <c r="BJ72" s="63">
        <v>777.69</v>
      </c>
      <c r="BK72" s="64">
        <v>41030</v>
      </c>
      <c r="BL72" s="63">
        <v>875.48</v>
      </c>
      <c r="BM72" s="64">
        <v>41030</v>
      </c>
      <c r="BN72" s="63">
        <v>680.78</v>
      </c>
      <c r="BO72" s="64">
        <v>41030</v>
      </c>
      <c r="BP72" s="63">
        <v>908.21</v>
      </c>
      <c r="BQ72" s="64">
        <v>41030</v>
      </c>
      <c r="BR72" s="63">
        <v>737.45</v>
      </c>
      <c r="BS72" s="64">
        <v>41030</v>
      </c>
      <c r="BT72" s="63">
        <v>786.8</v>
      </c>
      <c r="BU72" s="64">
        <v>41030</v>
      </c>
      <c r="BV72" s="63">
        <v>741.54</v>
      </c>
      <c r="BW72" s="64">
        <v>41030</v>
      </c>
      <c r="BX72" s="63">
        <v>725.47</v>
      </c>
      <c r="BY72" s="64">
        <v>41030</v>
      </c>
      <c r="BZ72" s="63">
        <v>736.26</v>
      </c>
      <c r="CA72" s="64">
        <v>41030</v>
      </c>
      <c r="CB72" s="63">
        <v>741.44</v>
      </c>
      <c r="CC72" s="64">
        <v>41030</v>
      </c>
      <c r="CD72" s="63">
        <v>830.33</v>
      </c>
      <c r="CE72" s="64">
        <v>41030</v>
      </c>
      <c r="CF72" s="63">
        <v>690.67</v>
      </c>
      <c r="CG72" s="64">
        <v>41030</v>
      </c>
      <c r="CH72" s="63">
        <v>666.74</v>
      </c>
      <c r="CI72" s="64">
        <v>41030</v>
      </c>
      <c r="CJ72" s="63">
        <v>700.13</v>
      </c>
      <c r="CK72" s="64">
        <v>41030</v>
      </c>
      <c r="CL72" s="63">
        <v>784.33</v>
      </c>
      <c r="CM72" s="64">
        <v>41030</v>
      </c>
      <c r="CN72" s="63">
        <v>748.2</v>
      </c>
      <c r="CO72" s="64">
        <v>41030</v>
      </c>
      <c r="CP72" s="63">
        <v>768.02</v>
      </c>
      <c r="CQ72" s="64">
        <v>41030</v>
      </c>
      <c r="CR72" s="63">
        <v>862.64</v>
      </c>
      <c r="CS72" s="64">
        <v>41030</v>
      </c>
      <c r="CT72" s="63">
        <v>922.75</v>
      </c>
      <c r="CU72" s="64">
        <v>41030</v>
      </c>
      <c r="CV72" s="63">
        <v>662.68</v>
      </c>
      <c r="CW72" s="64">
        <v>41030</v>
      </c>
      <c r="CX72" s="63">
        <v>734.16</v>
      </c>
      <c r="CY72" s="64">
        <v>41030</v>
      </c>
      <c r="CZ72" s="63">
        <v>807.29</v>
      </c>
      <c r="DF72" s="24">
        <v>41030</v>
      </c>
      <c r="DG72">
        <v>0.96432887426777891</v>
      </c>
    </row>
    <row r="73" spans="1:111" x14ac:dyDescent="0.25">
      <c r="A73" s="64">
        <v>41061</v>
      </c>
      <c r="B73" s="63">
        <v>807.37</v>
      </c>
      <c r="C73" s="64">
        <v>41061</v>
      </c>
      <c r="D73" s="63">
        <v>723.52</v>
      </c>
      <c r="E73" s="64">
        <v>41061</v>
      </c>
      <c r="F73" s="63">
        <v>905.71</v>
      </c>
      <c r="G73" s="64">
        <v>41061</v>
      </c>
      <c r="H73" s="63">
        <v>787.85</v>
      </c>
      <c r="I73" s="64">
        <v>41061</v>
      </c>
      <c r="J73" s="63">
        <v>625.41</v>
      </c>
      <c r="K73" s="64">
        <v>41061</v>
      </c>
      <c r="L73" s="63">
        <v>917.87</v>
      </c>
      <c r="M73" s="64">
        <v>41061</v>
      </c>
      <c r="N73" s="63">
        <v>854.7</v>
      </c>
      <c r="O73" s="64">
        <v>41061</v>
      </c>
      <c r="P73" s="63">
        <v>938.29</v>
      </c>
      <c r="Q73" s="64">
        <v>41061</v>
      </c>
      <c r="R73" s="63">
        <v>708.51</v>
      </c>
      <c r="S73" s="64">
        <v>41061</v>
      </c>
      <c r="T73" s="63">
        <v>1290.1400000000001</v>
      </c>
      <c r="U73" s="64">
        <v>41061</v>
      </c>
      <c r="V73" s="63">
        <v>734.86</v>
      </c>
      <c r="W73" s="64">
        <v>41061</v>
      </c>
      <c r="X73" s="63">
        <v>747.91</v>
      </c>
      <c r="Y73" s="64">
        <v>41061</v>
      </c>
      <c r="Z73" s="63">
        <v>765.55</v>
      </c>
      <c r="AA73" s="64">
        <v>41061</v>
      </c>
      <c r="AB73" s="63">
        <v>703.58</v>
      </c>
      <c r="AC73" s="64">
        <v>41061</v>
      </c>
      <c r="AD73" s="63">
        <v>840.77</v>
      </c>
      <c r="AE73" s="64">
        <v>41061</v>
      </c>
      <c r="AF73" s="63">
        <v>732.19</v>
      </c>
      <c r="AG73" s="64">
        <v>41061</v>
      </c>
      <c r="AH73" s="63">
        <v>708.63</v>
      </c>
      <c r="AI73" s="64">
        <v>41061</v>
      </c>
      <c r="AJ73" s="63">
        <v>730.78</v>
      </c>
      <c r="AK73" s="64">
        <v>41061</v>
      </c>
      <c r="AL73" s="63">
        <v>690.43</v>
      </c>
      <c r="AM73" s="64">
        <v>41061</v>
      </c>
      <c r="AN73" s="63">
        <v>767.68</v>
      </c>
      <c r="AO73" s="64">
        <v>41061</v>
      </c>
      <c r="AP73" s="63">
        <v>705.5</v>
      </c>
      <c r="AQ73" s="64">
        <v>41061</v>
      </c>
      <c r="AR73" s="63">
        <v>866.66</v>
      </c>
      <c r="AS73" s="64">
        <v>41061</v>
      </c>
      <c r="AT73" s="63">
        <v>916.74</v>
      </c>
      <c r="AU73" s="64">
        <v>41061</v>
      </c>
      <c r="AV73" s="63">
        <v>756.66</v>
      </c>
      <c r="AW73" s="64">
        <v>41061</v>
      </c>
      <c r="AX73" s="63">
        <v>827.45</v>
      </c>
      <c r="AY73" s="64">
        <v>41061</v>
      </c>
      <c r="AZ73" s="63">
        <v>660.92</v>
      </c>
      <c r="BA73" s="64">
        <v>41061</v>
      </c>
      <c r="BB73" s="63">
        <v>744.94</v>
      </c>
      <c r="BC73" s="64">
        <v>41061</v>
      </c>
      <c r="BD73" s="63">
        <v>677.89</v>
      </c>
      <c r="BE73" s="64">
        <v>41061</v>
      </c>
      <c r="BF73" s="63">
        <v>700.06</v>
      </c>
      <c r="BG73" s="64">
        <v>41061</v>
      </c>
      <c r="BH73" s="63">
        <v>664.02</v>
      </c>
      <c r="BI73" s="64">
        <v>41061</v>
      </c>
      <c r="BJ73" s="63">
        <v>773.1</v>
      </c>
      <c r="BK73" s="64">
        <v>41061</v>
      </c>
      <c r="BL73" s="63">
        <v>874.08</v>
      </c>
      <c r="BM73" s="64">
        <v>41061</v>
      </c>
      <c r="BN73" s="63">
        <v>682.64</v>
      </c>
      <c r="BO73" s="64">
        <v>41061</v>
      </c>
      <c r="BP73" s="63">
        <v>908.86</v>
      </c>
      <c r="BQ73" s="64">
        <v>41061</v>
      </c>
      <c r="BR73" s="63">
        <v>745.45</v>
      </c>
      <c r="BS73" s="64">
        <v>41061</v>
      </c>
      <c r="BT73" s="63">
        <v>796.15</v>
      </c>
      <c r="BU73" s="64">
        <v>41061</v>
      </c>
      <c r="BV73" s="63">
        <v>737.46</v>
      </c>
      <c r="BW73" s="64">
        <v>41061</v>
      </c>
      <c r="BX73" s="63">
        <v>728.59</v>
      </c>
      <c r="BY73" s="64">
        <v>41061</v>
      </c>
      <c r="BZ73" s="63">
        <v>743.09</v>
      </c>
      <c r="CA73" s="64">
        <v>41061</v>
      </c>
      <c r="CB73" s="63">
        <v>744.34</v>
      </c>
      <c r="CC73" s="64">
        <v>41061</v>
      </c>
      <c r="CD73" s="63">
        <v>817.72</v>
      </c>
      <c r="CE73" s="64">
        <v>41061</v>
      </c>
      <c r="CF73" s="63">
        <v>692.3</v>
      </c>
      <c r="CG73" s="64">
        <v>41061</v>
      </c>
      <c r="CH73" s="63">
        <v>679.47</v>
      </c>
      <c r="CI73" s="64">
        <v>41061</v>
      </c>
      <c r="CJ73" s="63">
        <v>707.87</v>
      </c>
      <c r="CK73" s="64">
        <v>41061</v>
      </c>
      <c r="CL73" s="63">
        <v>790.23</v>
      </c>
      <c r="CM73" s="64">
        <v>41061</v>
      </c>
      <c r="CN73" s="63">
        <v>753.6</v>
      </c>
      <c r="CO73" s="64">
        <v>41061</v>
      </c>
      <c r="CP73" s="63">
        <v>757.24</v>
      </c>
      <c r="CQ73" s="64">
        <v>41061</v>
      </c>
      <c r="CR73" s="63">
        <v>863.1</v>
      </c>
      <c r="CS73" s="64">
        <v>41061</v>
      </c>
      <c r="CT73" s="63">
        <v>927.16</v>
      </c>
      <c r="CU73" s="64">
        <v>41061</v>
      </c>
      <c r="CV73" s="63">
        <v>671.79</v>
      </c>
      <c r="CW73" s="64">
        <v>41061</v>
      </c>
      <c r="CX73" s="63">
        <v>737.34</v>
      </c>
      <c r="CY73" s="64">
        <v>41061</v>
      </c>
      <c r="CZ73" s="63">
        <v>811.42</v>
      </c>
      <c r="DF73" s="24">
        <v>41061</v>
      </c>
      <c r="DG73">
        <v>0.96291478541096698</v>
      </c>
    </row>
    <row r="74" spans="1:111" x14ac:dyDescent="0.25">
      <c r="A74" s="64">
        <v>41091</v>
      </c>
      <c r="B74" s="63">
        <v>809.09</v>
      </c>
      <c r="C74" s="64">
        <v>41091</v>
      </c>
      <c r="D74" s="63">
        <v>723.03</v>
      </c>
      <c r="E74" s="64">
        <v>41091</v>
      </c>
      <c r="F74" s="63">
        <v>939.67</v>
      </c>
      <c r="G74" s="64">
        <v>41091</v>
      </c>
      <c r="H74" s="63">
        <v>800.96</v>
      </c>
      <c r="I74" s="64">
        <v>41091</v>
      </c>
      <c r="J74" s="63">
        <v>649.44000000000005</v>
      </c>
      <c r="K74" s="64">
        <v>41091</v>
      </c>
      <c r="L74" s="63">
        <v>937.65</v>
      </c>
      <c r="M74" s="64">
        <v>41091</v>
      </c>
      <c r="N74" s="63">
        <v>880.03</v>
      </c>
      <c r="O74" s="64">
        <v>41091</v>
      </c>
      <c r="P74" s="63">
        <v>948.94</v>
      </c>
      <c r="Q74" s="64">
        <v>41091</v>
      </c>
      <c r="R74" s="63">
        <v>722.1</v>
      </c>
      <c r="S74" s="64">
        <v>41091</v>
      </c>
      <c r="T74" s="63">
        <v>1361.45</v>
      </c>
      <c r="U74" s="64">
        <v>41091</v>
      </c>
      <c r="V74" s="63">
        <v>744.17</v>
      </c>
      <c r="W74" s="64">
        <v>41091</v>
      </c>
      <c r="X74" s="63">
        <v>770.88</v>
      </c>
      <c r="Y74" s="64">
        <v>41091</v>
      </c>
      <c r="Z74" s="63">
        <v>782.34</v>
      </c>
      <c r="AA74" s="64">
        <v>41091</v>
      </c>
      <c r="AB74" s="63">
        <v>711.96</v>
      </c>
      <c r="AC74" s="64">
        <v>41091</v>
      </c>
      <c r="AD74" s="63">
        <v>859.95</v>
      </c>
      <c r="AE74" s="64">
        <v>41091</v>
      </c>
      <c r="AF74" s="63">
        <v>750.05</v>
      </c>
      <c r="AG74" s="64">
        <v>41091</v>
      </c>
      <c r="AH74" s="63">
        <v>724.19</v>
      </c>
      <c r="AI74" s="64">
        <v>41091</v>
      </c>
      <c r="AJ74" s="63">
        <v>740.96</v>
      </c>
      <c r="AK74" s="64">
        <v>41091</v>
      </c>
      <c r="AL74" s="63">
        <v>696.7</v>
      </c>
      <c r="AM74" s="64">
        <v>41091</v>
      </c>
      <c r="AN74" s="63">
        <v>772.41</v>
      </c>
      <c r="AO74" s="64">
        <v>41091</v>
      </c>
      <c r="AP74" s="63">
        <v>710.7</v>
      </c>
      <c r="AQ74" s="64">
        <v>41091</v>
      </c>
      <c r="AR74" s="63">
        <v>881.28</v>
      </c>
      <c r="AS74" s="64">
        <v>41091</v>
      </c>
      <c r="AT74" s="63">
        <v>929.4</v>
      </c>
      <c r="AU74" s="64">
        <v>41091</v>
      </c>
      <c r="AV74" s="63">
        <v>772.28</v>
      </c>
      <c r="AW74" s="64">
        <v>41091</v>
      </c>
      <c r="AX74" s="63">
        <v>847.5</v>
      </c>
      <c r="AY74" s="64">
        <v>41091</v>
      </c>
      <c r="AZ74" s="63">
        <v>672.48</v>
      </c>
      <c r="BA74" s="64">
        <v>41091</v>
      </c>
      <c r="BB74" s="63">
        <v>752.1</v>
      </c>
      <c r="BC74" s="64">
        <v>41091</v>
      </c>
      <c r="BD74" s="63">
        <v>703.46</v>
      </c>
      <c r="BE74" s="64">
        <v>41091</v>
      </c>
      <c r="BF74" s="63">
        <v>713.07</v>
      </c>
      <c r="BG74" s="64">
        <v>41091</v>
      </c>
      <c r="BH74" s="63">
        <v>681.81</v>
      </c>
      <c r="BI74" s="64">
        <v>41091</v>
      </c>
      <c r="BJ74" s="63">
        <v>785.91</v>
      </c>
      <c r="BK74" s="64">
        <v>41091</v>
      </c>
      <c r="BL74" s="63">
        <v>896.76</v>
      </c>
      <c r="BM74" s="64">
        <v>41091</v>
      </c>
      <c r="BN74" s="63">
        <v>695.9</v>
      </c>
      <c r="BO74" s="64">
        <v>41091</v>
      </c>
      <c r="BP74" s="63">
        <v>927.16</v>
      </c>
      <c r="BQ74" s="64">
        <v>41091</v>
      </c>
      <c r="BR74" s="63">
        <v>750.03</v>
      </c>
      <c r="BS74" s="64">
        <v>41091</v>
      </c>
      <c r="BT74" s="63">
        <v>811.94</v>
      </c>
      <c r="BU74" s="64">
        <v>41091</v>
      </c>
      <c r="BV74" s="63">
        <v>747.95</v>
      </c>
      <c r="BW74" s="64">
        <v>41091</v>
      </c>
      <c r="BX74" s="63">
        <v>739.41</v>
      </c>
      <c r="BY74" s="64">
        <v>41091</v>
      </c>
      <c r="BZ74" s="63">
        <v>759.9</v>
      </c>
      <c r="CA74" s="64">
        <v>41091</v>
      </c>
      <c r="CB74" s="63">
        <v>752.91</v>
      </c>
      <c r="CC74" s="64">
        <v>41091</v>
      </c>
      <c r="CD74" s="63">
        <v>833.33</v>
      </c>
      <c r="CE74" s="64">
        <v>41091</v>
      </c>
      <c r="CF74" s="63">
        <v>703.88</v>
      </c>
      <c r="CG74" s="64">
        <v>41091</v>
      </c>
      <c r="CH74" s="63">
        <v>684.44</v>
      </c>
      <c r="CI74" s="64">
        <v>41091</v>
      </c>
      <c r="CJ74" s="63">
        <v>713.78</v>
      </c>
      <c r="CK74" s="64">
        <v>41091</v>
      </c>
      <c r="CL74" s="63">
        <v>811.79</v>
      </c>
      <c r="CM74" s="64">
        <v>41091</v>
      </c>
      <c r="CN74" s="63">
        <v>783.26</v>
      </c>
      <c r="CO74" s="64">
        <v>41091</v>
      </c>
      <c r="CP74" s="63">
        <v>762.66</v>
      </c>
      <c r="CQ74" s="64">
        <v>41091</v>
      </c>
      <c r="CR74" s="63">
        <v>879.65</v>
      </c>
      <c r="CS74" s="64">
        <v>41091</v>
      </c>
      <c r="CT74" s="63">
        <v>956.74</v>
      </c>
      <c r="CU74" s="64">
        <v>41091</v>
      </c>
      <c r="CV74" s="63">
        <v>676.16</v>
      </c>
      <c r="CW74" s="64">
        <v>41091</v>
      </c>
      <c r="CX74" s="63">
        <v>755.97</v>
      </c>
      <c r="CY74" s="64">
        <v>41091</v>
      </c>
      <c r="CZ74" s="63">
        <v>821.02</v>
      </c>
      <c r="DF74" s="24">
        <v>41091</v>
      </c>
      <c r="DG74">
        <v>0.96134544050756143</v>
      </c>
    </row>
    <row r="75" spans="1:111" x14ac:dyDescent="0.25">
      <c r="A75" s="64">
        <v>41122</v>
      </c>
      <c r="B75" s="63">
        <v>808.06</v>
      </c>
      <c r="C75" s="64">
        <v>41122</v>
      </c>
      <c r="D75" s="63">
        <v>717.84</v>
      </c>
      <c r="E75" s="64">
        <v>41122</v>
      </c>
      <c r="F75" s="63">
        <v>932.09</v>
      </c>
      <c r="G75" s="64">
        <v>41122</v>
      </c>
      <c r="H75" s="63">
        <v>782.65</v>
      </c>
      <c r="I75" s="64">
        <v>41122</v>
      </c>
      <c r="J75" s="63">
        <v>640.15</v>
      </c>
      <c r="K75" s="64">
        <v>41122</v>
      </c>
      <c r="L75" s="63">
        <v>910.91</v>
      </c>
      <c r="M75" s="64">
        <v>41122</v>
      </c>
      <c r="N75" s="63">
        <v>855.05</v>
      </c>
      <c r="O75" s="64">
        <v>41122</v>
      </c>
      <c r="P75" s="63">
        <v>939.71</v>
      </c>
      <c r="Q75" s="64">
        <v>41122</v>
      </c>
      <c r="R75" s="63">
        <v>716.28</v>
      </c>
      <c r="S75" s="64">
        <v>41122</v>
      </c>
      <c r="T75" s="63">
        <v>1297.4100000000001</v>
      </c>
      <c r="U75" s="64">
        <v>41122</v>
      </c>
      <c r="V75" s="63">
        <v>732.22</v>
      </c>
      <c r="W75" s="64">
        <v>41122</v>
      </c>
      <c r="X75" s="63">
        <v>755.65</v>
      </c>
      <c r="Y75" s="64">
        <v>41122</v>
      </c>
      <c r="Z75" s="63">
        <v>762.8</v>
      </c>
      <c r="AA75" s="64">
        <v>41122</v>
      </c>
      <c r="AB75" s="63">
        <v>702.65</v>
      </c>
      <c r="AC75" s="64">
        <v>41122</v>
      </c>
      <c r="AD75" s="63">
        <v>838.36</v>
      </c>
      <c r="AE75" s="64">
        <v>41122</v>
      </c>
      <c r="AF75" s="63">
        <v>738.42</v>
      </c>
      <c r="AG75" s="64">
        <v>41122</v>
      </c>
      <c r="AH75" s="63">
        <v>705.87</v>
      </c>
      <c r="AI75" s="64">
        <v>41122</v>
      </c>
      <c r="AJ75" s="63">
        <v>731.48</v>
      </c>
      <c r="AK75" s="64">
        <v>41122</v>
      </c>
      <c r="AL75" s="63">
        <v>689.58</v>
      </c>
      <c r="AM75" s="64">
        <v>41122</v>
      </c>
      <c r="AN75" s="63">
        <v>773.86</v>
      </c>
      <c r="AO75" s="64">
        <v>41122</v>
      </c>
      <c r="AP75" s="63">
        <v>710.01</v>
      </c>
      <c r="AQ75" s="64">
        <v>41122</v>
      </c>
      <c r="AR75" s="63">
        <v>864.94</v>
      </c>
      <c r="AS75" s="64">
        <v>41122</v>
      </c>
      <c r="AT75" s="63">
        <v>913.44</v>
      </c>
      <c r="AU75" s="64">
        <v>41122</v>
      </c>
      <c r="AV75" s="63">
        <v>760.43</v>
      </c>
      <c r="AW75" s="64">
        <v>41122</v>
      </c>
      <c r="AX75" s="63">
        <v>836.1</v>
      </c>
      <c r="AY75" s="64">
        <v>41122</v>
      </c>
      <c r="AZ75" s="63">
        <v>667.4</v>
      </c>
      <c r="BA75" s="64">
        <v>41122</v>
      </c>
      <c r="BB75" s="63">
        <v>736.5</v>
      </c>
      <c r="BC75" s="64">
        <v>41122</v>
      </c>
      <c r="BD75" s="63">
        <v>684.03</v>
      </c>
      <c r="BE75" s="64">
        <v>41122</v>
      </c>
      <c r="BF75" s="63">
        <v>704.39</v>
      </c>
      <c r="BG75" s="64">
        <v>41122</v>
      </c>
      <c r="BH75" s="63">
        <v>676.54</v>
      </c>
      <c r="BI75" s="64">
        <v>41122</v>
      </c>
      <c r="BJ75" s="63">
        <v>777.22</v>
      </c>
      <c r="BK75" s="64">
        <v>41122</v>
      </c>
      <c r="BL75" s="63">
        <v>872.13</v>
      </c>
      <c r="BM75" s="64">
        <v>41122</v>
      </c>
      <c r="BN75" s="63">
        <v>690.9</v>
      </c>
      <c r="BO75" s="64">
        <v>41122</v>
      </c>
      <c r="BP75" s="63">
        <v>909.84</v>
      </c>
      <c r="BQ75" s="64">
        <v>41122</v>
      </c>
      <c r="BR75" s="63">
        <v>739.51</v>
      </c>
      <c r="BS75" s="64">
        <v>41122</v>
      </c>
      <c r="BT75" s="63">
        <v>801.1</v>
      </c>
      <c r="BU75" s="64">
        <v>41122</v>
      </c>
      <c r="BV75" s="63">
        <v>741.88</v>
      </c>
      <c r="BW75" s="64">
        <v>41122</v>
      </c>
      <c r="BX75" s="63">
        <v>735.35</v>
      </c>
      <c r="BY75" s="64">
        <v>41122</v>
      </c>
      <c r="BZ75" s="63">
        <v>741.23</v>
      </c>
      <c r="CA75" s="64">
        <v>41122</v>
      </c>
      <c r="CB75" s="63">
        <v>740.19</v>
      </c>
      <c r="CC75" s="64">
        <v>41122</v>
      </c>
      <c r="CD75" s="63">
        <v>814.92</v>
      </c>
      <c r="CE75" s="64">
        <v>41122</v>
      </c>
      <c r="CF75" s="63">
        <v>699.19</v>
      </c>
      <c r="CG75" s="64">
        <v>41122</v>
      </c>
      <c r="CH75" s="63">
        <v>671.46</v>
      </c>
      <c r="CI75" s="64">
        <v>41122</v>
      </c>
      <c r="CJ75" s="63">
        <v>707.52</v>
      </c>
      <c r="CK75" s="64">
        <v>41122</v>
      </c>
      <c r="CL75" s="63">
        <v>796.42</v>
      </c>
      <c r="CM75" s="64">
        <v>41122</v>
      </c>
      <c r="CN75" s="63">
        <v>768.42</v>
      </c>
      <c r="CO75" s="64">
        <v>41122</v>
      </c>
      <c r="CP75" s="63">
        <v>761.6</v>
      </c>
      <c r="CQ75" s="64">
        <v>41122</v>
      </c>
      <c r="CR75" s="63">
        <v>862.06</v>
      </c>
      <c r="CS75" s="64">
        <v>41122</v>
      </c>
      <c r="CT75" s="63">
        <v>924.33</v>
      </c>
      <c r="CU75" s="64">
        <v>41122</v>
      </c>
      <c r="CV75" s="63">
        <v>671.03</v>
      </c>
      <c r="CW75" s="64">
        <v>41122</v>
      </c>
      <c r="CX75" s="63">
        <v>740.54</v>
      </c>
      <c r="CY75" s="64">
        <v>41122</v>
      </c>
      <c r="CZ75" s="63">
        <v>800.02</v>
      </c>
      <c r="DF75" s="24">
        <v>41122</v>
      </c>
      <c r="DG75">
        <v>0.96669547995098937</v>
      </c>
    </row>
    <row r="76" spans="1:111" x14ac:dyDescent="0.25">
      <c r="A76" s="64">
        <v>41153</v>
      </c>
      <c r="B76" s="63">
        <v>811.15</v>
      </c>
      <c r="C76" s="64">
        <v>41153</v>
      </c>
      <c r="D76" s="63">
        <v>734.55</v>
      </c>
      <c r="E76" s="64">
        <v>41153</v>
      </c>
      <c r="F76" s="63">
        <v>944.22</v>
      </c>
      <c r="G76" s="64">
        <v>41153</v>
      </c>
      <c r="H76" s="63">
        <v>801.31</v>
      </c>
      <c r="I76" s="64">
        <v>41153</v>
      </c>
      <c r="J76" s="63">
        <v>661.06</v>
      </c>
      <c r="K76" s="64">
        <v>41153</v>
      </c>
      <c r="L76" s="63">
        <v>941.15</v>
      </c>
      <c r="M76" s="64">
        <v>41153</v>
      </c>
      <c r="N76" s="63">
        <v>883.6</v>
      </c>
      <c r="O76" s="64">
        <v>41153</v>
      </c>
      <c r="P76" s="63">
        <v>963.83</v>
      </c>
      <c r="Q76" s="64">
        <v>41153</v>
      </c>
      <c r="R76" s="63">
        <v>728.56</v>
      </c>
      <c r="S76" s="64">
        <v>41153</v>
      </c>
      <c r="T76" s="63">
        <v>1358.45</v>
      </c>
      <c r="U76" s="64">
        <v>41153</v>
      </c>
      <c r="V76" s="63">
        <v>747.4</v>
      </c>
      <c r="W76" s="64">
        <v>41153</v>
      </c>
      <c r="X76" s="63">
        <v>780.35</v>
      </c>
      <c r="Y76" s="64">
        <v>41153</v>
      </c>
      <c r="Z76" s="63">
        <v>798.57</v>
      </c>
      <c r="AA76" s="64">
        <v>41153</v>
      </c>
      <c r="AB76" s="63">
        <v>724.01</v>
      </c>
      <c r="AC76" s="64">
        <v>41153</v>
      </c>
      <c r="AD76" s="63">
        <v>861.7</v>
      </c>
      <c r="AE76" s="64">
        <v>41153</v>
      </c>
      <c r="AF76" s="63">
        <v>753.07</v>
      </c>
      <c r="AG76" s="64">
        <v>41153</v>
      </c>
      <c r="AH76" s="63">
        <v>734.63</v>
      </c>
      <c r="AI76" s="64">
        <v>41153</v>
      </c>
      <c r="AJ76" s="63">
        <v>745.52</v>
      </c>
      <c r="AK76" s="64">
        <v>41153</v>
      </c>
      <c r="AL76" s="63">
        <v>698.86</v>
      </c>
      <c r="AM76" s="64">
        <v>41153</v>
      </c>
      <c r="AN76" s="63">
        <v>793.14</v>
      </c>
      <c r="AO76" s="64">
        <v>41153</v>
      </c>
      <c r="AP76" s="63">
        <v>722.06</v>
      </c>
      <c r="AQ76" s="64">
        <v>41153</v>
      </c>
      <c r="AR76" s="63">
        <v>890.35</v>
      </c>
      <c r="AS76" s="64">
        <v>41153</v>
      </c>
      <c r="AT76" s="63">
        <v>933.58</v>
      </c>
      <c r="AU76" s="64">
        <v>41153</v>
      </c>
      <c r="AV76" s="63">
        <v>776.75</v>
      </c>
      <c r="AW76" s="64">
        <v>41153</v>
      </c>
      <c r="AX76" s="63">
        <v>872.59</v>
      </c>
      <c r="AY76" s="64">
        <v>41153</v>
      </c>
      <c r="AZ76" s="63">
        <v>688.32</v>
      </c>
      <c r="BA76" s="64">
        <v>41153</v>
      </c>
      <c r="BB76" s="63">
        <v>762.02</v>
      </c>
      <c r="BC76" s="64">
        <v>41153</v>
      </c>
      <c r="BD76" s="63">
        <v>699.38</v>
      </c>
      <c r="BE76" s="64">
        <v>41153</v>
      </c>
      <c r="BF76" s="63">
        <v>725.56</v>
      </c>
      <c r="BG76" s="64">
        <v>41153</v>
      </c>
      <c r="BH76" s="63">
        <v>684.48</v>
      </c>
      <c r="BI76" s="64">
        <v>41153</v>
      </c>
      <c r="BJ76" s="63">
        <v>796.92</v>
      </c>
      <c r="BK76" s="64">
        <v>41153</v>
      </c>
      <c r="BL76" s="63">
        <v>899.79</v>
      </c>
      <c r="BM76" s="64">
        <v>41153</v>
      </c>
      <c r="BN76" s="63">
        <v>701.18</v>
      </c>
      <c r="BO76" s="64">
        <v>41153</v>
      </c>
      <c r="BP76" s="63">
        <v>937.42</v>
      </c>
      <c r="BQ76" s="64">
        <v>41153</v>
      </c>
      <c r="BR76" s="63">
        <v>764.31</v>
      </c>
      <c r="BS76" s="64">
        <v>41153</v>
      </c>
      <c r="BT76" s="63">
        <v>839.7</v>
      </c>
      <c r="BU76" s="64">
        <v>41153</v>
      </c>
      <c r="BV76" s="63">
        <v>765.58</v>
      </c>
      <c r="BW76" s="64">
        <v>41153</v>
      </c>
      <c r="BX76" s="63">
        <v>760.72</v>
      </c>
      <c r="BY76" s="64">
        <v>41153</v>
      </c>
      <c r="BZ76" s="63">
        <v>769.85</v>
      </c>
      <c r="CA76" s="64">
        <v>41153</v>
      </c>
      <c r="CB76" s="63">
        <v>765.53</v>
      </c>
      <c r="CC76" s="64">
        <v>41153</v>
      </c>
      <c r="CD76" s="63">
        <v>831.99</v>
      </c>
      <c r="CE76" s="64">
        <v>41153</v>
      </c>
      <c r="CF76" s="63">
        <v>715.79</v>
      </c>
      <c r="CG76" s="64">
        <v>41153</v>
      </c>
      <c r="CH76" s="63">
        <v>692.94</v>
      </c>
      <c r="CI76" s="64">
        <v>41153</v>
      </c>
      <c r="CJ76" s="63">
        <v>725.31</v>
      </c>
      <c r="CK76" s="64">
        <v>41153</v>
      </c>
      <c r="CL76" s="63">
        <v>823.22</v>
      </c>
      <c r="CM76" s="64">
        <v>41153</v>
      </c>
      <c r="CN76" s="63">
        <v>794.4</v>
      </c>
      <c r="CO76" s="64">
        <v>41153</v>
      </c>
      <c r="CP76" s="63">
        <v>774.84</v>
      </c>
      <c r="CQ76" s="64">
        <v>41153</v>
      </c>
      <c r="CR76" s="63">
        <v>888.19</v>
      </c>
      <c r="CS76" s="64">
        <v>41153</v>
      </c>
      <c r="CT76" s="63">
        <v>966.42</v>
      </c>
      <c r="CU76" s="64">
        <v>41153</v>
      </c>
      <c r="CV76" s="63">
        <v>690.78</v>
      </c>
      <c r="CW76" s="64">
        <v>41153</v>
      </c>
      <c r="CX76" s="63">
        <v>767.16</v>
      </c>
      <c r="CY76" s="64">
        <v>41153</v>
      </c>
      <c r="CZ76" s="63">
        <v>849.38</v>
      </c>
      <c r="DF76" s="24">
        <v>41153</v>
      </c>
      <c r="DG76">
        <v>0.97100908038067113</v>
      </c>
    </row>
    <row r="77" spans="1:111" x14ac:dyDescent="0.25">
      <c r="A77" s="64">
        <v>41183</v>
      </c>
      <c r="B77" s="63">
        <v>810.81</v>
      </c>
      <c r="C77" s="64">
        <v>41183</v>
      </c>
      <c r="D77" s="63">
        <v>723.44</v>
      </c>
      <c r="E77" s="64">
        <v>41183</v>
      </c>
      <c r="F77" s="63">
        <v>932.98</v>
      </c>
      <c r="G77" s="64">
        <v>41183</v>
      </c>
      <c r="H77" s="63">
        <v>789.79</v>
      </c>
      <c r="I77" s="64">
        <v>41183</v>
      </c>
      <c r="J77" s="63">
        <v>654.63</v>
      </c>
      <c r="K77" s="64">
        <v>41183</v>
      </c>
      <c r="L77" s="63">
        <v>911.15</v>
      </c>
      <c r="M77" s="64">
        <v>41183</v>
      </c>
      <c r="N77" s="63">
        <v>861.35</v>
      </c>
      <c r="O77" s="64">
        <v>41183</v>
      </c>
      <c r="P77" s="63">
        <v>949.28</v>
      </c>
      <c r="Q77" s="64">
        <v>41183</v>
      </c>
      <c r="R77" s="63">
        <v>724.75</v>
      </c>
      <c r="S77" s="64">
        <v>41183</v>
      </c>
      <c r="T77" s="63">
        <v>1315.42</v>
      </c>
      <c r="U77" s="64">
        <v>41183</v>
      </c>
      <c r="V77" s="63">
        <v>742.36</v>
      </c>
      <c r="W77" s="64">
        <v>41183</v>
      </c>
      <c r="X77" s="63">
        <v>759.77</v>
      </c>
      <c r="Y77" s="64">
        <v>41183</v>
      </c>
      <c r="Z77" s="63">
        <v>767.42</v>
      </c>
      <c r="AA77" s="64">
        <v>41183</v>
      </c>
      <c r="AB77" s="63">
        <v>704.41</v>
      </c>
      <c r="AC77" s="64">
        <v>41183</v>
      </c>
      <c r="AD77" s="63">
        <v>839.4</v>
      </c>
      <c r="AE77" s="64">
        <v>41183</v>
      </c>
      <c r="AF77" s="63">
        <v>746.32</v>
      </c>
      <c r="AG77" s="64">
        <v>41183</v>
      </c>
      <c r="AH77" s="63">
        <v>721.62</v>
      </c>
      <c r="AI77" s="64">
        <v>41183</v>
      </c>
      <c r="AJ77" s="63">
        <v>733.93</v>
      </c>
      <c r="AK77" s="64">
        <v>41183</v>
      </c>
      <c r="AL77" s="63">
        <v>697.88</v>
      </c>
      <c r="AM77" s="64">
        <v>41183</v>
      </c>
      <c r="AN77" s="63">
        <v>778.65</v>
      </c>
      <c r="AO77" s="64">
        <v>41183</v>
      </c>
      <c r="AP77" s="63">
        <v>721.9</v>
      </c>
      <c r="AQ77" s="64">
        <v>41183</v>
      </c>
      <c r="AR77" s="63">
        <v>876.43</v>
      </c>
      <c r="AS77" s="64">
        <v>41183</v>
      </c>
      <c r="AT77" s="63">
        <v>918.73</v>
      </c>
      <c r="AU77" s="64">
        <v>41183</v>
      </c>
      <c r="AV77" s="63">
        <v>763.98</v>
      </c>
      <c r="AW77" s="64">
        <v>41183</v>
      </c>
      <c r="AX77" s="63">
        <v>844.2</v>
      </c>
      <c r="AY77" s="64">
        <v>41183</v>
      </c>
      <c r="AZ77" s="63">
        <v>670.95</v>
      </c>
      <c r="BA77" s="64">
        <v>41183</v>
      </c>
      <c r="BB77" s="63">
        <v>735.82</v>
      </c>
      <c r="BC77" s="64">
        <v>41183</v>
      </c>
      <c r="BD77" s="63">
        <v>685.08</v>
      </c>
      <c r="BE77" s="64">
        <v>41183</v>
      </c>
      <c r="BF77" s="63">
        <v>710.68</v>
      </c>
      <c r="BG77" s="64">
        <v>41183</v>
      </c>
      <c r="BH77" s="63">
        <v>681.26</v>
      </c>
      <c r="BI77" s="64">
        <v>41183</v>
      </c>
      <c r="BJ77" s="63">
        <v>787.78</v>
      </c>
      <c r="BK77" s="64">
        <v>41183</v>
      </c>
      <c r="BL77" s="63">
        <v>882.43</v>
      </c>
      <c r="BM77" s="64">
        <v>41183</v>
      </c>
      <c r="BN77" s="63">
        <v>689.62</v>
      </c>
      <c r="BO77" s="64">
        <v>41183</v>
      </c>
      <c r="BP77" s="63">
        <v>914.96</v>
      </c>
      <c r="BQ77" s="64">
        <v>41183</v>
      </c>
      <c r="BR77" s="63">
        <v>744.76</v>
      </c>
      <c r="BS77" s="64">
        <v>41183</v>
      </c>
      <c r="BT77" s="63">
        <v>815.08</v>
      </c>
      <c r="BU77" s="64">
        <v>41183</v>
      </c>
      <c r="BV77" s="63">
        <v>754.63</v>
      </c>
      <c r="BW77" s="64">
        <v>41183</v>
      </c>
      <c r="BX77" s="63">
        <v>743.77</v>
      </c>
      <c r="BY77" s="64">
        <v>41183</v>
      </c>
      <c r="BZ77" s="63">
        <v>742.48</v>
      </c>
      <c r="CA77" s="64">
        <v>41183</v>
      </c>
      <c r="CB77" s="63">
        <v>753.72</v>
      </c>
      <c r="CC77" s="64">
        <v>41183</v>
      </c>
      <c r="CD77" s="63">
        <v>816.58</v>
      </c>
      <c r="CE77" s="64">
        <v>41183</v>
      </c>
      <c r="CF77" s="63">
        <v>703.15</v>
      </c>
      <c r="CG77" s="64">
        <v>41183</v>
      </c>
      <c r="CH77" s="63">
        <v>679.54</v>
      </c>
      <c r="CI77" s="64">
        <v>41183</v>
      </c>
      <c r="CJ77" s="63">
        <v>704.35</v>
      </c>
      <c r="CK77" s="64">
        <v>41183</v>
      </c>
      <c r="CL77" s="63">
        <v>807.68</v>
      </c>
      <c r="CM77" s="64">
        <v>41183</v>
      </c>
      <c r="CN77" s="63">
        <v>785.07</v>
      </c>
      <c r="CO77" s="64">
        <v>41183</v>
      </c>
      <c r="CP77" s="63">
        <v>786.69</v>
      </c>
      <c r="CQ77" s="64">
        <v>41183</v>
      </c>
      <c r="CR77" s="63">
        <v>860.21</v>
      </c>
      <c r="CS77" s="64">
        <v>41183</v>
      </c>
      <c r="CT77" s="63">
        <v>932.29</v>
      </c>
      <c r="CU77" s="64">
        <v>41183</v>
      </c>
      <c r="CV77" s="63">
        <v>678.37</v>
      </c>
      <c r="CW77" s="64">
        <v>41183</v>
      </c>
      <c r="CX77" s="63">
        <v>754.09</v>
      </c>
      <c r="CY77" s="64">
        <v>41183</v>
      </c>
      <c r="CZ77" s="63">
        <v>825.33</v>
      </c>
      <c r="DF77" s="24">
        <v>41183</v>
      </c>
      <c r="DG77">
        <v>0.97063143053760559</v>
      </c>
    </row>
    <row r="78" spans="1:111" x14ac:dyDescent="0.25">
      <c r="A78" s="64">
        <v>41214</v>
      </c>
      <c r="B78" s="63">
        <v>813.22</v>
      </c>
      <c r="C78" s="64">
        <v>41214</v>
      </c>
      <c r="D78" s="63">
        <v>727.78</v>
      </c>
      <c r="E78" s="64">
        <v>41214</v>
      </c>
      <c r="F78" s="63">
        <v>915.17</v>
      </c>
      <c r="G78" s="64">
        <v>41214</v>
      </c>
      <c r="H78" s="63">
        <v>788.2</v>
      </c>
      <c r="I78" s="64">
        <v>41214</v>
      </c>
      <c r="J78" s="63">
        <v>661.04</v>
      </c>
      <c r="K78" s="64">
        <v>41214</v>
      </c>
      <c r="L78" s="63">
        <v>909.84</v>
      </c>
      <c r="M78" s="64">
        <v>41214</v>
      </c>
      <c r="N78" s="63">
        <v>859.52</v>
      </c>
      <c r="O78" s="64">
        <v>41214</v>
      </c>
      <c r="P78" s="63">
        <v>959.48</v>
      </c>
      <c r="Q78" s="64">
        <v>41214</v>
      </c>
      <c r="R78" s="63">
        <v>725.54</v>
      </c>
      <c r="S78" s="64">
        <v>41214</v>
      </c>
      <c r="T78" s="63">
        <v>1319.95</v>
      </c>
      <c r="U78" s="64">
        <v>41214</v>
      </c>
      <c r="V78" s="63">
        <v>740.43</v>
      </c>
      <c r="W78" s="64">
        <v>41214</v>
      </c>
      <c r="X78" s="63">
        <v>764.31</v>
      </c>
      <c r="Y78" s="64">
        <v>41214</v>
      </c>
      <c r="Z78" s="63">
        <v>774.76</v>
      </c>
      <c r="AA78" s="64">
        <v>41214</v>
      </c>
      <c r="AB78" s="63">
        <v>694.19</v>
      </c>
      <c r="AC78" s="64">
        <v>41214</v>
      </c>
      <c r="AD78" s="63">
        <v>841.42</v>
      </c>
      <c r="AE78" s="64">
        <v>41214</v>
      </c>
      <c r="AF78" s="63">
        <v>745.55</v>
      </c>
      <c r="AG78" s="64">
        <v>41214</v>
      </c>
      <c r="AH78" s="63">
        <v>725.72</v>
      </c>
      <c r="AI78" s="64">
        <v>41214</v>
      </c>
      <c r="AJ78" s="63">
        <v>728.7</v>
      </c>
      <c r="AK78" s="64">
        <v>41214</v>
      </c>
      <c r="AL78" s="63">
        <v>692.69</v>
      </c>
      <c r="AM78" s="64">
        <v>41214</v>
      </c>
      <c r="AN78" s="63">
        <v>770.76</v>
      </c>
      <c r="AO78" s="64">
        <v>41214</v>
      </c>
      <c r="AP78" s="63">
        <v>718</v>
      </c>
      <c r="AQ78" s="64">
        <v>41214</v>
      </c>
      <c r="AR78" s="63">
        <v>879.48</v>
      </c>
      <c r="AS78" s="64">
        <v>41214</v>
      </c>
      <c r="AT78" s="63">
        <v>925.98</v>
      </c>
      <c r="AU78" s="64">
        <v>41214</v>
      </c>
      <c r="AV78" s="63">
        <v>763.3</v>
      </c>
      <c r="AW78" s="64">
        <v>41214</v>
      </c>
      <c r="AX78" s="63">
        <v>838.96</v>
      </c>
      <c r="AY78" s="64">
        <v>41214</v>
      </c>
      <c r="AZ78" s="63">
        <v>671.76</v>
      </c>
      <c r="BA78" s="64">
        <v>41214</v>
      </c>
      <c r="BB78" s="63">
        <v>745.2</v>
      </c>
      <c r="BC78" s="64">
        <v>41214</v>
      </c>
      <c r="BD78" s="63">
        <v>672.31</v>
      </c>
      <c r="BE78" s="64">
        <v>41214</v>
      </c>
      <c r="BF78" s="63">
        <v>708.79</v>
      </c>
      <c r="BG78" s="64">
        <v>41214</v>
      </c>
      <c r="BH78" s="63">
        <v>685.75</v>
      </c>
      <c r="BI78" s="64">
        <v>41214</v>
      </c>
      <c r="BJ78" s="63">
        <v>795.63</v>
      </c>
      <c r="BK78" s="64">
        <v>41214</v>
      </c>
      <c r="BL78" s="63">
        <v>904.79</v>
      </c>
      <c r="BM78" s="64">
        <v>41214</v>
      </c>
      <c r="BN78" s="63">
        <v>686.28</v>
      </c>
      <c r="BO78" s="64">
        <v>41214</v>
      </c>
      <c r="BP78" s="63">
        <v>922.06</v>
      </c>
      <c r="BQ78" s="64">
        <v>41214</v>
      </c>
      <c r="BR78" s="63">
        <v>751.41</v>
      </c>
      <c r="BS78" s="64">
        <v>41214</v>
      </c>
      <c r="BT78" s="63">
        <v>806.78</v>
      </c>
      <c r="BU78" s="64">
        <v>41214</v>
      </c>
      <c r="BV78" s="63">
        <v>761.29</v>
      </c>
      <c r="BW78" s="64">
        <v>41214</v>
      </c>
      <c r="BX78" s="63">
        <v>749.38</v>
      </c>
      <c r="BY78" s="64">
        <v>41214</v>
      </c>
      <c r="BZ78" s="63">
        <v>740.03</v>
      </c>
      <c r="CA78" s="64">
        <v>41214</v>
      </c>
      <c r="CB78" s="63">
        <v>755.04</v>
      </c>
      <c r="CC78" s="64">
        <v>41214</v>
      </c>
      <c r="CD78" s="63">
        <v>813.9</v>
      </c>
      <c r="CE78" s="64">
        <v>41214</v>
      </c>
      <c r="CF78" s="63">
        <v>703.93</v>
      </c>
      <c r="CG78" s="64">
        <v>41214</v>
      </c>
      <c r="CH78" s="63">
        <v>669.19</v>
      </c>
      <c r="CI78" s="64">
        <v>41214</v>
      </c>
      <c r="CJ78" s="63">
        <v>715.08</v>
      </c>
      <c r="CK78" s="64">
        <v>41214</v>
      </c>
      <c r="CL78" s="63">
        <v>812.03</v>
      </c>
      <c r="CM78" s="64">
        <v>41214</v>
      </c>
      <c r="CN78" s="63">
        <v>797.47</v>
      </c>
      <c r="CO78" s="64">
        <v>41214</v>
      </c>
      <c r="CP78" s="63">
        <v>762.52</v>
      </c>
      <c r="CQ78" s="64">
        <v>41214</v>
      </c>
      <c r="CR78" s="63">
        <v>862</v>
      </c>
      <c r="CS78" s="64">
        <v>41214</v>
      </c>
      <c r="CT78" s="63">
        <v>936.05</v>
      </c>
      <c r="CU78" s="64">
        <v>41214</v>
      </c>
      <c r="CV78" s="63">
        <v>682.41</v>
      </c>
      <c r="CW78" s="64">
        <v>41214</v>
      </c>
      <c r="CX78" s="63">
        <v>754.58</v>
      </c>
      <c r="CY78" s="64">
        <v>41214</v>
      </c>
      <c r="CZ78" s="63">
        <v>829.72</v>
      </c>
      <c r="DF78" s="24">
        <v>41214</v>
      </c>
      <c r="DG78">
        <v>0.9660324946709411</v>
      </c>
    </row>
    <row r="79" spans="1:111" x14ac:dyDescent="0.25">
      <c r="A79" s="64">
        <v>41244</v>
      </c>
      <c r="B79" s="63">
        <v>818.69</v>
      </c>
      <c r="C79" s="64">
        <v>41244</v>
      </c>
      <c r="D79" s="63">
        <v>746.64</v>
      </c>
      <c r="E79" s="64">
        <v>41244</v>
      </c>
      <c r="F79" s="63">
        <v>928.23</v>
      </c>
      <c r="G79" s="64">
        <v>41244</v>
      </c>
      <c r="H79" s="63">
        <v>803.62</v>
      </c>
      <c r="I79" s="64">
        <v>41244</v>
      </c>
      <c r="J79" s="63">
        <v>676.19</v>
      </c>
      <c r="K79" s="64">
        <v>41244</v>
      </c>
      <c r="L79" s="63">
        <v>944.82</v>
      </c>
      <c r="M79" s="64">
        <v>41244</v>
      </c>
      <c r="N79" s="63">
        <v>891.37</v>
      </c>
      <c r="O79" s="64">
        <v>41244</v>
      </c>
      <c r="P79" s="63">
        <v>968.2</v>
      </c>
      <c r="Q79" s="64">
        <v>41244</v>
      </c>
      <c r="R79" s="63">
        <v>754.58</v>
      </c>
      <c r="S79" s="64">
        <v>41244</v>
      </c>
      <c r="T79" s="63">
        <v>1373.01</v>
      </c>
      <c r="U79" s="64">
        <v>41244</v>
      </c>
      <c r="V79" s="63">
        <v>758.78</v>
      </c>
      <c r="W79" s="64">
        <v>41244</v>
      </c>
      <c r="X79" s="63">
        <v>788.46</v>
      </c>
      <c r="Y79" s="64">
        <v>41244</v>
      </c>
      <c r="Z79" s="63">
        <v>794.47</v>
      </c>
      <c r="AA79" s="64">
        <v>41244</v>
      </c>
      <c r="AB79" s="63">
        <v>718.93</v>
      </c>
      <c r="AC79" s="64">
        <v>41244</v>
      </c>
      <c r="AD79" s="63">
        <v>859.94</v>
      </c>
      <c r="AE79" s="64">
        <v>41244</v>
      </c>
      <c r="AF79" s="63">
        <v>771.52</v>
      </c>
      <c r="AG79" s="64">
        <v>41244</v>
      </c>
      <c r="AH79" s="63">
        <v>742.44</v>
      </c>
      <c r="AI79" s="64">
        <v>41244</v>
      </c>
      <c r="AJ79" s="63">
        <v>746.23</v>
      </c>
      <c r="AK79" s="64">
        <v>41244</v>
      </c>
      <c r="AL79" s="63">
        <v>712.18</v>
      </c>
      <c r="AM79" s="64">
        <v>41244</v>
      </c>
      <c r="AN79" s="63">
        <v>784.42</v>
      </c>
      <c r="AO79" s="64">
        <v>41244</v>
      </c>
      <c r="AP79" s="63">
        <v>730.75</v>
      </c>
      <c r="AQ79" s="64">
        <v>41244</v>
      </c>
      <c r="AR79" s="63">
        <v>910.32</v>
      </c>
      <c r="AS79" s="64">
        <v>41244</v>
      </c>
      <c r="AT79" s="63">
        <v>957.58</v>
      </c>
      <c r="AU79" s="64">
        <v>41244</v>
      </c>
      <c r="AV79" s="63">
        <v>785.7</v>
      </c>
      <c r="AW79" s="64">
        <v>41244</v>
      </c>
      <c r="AX79" s="63">
        <v>865.08</v>
      </c>
      <c r="AY79" s="64">
        <v>41244</v>
      </c>
      <c r="AZ79" s="63">
        <v>691.2</v>
      </c>
      <c r="BA79" s="64">
        <v>41244</v>
      </c>
      <c r="BB79" s="63">
        <v>758.1</v>
      </c>
      <c r="BC79" s="64">
        <v>41244</v>
      </c>
      <c r="BD79" s="63">
        <v>713.93</v>
      </c>
      <c r="BE79" s="64">
        <v>41244</v>
      </c>
      <c r="BF79" s="63">
        <v>728.53</v>
      </c>
      <c r="BG79" s="64">
        <v>41244</v>
      </c>
      <c r="BH79" s="63">
        <v>686.8</v>
      </c>
      <c r="BI79" s="64">
        <v>41244</v>
      </c>
      <c r="BJ79" s="63">
        <v>801.27</v>
      </c>
      <c r="BK79" s="64">
        <v>41244</v>
      </c>
      <c r="BL79" s="63">
        <v>920.32</v>
      </c>
      <c r="BM79" s="64">
        <v>41244</v>
      </c>
      <c r="BN79" s="63">
        <v>696.08</v>
      </c>
      <c r="BO79" s="64">
        <v>41244</v>
      </c>
      <c r="BP79" s="63">
        <v>953.54</v>
      </c>
      <c r="BQ79" s="64">
        <v>41244</v>
      </c>
      <c r="BR79" s="63">
        <v>771.29</v>
      </c>
      <c r="BS79" s="64">
        <v>41244</v>
      </c>
      <c r="BT79" s="63">
        <v>835.32</v>
      </c>
      <c r="BU79" s="64">
        <v>41244</v>
      </c>
      <c r="BV79" s="63">
        <v>777.81</v>
      </c>
      <c r="BW79" s="64">
        <v>41244</v>
      </c>
      <c r="BX79" s="63">
        <v>762.2</v>
      </c>
      <c r="BY79" s="64">
        <v>41244</v>
      </c>
      <c r="BZ79" s="63">
        <v>772.37</v>
      </c>
      <c r="CA79" s="64">
        <v>41244</v>
      </c>
      <c r="CB79" s="63">
        <v>772.88</v>
      </c>
      <c r="CC79" s="64">
        <v>41244</v>
      </c>
      <c r="CD79" s="63">
        <v>845.04</v>
      </c>
      <c r="CE79" s="64">
        <v>41244</v>
      </c>
      <c r="CF79" s="63">
        <v>717.02</v>
      </c>
      <c r="CG79" s="64">
        <v>41244</v>
      </c>
      <c r="CH79" s="63">
        <v>681.03</v>
      </c>
      <c r="CI79" s="64">
        <v>41244</v>
      </c>
      <c r="CJ79" s="63">
        <v>723.04</v>
      </c>
      <c r="CK79" s="64">
        <v>41244</v>
      </c>
      <c r="CL79" s="63">
        <v>842.17</v>
      </c>
      <c r="CM79" s="64">
        <v>41244</v>
      </c>
      <c r="CN79" s="63">
        <v>790.68</v>
      </c>
      <c r="CO79" s="64">
        <v>41244</v>
      </c>
      <c r="CP79" s="63">
        <v>774.76</v>
      </c>
      <c r="CQ79" s="64">
        <v>41244</v>
      </c>
      <c r="CR79" s="63">
        <v>899.8</v>
      </c>
      <c r="CS79" s="64">
        <v>41244</v>
      </c>
      <c r="CT79" s="63">
        <v>967.36</v>
      </c>
      <c r="CU79" s="64">
        <v>41244</v>
      </c>
      <c r="CV79" s="63">
        <v>691.73</v>
      </c>
      <c r="CW79" s="64">
        <v>41244</v>
      </c>
      <c r="CX79" s="63">
        <v>779.82</v>
      </c>
      <c r="CY79" s="64">
        <v>41244</v>
      </c>
      <c r="CZ79" s="63">
        <v>862.44</v>
      </c>
      <c r="DF79" s="24">
        <v>41244</v>
      </c>
      <c r="DG79">
        <v>0.96343090686315647</v>
      </c>
    </row>
    <row r="80" spans="1:111" x14ac:dyDescent="0.25">
      <c r="A80" s="64">
        <v>41275</v>
      </c>
      <c r="B80" s="63">
        <v>817.34</v>
      </c>
      <c r="C80" s="64">
        <v>41275</v>
      </c>
      <c r="D80" s="63">
        <v>719.23</v>
      </c>
      <c r="E80" s="64">
        <v>41275</v>
      </c>
      <c r="F80" s="63">
        <v>890.69</v>
      </c>
      <c r="G80" s="64">
        <v>41275</v>
      </c>
      <c r="H80" s="63">
        <v>786.8</v>
      </c>
      <c r="I80" s="64">
        <v>41275</v>
      </c>
      <c r="J80" s="63">
        <v>649.74</v>
      </c>
      <c r="K80" s="64">
        <v>41275</v>
      </c>
      <c r="L80" s="63">
        <v>913.28</v>
      </c>
      <c r="M80" s="64">
        <v>41275</v>
      </c>
      <c r="N80" s="63">
        <v>861.27</v>
      </c>
      <c r="O80" s="64">
        <v>41275</v>
      </c>
      <c r="P80" s="63">
        <v>940.56</v>
      </c>
      <c r="Q80" s="64">
        <v>41275</v>
      </c>
      <c r="R80" s="63">
        <v>727.04</v>
      </c>
      <c r="S80" s="64">
        <v>41275</v>
      </c>
      <c r="T80" s="63">
        <v>1330.02</v>
      </c>
      <c r="U80" s="64">
        <v>41275</v>
      </c>
      <c r="V80" s="63">
        <v>746.45</v>
      </c>
      <c r="W80" s="64">
        <v>41275</v>
      </c>
      <c r="X80" s="63">
        <v>772.91</v>
      </c>
      <c r="Y80" s="64">
        <v>41275</v>
      </c>
      <c r="Z80" s="63">
        <v>769.23</v>
      </c>
      <c r="AA80" s="64">
        <v>41275</v>
      </c>
      <c r="AB80" s="63">
        <v>693.16</v>
      </c>
      <c r="AC80" s="64">
        <v>41275</v>
      </c>
      <c r="AD80" s="63">
        <v>836.99</v>
      </c>
      <c r="AE80" s="64">
        <v>41275</v>
      </c>
      <c r="AF80" s="63">
        <v>759.21</v>
      </c>
      <c r="AG80" s="64">
        <v>41275</v>
      </c>
      <c r="AH80" s="63">
        <v>725.22</v>
      </c>
      <c r="AI80" s="64">
        <v>41275</v>
      </c>
      <c r="AJ80" s="63">
        <v>734.71</v>
      </c>
      <c r="AK80" s="64">
        <v>41275</v>
      </c>
      <c r="AL80" s="63">
        <v>702.79</v>
      </c>
      <c r="AM80" s="64">
        <v>41275</v>
      </c>
      <c r="AN80" s="63">
        <v>763.35</v>
      </c>
      <c r="AO80" s="64">
        <v>41275</v>
      </c>
      <c r="AP80" s="63">
        <v>715.9</v>
      </c>
      <c r="AQ80" s="64">
        <v>41275</v>
      </c>
      <c r="AR80" s="63">
        <v>891.78</v>
      </c>
      <c r="AS80" s="64">
        <v>41275</v>
      </c>
      <c r="AT80" s="63">
        <v>939.14</v>
      </c>
      <c r="AU80" s="64">
        <v>41275</v>
      </c>
      <c r="AV80" s="63">
        <v>770.78</v>
      </c>
      <c r="AW80" s="64">
        <v>41275</v>
      </c>
      <c r="AX80" s="63">
        <v>851</v>
      </c>
      <c r="AY80" s="64">
        <v>41275</v>
      </c>
      <c r="AZ80" s="63">
        <v>670.6</v>
      </c>
      <c r="BA80" s="64">
        <v>41275</v>
      </c>
      <c r="BB80" s="63">
        <v>742.7</v>
      </c>
      <c r="BC80" s="64">
        <v>41275</v>
      </c>
      <c r="BD80" s="63">
        <v>693.24</v>
      </c>
      <c r="BE80" s="64">
        <v>41275</v>
      </c>
      <c r="BF80" s="63">
        <v>706.52</v>
      </c>
      <c r="BG80" s="64">
        <v>41275</v>
      </c>
      <c r="BH80" s="63">
        <v>672.35</v>
      </c>
      <c r="BI80" s="64">
        <v>41275</v>
      </c>
      <c r="BJ80" s="63">
        <v>796.51</v>
      </c>
      <c r="BK80" s="64">
        <v>41275</v>
      </c>
      <c r="BL80" s="63">
        <v>893.44</v>
      </c>
      <c r="BM80" s="64">
        <v>41275</v>
      </c>
      <c r="BN80" s="63">
        <v>675.24</v>
      </c>
      <c r="BO80" s="64">
        <v>41275</v>
      </c>
      <c r="BP80" s="63">
        <v>932.31</v>
      </c>
      <c r="BQ80" s="64">
        <v>41275</v>
      </c>
      <c r="BR80" s="63">
        <v>745.62</v>
      </c>
      <c r="BS80" s="64">
        <v>41275</v>
      </c>
      <c r="BT80" s="63">
        <v>810.51</v>
      </c>
      <c r="BU80" s="64">
        <v>41275</v>
      </c>
      <c r="BV80" s="63">
        <v>763.84</v>
      </c>
      <c r="BW80" s="64">
        <v>41275</v>
      </c>
      <c r="BX80" s="63">
        <v>731.06</v>
      </c>
      <c r="BY80" s="64">
        <v>41275</v>
      </c>
      <c r="BZ80" s="63">
        <v>735.05</v>
      </c>
      <c r="CA80" s="64">
        <v>41275</v>
      </c>
      <c r="CB80" s="63">
        <v>759.99</v>
      </c>
      <c r="CC80" s="64">
        <v>41275</v>
      </c>
      <c r="CD80" s="63">
        <v>839.08</v>
      </c>
      <c r="CE80" s="64">
        <v>41275</v>
      </c>
      <c r="CF80" s="63">
        <v>699.32</v>
      </c>
      <c r="CG80" s="64">
        <v>41275</v>
      </c>
      <c r="CH80" s="63">
        <v>657.66</v>
      </c>
      <c r="CI80" s="64">
        <v>41275</v>
      </c>
      <c r="CJ80" s="63">
        <v>699.21</v>
      </c>
      <c r="CK80" s="64">
        <v>41275</v>
      </c>
      <c r="CL80" s="63">
        <v>809.19</v>
      </c>
      <c r="CM80" s="64">
        <v>41275</v>
      </c>
      <c r="CN80" s="63">
        <v>774.35</v>
      </c>
      <c r="CO80" s="64">
        <v>41275</v>
      </c>
      <c r="CP80" s="63">
        <v>754.64</v>
      </c>
      <c r="CQ80" s="64">
        <v>41275</v>
      </c>
      <c r="CR80" s="63">
        <v>856.93</v>
      </c>
      <c r="CS80" s="64">
        <v>41275</v>
      </c>
      <c r="CT80" s="63">
        <v>929.38</v>
      </c>
      <c r="CU80" s="64">
        <v>41275</v>
      </c>
      <c r="CV80" s="63">
        <v>680.71</v>
      </c>
      <c r="CW80" s="64">
        <v>41275</v>
      </c>
      <c r="CX80" s="63">
        <v>766.92</v>
      </c>
      <c r="CY80" s="64">
        <v>41275</v>
      </c>
      <c r="CZ80" s="63">
        <v>821.25</v>
      </c>
      <c r="DF80" s="24">
        <v>41275</v>
      </c>
      <c r="DG80">
        <v>0.96628006512361742</v>
      </c>
    </row>
    <row r="81" spans="1:111" x14ac:dyDescent="0.25">
      <c r="A81" s="64">
        <v>41306</v>
      </c>
      <c r="B81" s="63">
        <v>820.76</v>
      </c>
      <c r="C81" s="64">
        <v>41306</v>
      </c>
      <c r="D81" s="63">
        <v>725.67</v>
      </c>
      <c r="E81" s="64">
        <v>41306</v>
      </c>
      <c r="F81" s="63">
        <v>924.78</v>
      </c>
      <c r="G81" s="64">
        <v>41306</v>
      </c>
      <c r="H81" s="63">
        <v>791</v>
      </c>
      <c r="I81" s="64">
        <v>41306</v>
      </c>
      <c r="J81" s="63">
        <v>654.63</v>
      </c>
      <c r="K81" s="64">
        <v>41306</v>
      </c>
      <c r="L81" s="63">
        <v>917.66</v>
      </c>
      <c r="M81" s="64">
        <v>41306</v>
      </c>
      <c r="N81" s="63">
        <v>873.2</v>
      </c>
      <c r="O81" s="64">
        <v>41306</v>
      </c>
      <c r="P81" s="63">
        <v>934.56</v>
      </c>
      <c r="Q81" s="64">
        <v>41306</v>
      </c>
      <c r="R81" s="63">
        <v>737.75</v>
      </c>
      <c r="S81" s="64">
        <v>41306</v>
      </c>
      <c r="T81" s="63">
        <v>1375.56</v>
      </c>
      <c r="U81" s="64">
        <v>41306</v>
      </c>
      <c r="V81" s="63">
        <v>752.45</v>
      </c>
      <c r="W81" s="64">
        <v>41306</v>
      </c>
      <c r="X81" s="63">
        <v>781.76</v>
      </c>
      <c r="Y81" s="64">
        <v>41306</v>
      </c>
      <c r="Z81" s="63">
        <v>777.19</v>
      </c>
      <c r="AA81" s="64">
        <v>41306</v>
      </c>
      <c r="AB81" s="63">
        <v>704.06</v>
      </c>
      <c r="AC81" s="64">
        <v>41306</v>
      </c>
      <c r="AD81" s="63">
        <v>846.11</v>
      </c>
      <c r="AE81" s="64">
        <v>41306</v>
      </c>
      <c r="AF81" s="63">
        <v>762.58</v>
      </c>
      <c r="AG81" s="64">
        <v>41306</v>
      </c>
      <c r="AH81" s="63">
        <v>727.49</v>
      </c>
      <c r="AI81" s="64">
        <v>41306</v>
      </c>
      <c r="AJ81" s="63">
        <v>736.42</v>
      </c>
      <c r="AK81" s="64">
        <v>41306</v>
      </c>
      <c r="AL81" s="63">
        <v>701.34</v>
      </c>
      <c r="AM81" s="64">
        <v>41306</v>
      </c>
      <c r="AN81" s="63">
        <v>776.68</v>
      </c>
      <c r="AO81" s="64">
        <v>41306</v>
      </c>
      <c r="AP81" s="63">
        <v>721.18</v>
      </c>
      <c r="AQ81" s="64">
        <v>41306</v>
      </c>
      <c r="AR81" s="63">
        <v>883.06</v>
      </c>
      <c r="AS81" s="64">
        <v>41306</v>
      </c>
      <c r="AT81" s="63">
        <v>955.02</v>
      </c>
      <c r="AU81" s="64">
        <v>41306</v>
      </c>
      <c r="AV81" s="63">
        <v>772.33</v>
      </c>
      <c r="AW81" s="64">
        <v>41306</v>
      </c>
      <c r="AX81" s="63">
        <v>848.26</v>
      </c>
      <c r="AY81" s="64">
        <v>41306</v>
      </c>
      <c r="AZ81" s="63">
        <v>683.58</v>
      </c>
      <c r="BA81" s="64">
        <v>41306</v>
      </c>
      <c r="BB81" s="63">
        <v>754.6</v>
      </c>
      <c r="BC81" s="64">
        <v>41306</v>
      </c>
      <c r="BD81" s="63">
        <v>709.48</v>
      </c>
      <c r="BE81" s="64">
        <v>41306</v>
      </c>
      <c r="BF81" s="63">
        <v>714.95</v>
      </c>
      <c r="BG81" s="64">
        <v>41306</v>
      </c>
      <c r="BH81" s="63">
        <v>668.66</v>
      </c>
      <c r="BI81" s="64">
        <v>41306</v>
      </c>
      <c r="BJ81" s="63">
        <v>800.91</v>
      </c>
      <c r="BK81" s="64">
        <v>41306</v>
      </c>
      <c r="BL81" s="63">
        <v>897.46</v>
      </c>
      <c r="BM81" s="64">
        <v>41306</v>
      </c>
      <c r="BN81" s="63">
        <v>681.88</v>
      </c>
      <c r="BO81" s="64">
        <v>41306</v>
      </c>
      <c r="BP81" s="63">
        <v>930.3</v>
      </c>
      <c r="BQ81" s="64">
        <v>41306</v>
      </c>
      <c r="BR81" s="63">
        <v>751.64</v>
      </c>
      <c r="BS81" s="64">
        <v>41306</v>
      </c>
      <c r="BT81" s="63">
        <v>822.67</v>
      </c>
      <c r="BU81" s="64">
        <v>41306</v>
      </c>
      <c r="BV81" s="63">
        <v>763.34</v>
      </c>
      <c r="BW81" s="64">
        <v>41306</v>
      </c>
      <c r="BX81" s="63">
        <v>732.17</v>
      </c>
      <c r="BY81" s="64">
        <v>41306</v>
      </c>
      <c r="BZ81" s="63">
        <v>752.98</v>
      </c>
      <c r="CA81" s="64">
        <v>41306</v>
      </c>
      <c r="CB81" s="63">
        <v>767.26</v>
      </c>
      <c r="CC81" s="64">
        <v>41306</v>
      </c>
      <c r="CD81" s="63">
        <v>837.2</v>
      </c>
      <c r="CE81" s="64">
        <v>41306</v>
      </c>
      <c r="CF81" s="63">
        <v>711.72</v>
      </c>
      <c r="CG81" s="64">
        <v>41306</v>
      </c>
      <c r="CH81" s="63">
        <v>664.78</v>
      </c>
      <c r="CI81" s="64">
        <v>41306</v>
      </c>
      <c r="CJ81" s="63">
        <v>714.91</v>
      </c>
      <c r="CK81" s="64">
        <v>41306</v>
      </c>
      <c r="CL81" s="63">
        <v>823.65</v>
      </c>
      <c r="CM81" s="64">
        <v>41306</v>
      </c>
      <c r="CN81" s="63">
        <v>784.2</v>
      </c>
      <c r="CO81" s="64">
        <v>41306</v>
      </c>
      <c r="CP81" s="63">
        <v>759.78</v>
      </c>
      <c r="CQ81" s="64">
        <v>41306</v>
      </c>
      <c r="CR81" s="63">
        <v>864.92</v>
      </c>
      <c r="CS81" s="64">
        <v>41306</v>
      </c>
      <c r="CT81" s="63">
        <v>949.73</v>
      </c>
      <c r="CU81" s="64">
        <v>41306</v>
      </c>
      <c r="CV81" s="63">
        <v>688.84</v>
      </c>
      <c r="CW81" s="64">
        <v>41306</v>
      </c>
      <c r="CX81" s="63">
        <v>775.55</v>
      </c>
      <c r="CY81" s="64">
        <v>41306</v>
      </c>
      <c r="CZ81" s="63">
        <v>837.56</v>
      </c>
      <c r="DF81" s="24">
        <v>41306</v>
      </c>
      <c r="DG81">
        <v>0.97419392739052346</v>
      </c>
    </row>
    <row r="82" spans="1:111" x14ac:dyDescent="0.25">
      <c r="A82" s="64">
        <v>41334</v>
      </c>
      <c r="B82" s="63">
        <v>821.79</v>
      </c>
      <c r="C82" s="64">
        <v>41334</v>
      </c>
      <c r="D82" s="63">
        <v>728.64</v>
      </c>
      <c r="E82" s="64">
        <v>41334</v>
      </c>
      <c r="F82" s="63">
        <v>917.66</v>
      </c>
      <c r="G82" s="64">
        <v>41334</v>
      </c>
      <c r="H82" s="63">
        <v>787.69</v>
      </c>
      <c r="I82" s="64">
        <v>41334</v>
      </c>
      <c r="J82" s="63">
        <v>657.75</v>
      </c>
      <c r="K82" s="64">
        <v>41334</v>
      </c>
      <c r="L82" s="63">
        <v>915.93</v>
      </c>
      <c r="M82" s="64">
        <v>41334</v>
      </c>
      <c r="N82" s="63">
        <v>876.52</v>
      </c>
      <c r="O82" s="64">
        <v>41334</v>
      </c>
      <c r="P82" s="63">
        <v>929.93</v>
      </c>
      <c r="Q82" s="64">
        <v>41334</v>
      </c>
      <c r="R82" s="63">
        <v>741.31</v>
      </c>
      <c r="S82" s="64">
        <v>41334</v>
      </c>
      <c r="T82" s="63">
        <v>1351.25</v>
      </c>
      <c r="U82" s="64">
        <v>41334</v>
      </c>
      <c r="V82" s="63">
        <v>750.38</v>
      </c>
      <c r="W82" s="64">
        <v>41334</v>
      </c>
      <c r="X82" s="63">
        <v>779.68</v>
      </c>
      <c r="Y82" s="64">
        <v>41334</v>
      </c>
      <c r="Z82" s="63">
        <v>785.46</v>
      </c>
      <c r="AA82" s="64">
        <v>41334</v>
      </c>
      <c r="AB82" s="63">
        <v>706.5</v>
      </c>
      <c r="AC82" s="64">
        <v>41334</v>
      </c>
      <c r="AD82" s="63">
        <v>846.18</v>
      </c>
      <c r="AE82" s="64">
        <v>41334</v>
      </c>
      <c r="AF82" s="63">
        <v>762.24</v>
      </c>
      <c r="AG82" s="64">
        <v>41334</v>
      </c>
      <c r="AH82" s="63">
        <v>722.64</v>
      </c>
      <c r="AI82" s="64">
        <v>41334</v>
      </c>
      <c r="AJ82" s="63">
        <v>736.92</v>
      </c>
      <c r="AK82" s="64">
        <v>41334</v>
      </c>
      <c r="AL82" s="63">
        <v>699.27</v>
      </c>
      <c r="AM82" s="64">
        <v>41334</v>
      </c>
      <c r="AN82" s="63">
        <v>788.4</v>
      </c>
      <c r="AO82" s="64">
        <v>41334</v>
      </c>
      <c r="AP82" s="63">
        <v>719.36</v>
      </c>
      <c r="AQ82" s="64">
        <v>41334</v>
      </c>
      <c r="AR82" s="63">
        <v>886.08</v>
      </c>
      <c r="AS82" s="64">
        <v>41334</v>
      </c>
      <c r="AT82" s="63">
        <v>949.17</v>
      </c>
      <c r="AU82" s="64">
        <v>41334</v>
      </c>
      <c r="AV82" s="63">
        <v>773.6</v>
      </c>
      <c r="AW82" s="64">
        <v>41334</v>
      </c>
      <c r="AX82" s="63">
        <v>853.37</v>
      </c>
      <c r="AY82" s="64">
        <v>41334</v>
      </c>
      <c r="AZ82" s="63">
        <v>682.87</v>
      </c>
      <c r="BA82" s="64">
        <v>41334</v>
      </c>
      <c r="BB82" s="63">
        <v>746.37</v>
      </c>
      <c r="BC82" s="64">
        <v>41334</v>
      </c>
      <c r="BD82" s="63">
        <v>688.71</v>
      </c>
      <c r="BE82" s="64">
        <v>41334</v>
      </c>
      <c r="BF82" s="63">
        <v>716.31</v>
      </c>
      <c r="BG82" s="64">
        <v>41334</v>
      </c>
      <c r="BH82" s="63">
        <v>674.69</v>
      </c>
      <c r="BI82" s="64">
        <v>41334</v>
      </c>
      <c r="BJ82" s="63">
        <v>804.77</v>
      </c>
      <c r="BK82" s="64">
        <v>41334</v>
      </c>
      <c r="BL82" s="63">
        <v>899.47</v>
      </c>
      <c r="BM82" s="64">
        <v>41334</v>
      </c>
      <c r="BN82" s="63">
        <v>684.63</v>
      </c>
      <c r="BO82" s="64">
        <v>41334</v>
      </c>
      <c r="BP82" s="63">
        <v>931.39</v>
      </c>
      <c r="BQ82" s="64">
        <v>41334</v>
      </c>
      <c r="BR82" s="63">
        <v>750.38</v>
      </c>
      <c r="BS82" s="64">
        <v>41334</v>
      </c>
      <c r="BT82" s="63">
        <v>813.51</v>
      </c>
      <c r="BU82" s="64">
        <v>41334</v>
      </c>
      <c r="BV82" s="63">
        <v>758.21</v>
      </c>
      <c r="BW82" s="64">
        <v>41334</v>
      </c>
      <c r="BX82" s="63">
        <v>737.1</v>
      </c>
      <c r="BY82" s="64">
        <v>41334</v>
      </c>
      <c r="BZ82" s="63">
        <v>747.39</v>
      </c>
      <c r="CA82" s="64">
        <v>41334</v>
      </c>
      <c r="CB82" s="63">
        <v>769.91</v>
      </c>
      <c r="CC82" s="64">
        <v>41334</v>
      </c>
      <c r="CD82" s="63">
        <v>842.9</v>
      </c>
      <c r="CE82" s="64">
        <v>41334</v>
      </c>
      <c r="CF82" s="63">
        <v>725.2</v>
      </c>
      <c r="CG82" s="64">
        <v>41334</v>
      </c>
      <c r="CH82" s="63">
        <v>660.28</v>
      </c>
      <c r="CI82" s="64">
        <v>41334</v>
      </c>
      <c r="CJ82" s="63">
        <v>718.08</v>
      </c>
      <c r="CK82" s="64">
        <v>41334</v>
      </c>
      <c r="CL82" s="63">
        <v>822.64</v>
      </c>
      <c r="CM82" s="64">
        <v>41334</v>
      </c>
      <c r="CN82" s="63">
        <v>785.44</v>
      </c>
      <c r="CO82" s="64">
        <v>41334</v>
      </c>
      <c r="CP82" s="63">
        <v>760.12</v>
      </c>
      <c r="CQ82" s="64">
        <v>41334</v>
      </c>
      <c r="CR82" s="63">
        <v>871.13</v>
      </c>
      <c r="CS82" s="64">
        <v>41334</v>
      </c>
      <c r="CT82" s="63">
        <v>946.62</v>
      </c>
      <c r="CU82" s="64">
        <v>41334</v>
      </c>
      <c r="CV82" s="63">
        <v>690.12</v>
      </c>
      <c r="CW82" s="64">
        <v>41334</v>
      </c>
      <c r="CX82" s="63">
        <v>768.2</v>
      </c>
      <c r="CY82" s="64">
        <v>41334</v>
      </c>
      <c r="CZ82" s="63">
        <v>829.31</v>
      </c>
      <c r="DF82" s="24">
        <v>41334</v>
      </c>
      <c r="DG82">
        <v>0.97674096577653202</v>
      </c>
    </row>
    <row r="83" spans="1:111" x14ac:dyDescent="0.25">
      <c r="A83" s="64">
        <v>41365</v>
      </c>
      <c r="B83" s="63">
        <v>821.13</v>
      </c>
      <c r="C83" s="64">
        <v>41365</v>
      </c>
      <c r="D83" s="63">
        <v>723.96</v>
      </c>
      <c r="E83" s="64">
        <v>41365</v>
      </c>
      <c r="F83" s="63">
        <v>911.01</v>
      </c>
      <c r="G83" s="64">
        <v>41365</v>
      </c>
      <c r="H83" s="63">
        <v>795.18</v>
      </c>
      <c r="I83" s="64">
        <v>41365</v>
      </c>
      <c r="J83" s="63">
        <v>657.92</v>
      </c>
      <c r="K83" s="64">
        <v>41365</v>
      </c>
      <c r="L83" s="63">
        <v>934</v>
      </c>
      <c r="M83" s="64">
        <v>41365</v>
      </c>
      <c r="N83" s="63">
        <v>876.86</v>
      </c>
      <c r="O83" s="64">
        <v>41365</v>
      </c>
      <c r="P83" s="63">
        <v>943.49</v>
      </c>
      <c r="Q83" s="64">
        <v>41365</v>
      </c>
      <c r="R83" s="63">
        <v>729.97</v>
      </c>
      <c r="S83" s="64">
        <v>41365</v>
      </c>
      <c r="T83" s="63">
        <v>1350.31</v>
      </c>
      <c r="U83" s="64">
        <v>41365</v>
      </c>
      <c r="V83" s="63">
        <v>751.86</v>
      </c>
      <c r="W83" s="64">
        <v>41365</v>
      </c>
      <c r="X83" s="63">
        <v>781.33</v>
      </c>
      <c r="Y83" s="64">
        <v>41365</v>
      </c>
      <c r="Z83" s="63">
        <v>789.83</v>
      </c>
      <c r="AA83" s="64">
        <v>41365</v>
      </c>
      <c r="AB83" s="63">
        <v>705.17</v>
      </c>
      <c r="AC83" s="64">
        <v>41365</v>
      </c>
      <c r="AD83" s="63">
        <v>849.61</v>
      </c>
      <c r="AE83" s="64">
        <v>41365</v>
      </c>
      <c r="AF83" s="63">
        <v>765.48</v>
      </c>
      <c r="AG83" s="64">
        <v>41365</v>
      </c>
      <c r="AH83" s="63">
        <v>733.72</v>
      </c>
      <c r="AI83" s="64">
        <v>41365</v>
      </c>
      <c r="AJ83" s="63">
        <v>739.6</v>
      </c>
      <c r="AK83" s="64">
        <v>41365</v>
      </c>
      <c r="AL83" s="63">
        <v>701.04</v>
      </c>
      <c r="AM83" s="64">
        <v>41365</v>
      </c>
      <c r="AN83" s="63">
        <v>782.84</v>
      </c>
      <c r="AO83" s="64">
        <v>41365</v>
      </c>
      <c r="AP83" s="63">
        <v>720.71</v>
      </c>
      <c r="AQ83" s="64">
        <v>41365</v>
      </c>
      <c r="AR83" s="63">
        <v>893.33</v>
      </c>
      <c r="AS83" s="64">
        <v>41365</v>
      </c>
      <c r="AT83" s="63">
        <v>949.74</v>
      </c>
      <c r="AU83" s="64">
        <v>41365</v>
      </c>
      <c r="AV83" s="63">
        <v>771.99</v>
      </c>
      <c r="AW83" s="64">
        <v>41365</v>
      </c>
      <c r="AX83" s="63">
        <v>852.58</v>
      </c>
      <c r="AY83" s="64">
        <v>41365</v>
      </c>
      <c r="AZ83" s="63">
        <v>675.66</v>
      </c>
      <c r="BA83" s="64">
        <v>41365</v>
      </c>
      <c r="BB83" s="63">
        <v>743.17</v>
      </c>
      <c r="BC83" s="64">
        <v>41365</v>
      </c>
      <c r="BD83" s="63">
        <v>695.76</v>
      </c>
      <c r="BE83" s="64">
        <v>41365</v>
      </c>
      <c r="BF83" s="63">
        <v>713.93</v>
      </c>
      <c r="BG83" s="64">
        <v>41365</v>
      </c>
      <c r="BH83" s="63">
        <v>670.33</v>
      </c>
      <c r="BI83" s="64">
        <v>41365</v>
      </c>
      <c r="BJ83" s="63">
        <v>822.76</v>
      </c>
      <c r="BK83" s="64">
        <v>41365</v>
      </c>
      <c r="BL83" s="63">
        <v>904.47</v>
      </c>
      <c r="BM83" s="64">
        <v>41365</v>
      </c>
      <c r="BN83" s="63">
        <v>696.78</v>
      </c>
      <c r="BO83" s="64">
        <v>41365</v>
      </c>
      <c r="BP83" s="63">
        <v>934.08</v>
      </c>
      <c r="BQ83" s="64">
        <v>41365</v>
      </c>
      <c r="BR83" s="63">
        <v>744.07</v>
      </c>
      <c r="BS83" s="64">
        <v>41365</v>
      </c>
      <c r="BT83" s="63">
        <v>819.67</v>
      </c>
      <c r="BU83" s="64">
        <v>41365</v>
      </c>
      <c r="BV83" s="63">
        <v>758.56</v>
      </c>
      <c r="BW83" s="64">
        <v>41365</v>
      </c>
      <c r="BX83" s="63">
        <v>733.93</v>
      </c>
      <c r="BY83" s="64">
        <v>41365</v>
      </c>
      <c r="BZ83" s="63">
        <v>752.3</v>
      </c>
      <c r="CA83" s="64">
        <v>41365</v>
      </c>
      <c r="CB83" s="63">
        <v>773.89</v>
      </c>
      <c r="CC83" s="64">
        <v>41365</v>
      </c>
      <c r="CD83" s="63">
        <v>843.48</v>
      </c>
      <c r="CE83" s="64">
        <v>41365</v>
      </c>
      <c r="CF83" s="63">
        <v>708.05</v>
      </c>
      <c r="CG83" s="64">
        <v>41365</v>
      </c>
      <c r="CH83" s="63">
        <v>660.35</v>
      </c>
      <c r="CI83" s="64">
        <v>41365</v>
      </c>
      <c r="CJ83" s="63">
        <v>711.39</v>
      </c>
      <c r="CK83" s="64">
        <v>41365</v>
      </c>
      <c r="CL83" s="63">
        <v>825.72</v>
      </c>
      <c r="CM83" s="64">
        <v>41365</v>
      </c>
      <c r="CN83" s="63">
        <v>799.37</v>
      </c>
      <c r="CO83" s="64">
        <v>41365</v>
      </c>
      <c r="CP83" s="63">
        <v>763.86</v>
      </c>
      <c r="CQ83" s="64">
        <v>41365</v>
      </c>
      <c r="CR83" s="63">
        <v>869.24</v>
      </c>
      <c r="CS83" s="64">
        <v>41365</v>
      </c>
      <c r="CT83" s="63">
        <v>944.91</v>
      </c>
      <c r="CU83" s="64">
        <v>41365</v>
      </c>
      <c r="CV83" s="63">
        <v>697.32</v>
      </c>
      <c r="CW83" s="64">
        <v>41365</v>
      </c>
      <c r="CX83" s="63">
        <v>774.56</v>
      </c>
      <c r="CY83" s="64">
        <v>41365</v>
      </c>
      <c r="CZ83" s="63">
        <v>816.9</v>
      </c>
      <c r="DF83" s="24">
        <v>41365</v>
      </c>
      <c r="DG83">
        <v>0.97572550730962249</v>
      </c>
    </row>
    <row r="84" spans="1:111" x14ac:dyDescent="0.25">
      <c r="A84" s="64">
        <v>41395</v>
      </c>
      <c r="B84" s="63">
        <v>824.21</v>
      </c>
      <c r="C84" s="64">
        <v>41395</v>
      </c>
      <c r="D84" s="63">
        <v>714.93</v>
      </c>
      <c r="E84" s="64">
        <v>41395</v>
      </c>
      <c r="F84" s="63">
        <v>911.84</v>
      </c>
      <c r="G84" s="64">
        <v>41395</v>
      </c>
      <c r="H84" s="63">
        <v>790.81</v>
      </c>
      <c r="I84" s="64">
        <v>41395</v>
      </c>
      <c r="J84" s="63">
        <v>659.99</v>
      </c>
      <c r="K84" s="64">
        <v>41395</v>
      </c>
      <c r="L84" s="63">
        <v>931.61</v>
      </c>
      <c r="M84" s="64">
        <v>41395</v>
      </c>
      <c r="N84" s="63">
        <v>881.26</v>
      </c>
      <c r="O84" s="64">
        <v>41395</v>
      </c>
      <c r="P84" s="63">
        <v>937.1</v>
      </c>
      <c r="Q84" s="64">
        <v>41395</v>
      </c>
      <c r="R84" s="63">
        <v>720.25</v>
      </c>
      <c r="S84" s="64">
        <v>41395</v>
      </c>
      <c r="T84" s="63">
        <v>1354.1</v>
      </c>
      <c r="U84" s="64">
        <v>41395</v>
      </c>
      <c r="V84" s="63">
        <v>748.64</v>
      </c>
      <c r="W84" s="64">
        <v>41395</v>
      </c>
      <c r="X84" s="63">
        <v>774.08</v>
      </c>
      <c r="Y84" s="64">
        <v>41395</v>
      </c>
      <c r="Z84" s="63">
        <v>784.67</v>
      </c>
      <c r="AA84" s="64">
        <v>41395</v>
      </c>
      <c r="AB84" s="63">
        <v>702.3</v>
      </c>
      <c r="AC84" s="64">
        <v>41395</v>
      </c>
      <c r="AD84" s="63">
        <v>847.55</v>
      </c>
      <c r="AE84" s="64">
        <v>41395</v>
      </c>
      <c r="AF84" s="63">
        <v>751.07</v>
      </c>
      <c r="AG84" s="64">
        <v>41395</v>
      </c>
      <c r="AH84" s="63">
        <v>735.47</v>
      </c>
      <c r="AI84" s="64">
        <v>41395</v>
      </c>
      <c r="AJ84" s="63">
        <v>733.33</v>
      </c>
      <c r="AK84" s="64">
        <v>41395</v>
      </c>
      <c r="AL84" s="63">
        <v>689.38</v>
      </c>
      <c r="AM84" s="64">
        <v>41395</v>
      </c>
      <c r="AN84" s="63">
        <v>778.97</v>
      </c>
      <c r="AO84" s="64">
        <v>41395</v>
      </c>
      <c r="AP84" s="63">
        <v>715.08</v>
      </c>
      <c r="AQ84" s="64">
        <v>41395</v>
      </c>
      <c r="AR84" s="63">
        <v>890.29</v>
      </c>
      <c r="AS84" s="64">
        <v>41395</v>
      </c>
      <c r="AT84" s="63">
        <v>946.33</v>
      </c>
      <c r="AU84" s="64">
        <v>41395</v>
      </c>
      <c r="AV84" s="63">
        <v>774.29</v>
      </c>
      <c r="AW84" s="64">
        <v>41395</v>
      </c>
      <c r="AX84" s="63">
        <v>852.37</v>
      </c>
      <c r="AY84" s="64">
        <v>41395</v>
      </c>
      <c r="AZ84" s="63">
        <v>667.63</v>
      </c>
      <c r="BA84" s="64">
        <v>41395</v>
      </c>
      <c r="BB84" s="63">
        <v>744.31</v>
      </c>
      <c r="BC84" s="64">
        <v>41395</v>
      </c>
      <c r="BD84" s="63">
        <v>692.31</v>
      </c>
      <c r="BE84" s="64">
        <v>41395</v>
      </c>
      <c r="BF84" s="63">
        <v>708.64</v>
      </c>
      <c r="BG84" s="64">
        <v>41395</v>
      </c>
      <c r="BH84" s="63">
        <v>667.67</v>
      </c>
      <c r="BI84" s="64">
        <v>41395</v>
      </c>
      <c r="BJ84" s="63">
        <v>809.36</v>
      </c>
      <c r="BK84" s="64">
        <v>41395</v>
      </c>
      <c r="BL84" s="63">
        <v>896.78</v>
      </c>
      <c r="BM84" s="64">
        <v>41395</v>
      </c>
      <c r="BN84" s="63">
        <v>697.65</v>
      </c>
      <c r="BO84" s="64">
        <v>41395</v>
      </c>
      <c r="BP84" s="63">
        <v>928.03</v>
      </c>
      <c r="BQ84" s="64">
        <v>41395</v>
      </c>
      <c r="BR84" s="63">
        <v>739.17</v>
      </c>
      <c r="BS84" s="64">
        <v>41395</v>
      </c>
      <c r="BT84" s="63">
        <v>834.61</v>
      </c>
      <c r="BU84" s="64">
        <v>41395</v>
      </c>
      <c r="BV84" s="63">
        <v>750.54</v>
      </c>
      <c r="BW84" s="64">
        <v>41395</v>
      </c>
      <c r="BX84" s="63">
        <v>734.63</v>
      </c>
      <c r="BY84" s="64">
        <v>41395</v>
      </c>
      <c r="BZ84" s="63">
        <v>748.27</v>
      </c>
      <c r="CA84" s="64">
        <v>41395</v>
      </c>
      <c r="CB84" s="63">
        <v>770.9</v>
      </c>
      <c r="CC84" s="64">
        <v>41395</v>
      </c>
      <c r="CD84" s="63">
        <v>837.1</v>
      </c>
      <c r="CE84" s="64">
        <v>41395</v>
      </c>
      <c r="CF84" s="63">
        <v>701.22</v>
      </c>
      <c r="CG84" s="64">
        <v>41395</v>
      </c>
      <c r="CH84" s="63">
        <v>670.91</v>
      </c>
      <c r="CI84" s="64">
        <v>41395</v>
      </c>
      <c r="CJ84" s="63">
        <v>705.41</v>
      </c>
      <c r="CK84" s="64">
        <v>41395</v>
      </c>
      <c r="CL84" s="63">
        <v>820.55</v>
      </c>
      <c r="CM84" s="64">
        <v>41395</v>
      </c>
      <c r="CN84" s="63">
        <v>800.98</v>
      </c>
      <c r="CO84" s="64">
        <v>41395</v>
      </c>
      <c r="CP84" s="63">
        <v>774.75</v>
      </c>
      <c r="CQ84" s="64">
        <v>41395</v>
      </c>
      <c r="CR84" s="63">
        <v>866.38</v>
      </c>
      <c r="CS84" s="64">
        <v>41395</v>
      </c>
      <c r="CT84" s="63">
        <v>935.34</v>
      </c>
      <c r="CU84" s="64">
        <v>41395</v>
      </c>
      <c r="CV84" s="63">
        <v>702.03</v>
      </c>
      <c r="CW84" s="64">
        <v>41395</v>
      </c>
      <c r="CX84" s="63">
        <v>767.23</v>
      </c>
      <c r="CY84" s="64">
        <v>41395</v>
      </c>
      <c r="CZ84" s="63">
        <v>829.8</v>
      </c>
      <c r="DF84" s="24">
        <v>41395</v>
      </c>
      <c r="DG84">
        <v>0.97746269658772378</v>
      </c>
    </row>
    <row r="85" spans="1:111" x14ac:dyDescent="0.25">
      <c r="A85" s="64">
        <v>41426</v>
      </c>
      <c r="B85" s="63">
        <v>826.97</v>
      </c>
      <c r="C85" s="64">
        <v>41426</v>
      </c>
      <c r="D85" s="63">
        <v>735.29</v>
      </c>
      <c r="E85" s="64">
        <v>41426</v>
      </c>
      <c r="F85" s="63">
        <v>954.69</v>
      </c>
      <c r="G85" s="64">
        <v>41426</v>
      </c>
      <c r="H85" s="63">
        <v>815.97</v>
      </c>
      <c r="I85" s="64">
        <v>41426</v>
      </c>
      <c r="J85" s="63">
        <v>682.94</v>
      </c>
      <c r="K85" s="64">
        <v>41426</v>
      </c>
      <c r="L85" s="63">
        <v>963.85</v>
      </c>
      <c r="M85" s="64">
        <v>41426</v>
      </c>
      <c r="N85" s="63">
        <v>917.41</v>
      </c>
      <c r="O85" s="64">
        <v>41426</v>
      </c>
      <c r="P85" s="63">
        <v>954.72</v>
      </c>
      <c r="Q85" s="64">
        <v>41426</v>
      </c>
      <c r="R85" s="63">
        <v>722.81</v>
      </c>
      <c r="S85" s="64">
        <v>41426</v>
      </c>
      <c r="T85" s="63">
        <v>1419.56</v>
      </c>
      <c r="U85" s="64">
        <v>41426</v>
      </c>
      <c r="V85" s="63">
        <v>761.07</v>
      </c>
      <c r="W85" s="64">
        <v>41426</v>
      </c>
      <c r="X85" s="63">
        <v>798.86</v>
      </c>
      <c r="Y85" s="64">
        <v>41426</v>
      </c>
      <c r="Z85" s="63">
        <v>808.51</v>
      </c>
      <c r="AA85" s="64">
        <v>41426</v>
      </c>
      <c r="AB85" s="63">
        <v>720.3</v>
      </c>
      <c r="AC85" s="64">
        <v>41426</v>
      </c>
      <c r="AD85" s="63">
        <v>864.78</v>
      </c>
      <c r="AE85" s="64">
        <v>41426</v>
      </c>
      <c r="AF85" s="63">
        <v>766.06</v>
      </c>
      <c r="AG85" s="64">
        <v>41426</v>
      </c>
      <c r="AH85" s="63">
        <v>751.14</v>
      </c>
      <c r="AI85" s="64">
        <v>41426</v>
      </c>
      <c r="AJ85" s="63">
        <v>756.83</v>
      </c>
      <c r="AK85" s="64">
        <v>41426</v>
      </c>
      <c r="AL85" s="63">
        <v>697.65</v>
      </c>
      <c r="AM85" s="64">
        <v>41426</v>
      </c>
      <c r="AN85" s="63">
        <v>806.26</v>
      </c>
      <c r="AO85" s="64">
        <v>41426</v>
      </c>
      <c r="AP85" s="63">
        <v>709.58</v>
      </c>
      <c r="AQ85" s="64">
        <v>41426</v>
      </c>
      <c r="AR85" s="63">
        <v>908.42</v>
      </c>
      <c r="AS85" s="64">
        <v>41426</v>
      </c>
      <c r="AT85" s="63">
        <v>959.37</v>
      </c>
      <c r="AU85" s="64">
        <v>41426</v>
      </c>
      <c r="AV85" s="63">
        <v>799.36</v>
      </c>
      <c r="AW85" s="64">
        <v>41426</v>
      </c>
      <c r="AX85" s="63">
        <v>876.37</v>
      </c>
      <c r="AY85" s="64">
        <v>41426</v>
      </c>
      <c r="AZ85" s="63">
        <v>684.09</v>
      </c>
      <c r="BA85" s="64">
        <v>41426</v>
      </c>
      <c r="BB85" s="63">
        <v>766.3</v>
      </c>
      <c r="BC85" s="64">
        <v>41426</v>
      </c>
      <c r="BD85" s="63">
        <v>709.96</v>
      </c>
      <c r="BE85" s="64">
        <v>41426</v>
      </c>
      <c r="BF85" s="63">
        <v>729.34</v>
      </c>
      <c r="BG85" s="64">
        <v>41426</v>
      </c>
      <c r="BH85" s="63">
        <v>683.77</v>
      </c>
      <c r="BI85" s="64">
        <v>41426</v>
      </c>
      <c r="BJ85" s="63">
        <v>806.68</v>
      </c>
      <c r="BK85" s="64">
        <v>41426</v>
      </c>
      <c r="BL85" s="63">
        <v>910.57</v>
      </c>
      <c r="BM85" s="64">
        <v>41426</v>
      </c>
      <c r="BN85" s="63">
        <v>710.83</v>
      </c>
      <c r="BO85" s="64">
        <v>41426</v>
      </c>
      <c r="BP85" s="63">
        <v>952.81</v>
      </c>
      <c r="BQ85" s="64">
        <v>41426</v>
      </c>
      <c r="BR85" s="63">
        <v>756.28</v>
      </c>
      <c r="BS85" s="64">
        <v>41426</v>
      </c>
      <c r="BT85" s="63">
        <v>881.34</v>
      </c>
      <c r="BU85" s="64">
        <v>41426</v>
      </c>
      <c r="BV85" s="63">
        <v>763.34</v>
      </c>
      <c r="BW85" s="64">
        <v>41426</v>
      </c>
      <c r="BX85" s="63">
        <v>758.96</v>
      </c>
      <c r="BY85" s="64">
        <v>41426</v>
      </c>
      <c r="BZ85" s="63">
        <v>776.24</v>
      </c>
      <c r="CA85" s="64">
        <v>41426</v>
      </c>
      <c r="CB85" s="63">
        <v>779.86</v>
      </c>
      <c r="CC85" s="64">
        <v>41426</v>
      </c>
      <c r="CD85" s="63">
        <v>829.49</v>
      </c>
      <c r="CE85" s="64">
        <v>41426</v>
      </c>
      <c r="CF85" s="63">
        <v>713.93</v>
      </c>
      <c r="CG85" s="64">
        <v>41426</v>
      </c>
      <c r="CH85" s="63">
        <v>688.7</v>
      </c>
      <c r="CI85" s="64">
        <v>41426</v>
      </c>
      <c r="CJ85" s="63">
        <v>721.73</v>
      </c>
      <c r="CK85" s="64">
        <v>41426</v>
      </c>
      <c r="CL85" s="63">
        <v>844.27</v>
      </c>
      <c r="CM85" s="64">
        <v>41426</v>
      </c>
      <c r="CN85" s="63">
        <v>831.1</v>
      </c>
      <c r="CO85" s="64">
        <v>41426</v>
      </c>
      <c r="CP85" s="63">
        <v>774.75</v>
      </c>
      <c r="CQ85" s="64">
        <v>41426</v>
      </c>
      <c r="CR85" s="63">
        <v>882.27</v>
      </c>
      <c r="CS85" s="64">
        <v>41426</v>
      </c>
      <c r="CT85" s="63">
        <v>973.28</v>
      </c>
      <c r="CU85" s="64">
        <v>41426</v>
      </c>
      <c r="CV85" s="63">
        <v>713.01</v>
      </c>
      <c r="CW85" s="64">
        <v>41426</v>
      </c>
      <c r="CX85" s="63">
        <v>774.02</v>
      </c>
      <c r="CY85" s="64">
        <v>41426</v>
      </c>
      <c r="CZ85" s="63">
        <v>833.52</v>
      </c>
      <c r="DF85" s="24">
        <v>41426</v>
      </c>
      <c r="DG85">
        <v>0.97980832172409738</v>
      </c>
    </row>
    <row r="86" spans="1:111" x14ac:dyDescent="0.25">
      <c r="A86" s="64">
        <v>41456</v>
      </c>
      <c r="B86" s="63">
        <v>824.57</v>
      </c>
      <c r="C86" s="64">
        <v>41456</v>
      </c>
      <c r="D86" s="63">
        <v>721.08</v>
      </c>
      <c r="E86" s="64">
        <v>41456</v>
      </c>
      <c r="F86" s="63">
        <v>969.9</v>
      </c>
      <c r="G86" s="64">
        <v>41456</v>
      </c>
      <c r="H86" s="63">
        <v>793.85</v>
      </c>
      <c r="I86" s="64">
        <v>41456</v>
      </c>
      <c r="J86" s="63">
        <v>673.05</v>
      </c>
      <c r="K86" s="64">
        <v>41456</v>
      </c>
      <c r="L86" s="63">
        <v>931.27</v>
      </c>
      <c r="M86" s="64">
        <v>41456</v>
      </c>
      <c r="N86" s="63">
        <v>888.79</v>
      </c>
      <c r="O86" s="64">
        <v>41456</v>
      </c>
      <c r="P86" s="63">
        <v>934.75</v>
      </c>
      <c r="Q86" s="64">
        <v>41456</v>
      </c>
      <c r="R86" s="63">
        <v>701.68</v>
      </c>
      <c r="S86" s="64">
        <v>41456</v>
      </c>
      <c r="T86" s="63">
        <v>1342.97</v>
      </c>
      <c r="U86" s="64">
        <v>41456</v>
      </c>
      <c r="V86" s="63">
        <v>750.01</v>
      </c>
      <c r="W86" s="64">
        <v>41456</v>
      </c>
      <c r="X86" s="63">
        <v>781.9</v>
      </c>
      <c r="Y86" s="64">
        <v>41456</v>
      </c>
      <c r="Z86" s="63">
        <v>789.16</v>
      </c>
      <c r="AA86" s="64">
        <v>41456</v>
      </c>
      <c r="AB86" s="63">
        <v>704.67</v>
      </c>
      <c r="AC86" s="64">
        <v>41456</v>
      </c>
      <c r="AD86" s="63">
        <v>851.33</v>
      </c>
      <c r="AE86" s="64">
        <v>41456</v>
      </c>
      <c r="AF86" s="63">
        <v>753.7</v>
      </c>
      <c r="AG86" s="64">
        <v>41456</v>
      </c>
      <c r="AH86" s="63">
        <v>737.61</v>
      </c>
      <c r="AI86" s="64">
        <v>41456</v>
      </c>
      <c r="AJ86" s="63">
        <v>737.67</v>
      </c>
      <c r="AK86" s="64">
        <v>41456</v>
      </c>
      <c r="AL86" s="63">
        <v>696.08</v>
      </c>
      <c r="AM86" s="64">
        <v>41456</v>
      </c>
      <c r="AN86" s="63">
        <v>781.42</v>
      </c>
      <c r="AO86" s="64">
        <v>41456</v>
      </c>
      <c r="AP86" s="63">
        <v>707.26</v>
      </c>
      <c r="AQ86" s="64">
        <v>41456</v>
      </c>
      <c r="AR86" s="63">
        <v>892.84</v>
      </c>
      <c r="AS86" s="64">
        <v>41456</v>
      </c>
      <c r="AT86" s="63">
        <v>951.38</v>
      </c>
      <c r="AU86" s="64">
        <v>41456</v>
      </c>
      <c r="AV86" s="63">
        <v>784.78</v>
      </c>
      <c r="AW86" s="64">
        <v>41456</v>
      </c>
      <c r="AX86" s="63">
        <v>854.04</v>
      </c>
      <c r="AY86" s="64">
        <v>41456</v>
      </c>
      <c r="AZ86" s="63">
        <v>676.03</v>
      </c>
      <c r="BA86" s="64">
        <v>41456</v>
      </c>
      <c r="BB86" s="63">
        <v>744.07</v>
      </c>
      <c r="BC86" s="64">
        <v>41456</v>
      </c>
      <c r="BD86" s="63">
        <v>694.31</v>
      </c>
      <c r="BE86" s="64">
        <v>41456</v>
      </c>
      <c r="BF86" s="63">
        <v>707.61</v>
      </c>
      <c r="BG86" s="64">
        <v>41456</v>
      </c>
      <c r="BH86" s="63">
        <v>668</v>
      </c>
      <c r="BI86" s="64">
        <v>41456</v>
      </c>
      <c r="BJ86" s="63">
        <v>797.66</v>
      </c>
      <c r="BK86" s="64">
        <v>41456</v>
      </c>
      <c r="BL86" s="63">
        <v>885.07</v>
      </c>
      <c r="BM86" s="64">
        <v>41456</v>
      </c>
      <c r="BN86" s="63">
        <v>695.91</v>
      </c>
      <c r="BO86" s="64">
        <v>41456</v>
      </c>
      <c r="BP86" s="63">
        <v>938.01</v>
      </c>
      <c r="BQ86" s="64">
        <v>41456</v>
      </c>
      <c r="BR86" s="63">
        <v>735.98</v>
      </c>
      <c r="BS86" s="64">
        <v>41456</v>
      </c>
      <c r="BT86" s="63">
        <v>849.89</v>
      </c>
      <c r="BU86" s="64">
        <v>41456</v>
      </c>
      <c r="BV86" s="63">
        <v>749.53</v>
      </c>
      <c r="BW86" s="64">
        <v>41456</v>
      </c>
      <c r="BX86" s="63">
        <v>733.93</v>
      </c>
      <c r="BY86" s="64">
        <v>41456</v>
      </c>
      <c r="BZ86" s="63">
        <v>746.16</v>
      </c>
      <c r="CA86" s="64">
        <v>41456</v>
      </c>
      <c r="CB86" s="63">
        <v>776.83</v>
      </c>
      <c r="CC86" s="64">
        <v>41456</v>
      </c>
      <c r="CD86" s="63">
        <v>834.32</v>
      </c>
      <c r="CE86" s="64">
        <v>41456</v>
      </c>
      <c r="CF86" s="63">
        <v>701</v>
      </c>
      <c r="CG86" s="64">
        <v>41456</v>
      </c>
      <c r="CH86" s="63">
        <v>671.59</v>
      </c>
      <c r="CI86" s="64">
        <v>41456</v>
      </c>
      <c r="CJ86" s="63">
        <v>712.45</v>
      </c>
      <c r="CK86" s="64">
        <v>41456</v>
      </c>
      <c r="CL86" s="63">
        <v>825</v>
      </c>
      <c r="CM86" s="64">
        <v>41456</v>
      </c>
      <c r="CN86" s="63">
        <v>796.71</v>
      </c>
      <c r="CO86" s="64">
        <v>41456</v>
      </c>
      <c r="CP86" s="63">
        <v>768.27</v>
      </c>
      <c r="CQ86" s="64">
        <v>41456</v>
      </c>
      <c r="CR86" s="63">
        <v>861.12</v>
      </c>
      <c r="CS86" s="64">
        <v>41456</v>
      </c>
      <c r="CT86" s="63">
        <v>932.96</v>
      </c>
      <c r="CU86" s="64">
        <v>41456</v>
      </c>
      <c r="CV86" s="63">
        <v>704.86</v>
      </c>
      <c r="CW86" s="64">
        <v>41456</v>
      </c>
      <c r="CX86" s="63">
        <v>770.11</v>
      </c>
      <c r="CY86" s="64">
        <v>41456</v>
      </c>
      <c r="CZ86" s="63">
        <v>798.27</v>
      </c>
      <c r="DF86" s="24">
        <v>41456</v>
      </c>
      <c r="DG86">
        <v>0.98019436378589775</v>
      </c>
    </row>
    <row r="87" spans="1:111" x14ac:dyDescent="0.25">
      <c r="A87" s="64">
        <v>41487</v>
      </c>
      <c r="B87" s="63">
        <v>828.69</v>
      </c>
      <c r="C87" s="64">
        <v>41487</v>
      </c>
      <c r="D87" s="63">
        <v>726.33</v>
      </c>
      <c r="E87" s="64">
        <v>41487</v>
      </c>
      <c r="F87" s="63">
        <v>975.16</v>
      </c>
      <c r="G87" s="64">
        <v>41487</v>
      </c>
      <c r="H87" s="63">
        <v>804</v>
      </c>
      <c r="I87" s="64">
        <v>41487</v>
      </c>
      <c r="J87" s="63">
        <v>676.54</v>
      </c>
      <c r="K87" s="64">
        <v>41487</v>
      </c>
      <c r="L87" s="63">
        <v>933.62</v>
      </c>
      <c r="M87" s="64">
        <v>41487</v>
      </c>
      <c r="N87" s="63">
        <v>890.3</v>
      </c>
      <c r="O87" s="64">
        <v>41487</v>
      </c>
      <c r="P87" s="63">
        <v>933.41</v>
      </c>
      <c r="Q87" s="64">
        <v>41487</v>
      </c>
      <c r="R87" s="63">
        <v>707.68</v>
      </c>
      <c r="S87" s="64">
        <v>41487</v>
      </c>
      <c r="T87" s="63">
        <v>1353.74</v>
      </c>
      <c r="U87" s="64">
        <v>41487</v>
      </c>
      <c r="V87" s="63">
        <v>751.64</v>
      </c>
      <c r="W87" s="64">
        <v>41487</v>
      </c>
      <c r="X87" s="63">
        <v>785.75</v>
      </c>
      <c r="Y87" s="64">
        <v>41487</v>
      </c>
      <c r="Z87" s="63">
        <v>778.8</v>
      </c>
      <c r="AA87" s="64">
        <v>41487</v>
      </c>
      <c r="AB87" s="63">
        <v>707.77</v>
      </c>
      <c r="AC87" s="64">
        <v>41487</v>
      </c>
      <c r="AD87" s="63">
        <v>853.19</v>
      </c>
      <c r="AE87" s="64">
        <v>41487</v>
      </c>
      <c r="AF87" s="63">
        <v>758.66</v>
      </c>
      <c r="AG87" s="64">
        <v>41487</v>
      </c>
      <c r="AH87" s="63">
        <v>742.93</v>
      </c>
      <c r="AI87" s="64">
        <v>41487</v>
      </c>
      <c r="AJ87" s="63">
        <v>735.54</v>
      </c>
      <c r="AK87" s="64">
        <v>41487</v>
      </c>
      <c r="AL87" s="63">
        <v>693.65</v>
      </c>
      <c r="AM87" s="64">
        <v>41487</v>
      </c>
      <c r="AN87" s="63">
        <v>777.59</v>
      </c>
      <c r="AO87" s="64">
        <v>41487</v>
      </c>
      <c r="AP87" s="63">
        <v>712.41</v>
      </c>
      <c r="AQ87" s="64">
        <v>41487</v>
      </c>
      <c r="AR87" s="63">
        <v>901.6</v>
      </c>
      <c r="AS87" s="64">
        <v>41487</v>
      </c>
      <c r="AT87" s="63">
        <v>958.77</v>
      </c>
      <c r="AU87" s="64">
        <v>41487</v>
      </c>
      <c r="AV87" s="63">
        <v>784.38</v>
      </c>
      <c r="AW87" s="64">
        <v>41487</v>
      </c>
      <c r="AX87" s="63">
        <v>855.98</v>
      </c>
      <c r="AY87" s="64">
        <v>41487</v>
      </c>
      <c r="AZ87" s="63">
        <v>689.06</v>
      </c>
      <c r="BA87" s="64">
        <v>41487</v>
      </c>
      <c r="BB87" s="63">
        <v>754.63</v>
      </c>
      <c r="BC87" s="64">
        <v>41487</v>
      </c>
      <c r="BD87" s="63">
        <v>693.17</v>
      </c>
      <c r="BE87" s="64">
        <v>41487</v>
      </c>
      <c r="BF87" s="63">
        <v>711.38</v>
      </c>
      <c r="BG87" s="64">
        <v>41487</v>
      </c>
      <c r="BH87" s="63">
        <v>676.37</v>
      </c>
      <c r="BI87" s="64">
        <v>41487</v>
      </c>
      <c r="BJ87" s="63">
        <v>806.48</v>
      </c>
      <c r="BK87" s="64">
        <v>41487</v>
      </c>
      <c r="BL87" s="63">
        <v>888.05</v>
      </c>
      <c r="BM87" s="64">
        <v>41487</v>
      </c>
      <c r="BN87" s="63">
        <v>706.82</v>
      </c>
      <c r="BO87" s="64">
        <v>41487</v>
      </c>
      <c r="BP87" s="63">
        <v>939.08</v>
      </c>
      <c r="BQ87" s="64">
        <v>41487</v>
      </c>
      <c r="BR87" s="63">
        <v>744.25</v>
      </c>
      <c r="BS87" s="64">
        <v>41487</v>
      </c>
      <c r="BT87" s="63">
        <v>871.79</v>
      </c>
      <c r="BU87" s="64">
        <v>41487</v>
      </c>
      <c r="BV87" s="63">
        <v>755.14</v>
      </c>
      <c r="BW87" s="64">
        <v>41487</v>
      </c>
      <c r="BX87" s="63">
        <v>744.82</v>
      </c>
      <c r="BY87" s="64">
        <v>41487</v>
      </c>
      <c r="BZ87" s="63">
        <v>757.33</v>
      </c>
      <c r="CA87" s="64">
        <v>41487</v>
      </c>
      <c r="CB87" s="63">
        <v>777.84</v>
      </c>
      <c r="CC87" s="64">
        <v>41487</v>
      </c>
      <c r="CD87" s="63">
        <v>827.31</v>
      </c>
      <c r="CE87" s="64">
        <v>41487</v>
      </c>
      <c r="CF87" s="63">
        <v>711.96</v>
      </c>
      <c r="CG87" s="64">
        <v>41487</v>
      </c>
      <c r="CH87" s="63">
        <v>683.2</v>
      </c>
      <c r="CI87" s="64">
        <v>41487</v>
      </c>
      <c r="CJ87" s="63">
        <v>709.42</v>
      </c>
      <c r="CK87" s="64">
        <v>41487</v>
      </c>
      <c r="CL87" s="63">
        <v>827.28</v>
      </c>
      <c r="CM87" s="64">
        <v>41487</v>
      </c>
      <c r="CN87" s="63">
        <v>802.04</v>
      </c>
      <c r="CO87" s="64">
        <v>41487</v>
      </c>
      <c r="CP87" s="63">
        <v>774.49</v>
      </c>
      <c r="CQ87" s="64">
        <v>41487</v>
      </c>
      <c r="CR87" s="63">
        <v>864.31</v>
      </c>
      <c r="CS87" s="64">
        <v>41487</v>
      </c>
      <c r="CT87" s="63">
        <v>940.15</v>
      </c>
      <c r="CU87" s="64">
        <v>41487</v>
      </c>
      <c r="CV87" s="63">
        <v>707.88</v>
      </c>
      <c r="CW87" s="64">
        <v>41487</v>
      </c>
      <c r="CX87" s="63">
        <v>769.37</v>
      </c>
      <c r="CY87" s="64">
        <v>41487</v>
      </c>
      <c r="CZ87" s="63">
        <v>811.08</v>
      </c>
      <c r="DF87" s="24">
        <v>41487</v>
      </c>
      <c r="DG87">
        <v>0.98137347051813562</v>
      </c>
    </row>
    <row r="88" spans="1:111" x14ac:dyDescent="0.25">
      <c r="A88" s="64">
        <v>41518</v>
      </c>
      <c r="B88" s="63">
        <v>827.66</v>
      </c>
      <c r="C88" s="64">
        <v>41518</v>
      </c>
      <c r="D88" s="63">
        <v>744.81</v>
      </c>
      <c r="E88" s="64">
        <v>41518</v>
      </c>
      <c r="F88" s="63">
        <v>986.4</v>
      </c>
      <c r="G88" s="64">
        <v>41518</v>
      </c>
      <c r="H88" s="63">
        <v>818.41</v>
      </c>
      <c r="I88" s="64">
        <v>41518</v>
      </c>
      <c r="J88" s="63">
        <v>700.08</v>
      </c>
      <c r="K88" s="64">
        <v>41518</v>
      </c>
      <c r="L88" s="63">
        <v>963.2</v>
      </c>
      <c r="M88" s="64">
        <v>41518</v>
      </c>
      <c r="N88" s="63">
        <v>921.18</v>
      </c>
      <c r="O88" s="64">
        <v>41518</v>
      </c>
      <c r="P88" s="63">
        <v>952.41</v>
      </c>
      <c r="Q88" s="64">
        <v>41518</v>
      </c>
      <c r="R88" s="63">
        <v>727.98</v>
      </c>
      <c r="S88" s="64">
        <v>41518</v>
      </c>
      <c r="T88" s="63">
        <v>1416.2</v>
      </c>
      <c r="U88" s="64">
        <v>41518</v>
      </c>
      <c r="V88" s="63">
        <v>762.8</v>
      </c>
      <c r="W88" s="64">
        <v>41518</v>
      </c>
      <c r="X88" s="63">
        <v>810.61</v>
      </c>
      <c r="Y88" s="64">
        <v>41518</v>
      </c>
      <c r="Z88" s="63">
        <v>806.13</v>
      </c>
      <c r="AA88" s="64">
        <v>41518</v>
      </c>
      <c r="AB88" s="63">
        <v>722.92</v>
      </c>
      <c r="AC88" s="64">
        <v>41518</v>
      </c>
      <c r="AD88" s="63">
        <v>874.25</v>
      </c>
      <c r="AE88" s="64">
        <v>41518</v>
      </c>
      <c r="AF88" s="63">
        <v>774.65</v>
      </c>
      <c r="AG88" s="64">
        <v>41518</v>
      </c>
      <c r="AH88" s="63">
        <v>760.97</v>
      </c>
      <c r="AI88" s="64">
        <v>41518</v>
      </c>
      <c r="AJ88" s="63">
        <v>752.15</v>
      </c>
      <c r="AK88" s="64">
        <v>41518</v>
      </c>
      <c r="AL88" s="63">
        <v>701.49</v>
      </c>
      <c r="AM88" s="64">
        <v>41518</v>
      </c>
      <c r="AN88" s="63">
        <v>800.7</v>
      </c>
      <c r="AO88" s="64">
        <v>41518</v>
      </c>
      <c r="AP88" s="63">
        <v>717.52</v>
      </c>
      <c r="AQ88" s="64">
        <v>41518</v>
      </c>
      <c r="AR88" s="63">
        <v>934.2</v>
      </c>
      <c r="AS88" s="64">
        <v>41518</v>
      </c>
      <c r="AT88" s="63">
        <v>983.03</v>
      </c>
      <c r="AU88" s="64">
        <v>41518</v>
      </c>
      <c r="AV88" s="63">
        <v>807.36</v>
      </c>
      <c r="AW88" s="64">
        <v>41518</v>
      </c>
      <c r="AX88" s="63">
        <v>883.91</v>
      </c>
      <c r="AY88" s="64">
        <v>41518</v>
      </c>
      <c r="AZ88" s="63">
        <v>712.42</v>
      </c>
      <c r="BA88" s="64">
        <v>41518</v>
      </c>
      <c r="BB88" s="63">
        <v>769.2</v>
      </c>
      <c r="BC88" s="64">
        <v>41518</v>
      </c>
      <c r="BD88" s="63">
        <v>711.56</v>
      </c>
      <c r="BE88" s="64">
        <v>41518</v>
      </c>
      <c r="BF88" s="63">
        <v>726.25</v>
      </c>
      <c r="BG88" s="64">
        <v>41518</v>
      </c>
      <c r="BH88" s="63">
        <v>685.8</v>
      </c>
      <c r="BI88" s="64">
        <v>41518</v>
      </c>
      <c r="BJ88" s="63">
        <v>828.52</v>
      </c>
      <c r="BK88" s="64">
        <v>41518</v>
      </c>
      <c r="BL88" s="63">
        <v>919.02</v>
      </c>
      <c r="BM88" s="64">
        <v>41518</v>
      </c>
      <c r="BN88" s="63">
        <v>720.54</v>
      </c>
      <c r="BO88" s="64">
        <v>41518</v>
      </c>
      <c r="BP88" s="63">
        <v>956.16</v>
      </c>
      <c r="BQ88" s="64">
        <v>41518</v>
      </c>
      <c r="BR88" s="63">
        <v>758.8</v>
      </c>
      <c r="BS88" s="64">
        <v>41518</v>
      </c>
      <c r="BT88" s="63">
        <v>881.33</v>
      </c>
      <c r="BU88" s="64">
        <v>41518</v>
      </c>
      <c r="BV88" s="63">
        <v>774.18</v>
      </c>
      <c r="BW88" s="64">
        <v>41518</v>
      </c>
      <c r="BX88" s="63">
        <v>757.22</v>
      </c>
      <c r="BY88" s="64">
        <v>41518</v>
      </c>
      <c r="BZ88" s="63">
        <v>785.96</v>
      </c>
      <c r="CA88" s="64">
        <v>41518</v>
      </c>
      <c r="CB88" s="63">
        <v>794.28</v>
      </c>
      <c r="CC88" s="64">
        <v>41518</v>
      </c>
      <c r="CD88" s="63">
        <v>840.74</v>
      </c>
      <c r="CE88" s="64">
        <v>41518</v>
      </c>
      <c r="CF88" s="63">
        <v>728.59</v>
      </c>
      <c r="CG88" s="64">
        <v>41518</v>
      </c>
      <c r="CH88" s="63">
        <v>702.12</v>
      </c>
      <c r="CI88" s="64">
        <v>41518</v>
      </c>
      <c r="CJ88" s="63">
        <v>725.78</v>
      </c>
      <c r="CK88" s="64">
        <v>41518</v>
      </c>
      <c r="CL88" s="63">
        <v>849.61</v>
      </c>
      <c r="CM88" s="64">
        <v>41518</v>
      </c>
      <c r="CN88" s="63">
        <v>823.25</v>
      </c>
      <c r="CO88" s="64">
        <v>41518</v>
      </c>
      <c r="CP88" s="63">
        <v>783.52</v>
      </c>
      <c r="CQ88" s="64">
        <v>41518</v>
      </c>
      <c r="CR88" s="63">
        <v>889.95</v>
      </c>
      <c r="CS88" s="64">
        <v>41518</v>
      </c>
      <c r="CT88" s="63">
        <v>975.43</v>
      </c>
      <c r="CU88" s="64">
        <v>41518</v>
      </c>
      <c r="CV88" s="63">
        <v>719.6</v>
      </c>
      <c r="CW88" s="64">
        <v>41518</v>
      </c>
      <c r="CX88" s="63">
        <v>789.57</v>
      </c>
      <c r="CY88" s="64">
        <v>41518</v>
      </c>
      <c r="CZ88" s="63">
        <v>840.96</v>
      </c>
      <c r="DF88" s="24">
        <v>41518</v>
      </c>
      <c r="DG88">
        <v>0.98251481226606685</v>
      </c>
    </row>
    <row r="89" spans="1:111" x14ac:dyDescent="0.25">
      <c r="A89" s="64">
        <v>41548</v>
      </c>
      <c r="B89" s="63">
        <v>829.04</v>
      </c>
      <c r="C89" s="64">
        <v>41548</v>
      </c>
      <c r="D89" s="63">
        <v>728.5</v>
      </c>
      <c r="E89" s="64">
        <v>41548</v>
      </c>
      <c r="F89" s="63">
        <v>954.25</v>
      </c>
      <c r="G89" s="64">
        <v>41548</v>
      </c>
      <c r="H89" s="63">
        <v>798.57</v>
      </c>
      <c r="I89" s="64">
        <v>41548</v>
      </c>
      <c r="J89" s="63">
        <v>675.47</v>
      </c>
      <c r="K89" s="64">
        <v>41548</v>
      </c>
      <c r="L89" s="63">
        <v>932.29</v>
      </c>
      <c r="M89" s="64">
        <v>41548</v>
      </c>
      <c r="N89" s="63">
        <v>892.68</v>
      </c>
      <c r="O89" s="64">
        <v>41548</v>
      </c>
      <c r="P89" s="63">
        <v>934.16</v>
      </c>
      <c r="Q89" s="64">
        <v>41548</v>
      </c>
      <c r="R89" s="63">
        <v>707.11</v>
      </c>
      <c r="S89" s="64">
        <v>41548</v>
      </c>
      <c r="T89" s="63">
        <v>1376.51</v>
      </c>
      <c r="U89" s="64">
        <v>41548</v>
      </c>
      <c r="V89" s="63">
        <v>752.74</v>
      </c>
      <c r="W89" s="64">
        <v>41548</v>
      </c>
      <c r="X89" s="63">
        <v>791.35</v>
      </c>
      <c r="Y89" s="64">
        <v>41548</v>
      </c>
      <c r="Z89" s="63">
        <v>785.32</v>
      </c>
      <c r="AA89" s="64">
        <v>41548</v>
      </c>
      <c r="AB89" s="63">
        <v>708.19</v>
      </c>
      <c r="AC89" s="64">
        <v>41548</v>
      </c>
      <c r="AD89" s="63">
        <v>857.73</v>
      </c>
      <c r="AE89" s="64">
        <v>41548</v>
      </c>
      <c r="AF89" s="63">
        <v>765.83</v>
      </c>
      <c r="AG89" s="64">
        <v>41548</v>
      </c>
      <c r="AH89" s="63">
        <v>750.56</v>
      </c>
      <c r="AI89" s="64">
        <v>41548</v>
      </c>
      <c r="AJ89" s="63">
        <v>741.06</v>
      </c>
      <c r="AK89" s="64">
        <v>41548</v>
      </c>
      <c r="AL89" s="63">
        <v>699.05</v>
      </c>
      <c r="AM89" s="64">
        <v>41548</v>
      </c>
      <c r="AN89" s="63">
        <v>789.44</v>
      </c>
      <c r="AO89" s="64">
        <v>41548</v>
      </c>
      <c r="AP89" s="63">
        <v>708.9</v>
      </c>
      <c r="AQ89" s="64">
        <v>41548</v>
      </c>
      <c r="AR89" s="63">
        <v>910.91</v>
      </c>
      <c r="AS89" s="64">
        <v>41548</v>
      </c>
      <c r="AT89" s="63">
        <v>967.7</v>
      </c>
      <c r="AU89" s="64">
        <v>41548</v>
      </c>
      <c r="AV89" s="63">
        <v>788.9</v>
      </c>
      <c r="AW89" s="64">
        <v>41548</v>
      </c>
      <c r="AX89" s="63">
        <v>867.78</v>
      </c>
      <c r="AY89" s="64">
        <v>41548</v>
      </c>
      <c r="AZ89" s="63">
        <v>702.93</v>
      </c>
      <c r="BA89" s="64">
        <v>41548</v>
      </c>
      <c r="BB89" s="63">
        <v>746.24</v>
      </c>
      <c r="BC89" s="64">
        <v>41548</v>
      </c>
      <c r="BD89" s="63">
        <v>697.64</v>
      </c>
      <c r="BE89" s="64">
        <v>41548</v>
      </c>
      <c r="BF89" s="63">
        <v>710.64</v>
      </c>
      <c r="BG89" s="64">
        <v>41548</v>
      </c>
      <c r="BH89" s="63">
        <v>678.05</v>
      </c>
      <c r="BI89" s="64">
        <v>41548</v>
      </c>
      <c r="BJ89" s="63">
        <v>820.93</v>
      </c>
      <c r="BK89" s="64">
        <v>41548</v>
      </c>
      <c r="BL89" s="63">
        <v>902.16</v>
      </c>
      <c r="BM89" s="64">
        <v>41548</v>
      </c>
      <c r="BN89" s="63">
        <v>721</v>
      </c>
      <c r="BO89" s="64">
        <v>41548</v>
      </c>
      <c r="BP89" s="63">
        <v>935.51</v>
      </c>
      <c r="BQ89" s="64">
        <v>41548</v>
      </c>
      <c r="BR89" s="63">
        <v>741.32</v>
      </c>
      <c r="BS89" s="64">
        <v>41548</v>
      </c>
      <c r="BT89" s="63">
        <v>856.89</v>
      </c>
      <c r="BU89" s="64">
        <v>41548</v>
      </c>
      <c r="BV89" s="63">
        <v>756.5</v>
      </c>
      <c r="BW89" s="64">
        <v>41548</v>
      </c>
      <c r="BX89" s="63">
        <v>746.51</v>
      </c>
      <c r="BY89" s="64">
        <v>41548</v>
      </c>
      <c r="BZ89" s="63">
        <v>762.05</v>
      </c>
      <c r="CA89" s="64">
        <v>41548</v>
      </c>
      <c r="CB89" s="63">
        <v>784.9</v>
      </c>
      <c r="CC89" s="64">
        <v>41548</v>
      </c>
      <c r="CD89" s="63">
        <v>829.6</v>
      </c>
      <c r="CE89" s="64">
        <v>41548</v>
      </c>
      <c r="CF89" s="63">
        <v>720.01</v>
      </c>
      <c r="CG89" s="64">
        <v>41548</v>
      </c>
      <c r="CH89" s="63">
        <v>672.18</v>
      </c>
      <c r="CI89" s="64">
        <v>41548</v>
      </c>
      <c r="CJ89" s="63">
        <v>715.88</v>
      </c>
      <c r="CK89" s="64">
        <v>41548</v>
      </c>
      <c r="CL89" s="63">
        <v>834.27</v>
      </c>
      <c r="CM89" s="64">
        <v>41548</v>
      </c>
      <c r="CN89" s="63">
        <v>802.96</v>
      </c>
      <c r="CO89" s="64">
        <v>41548</v>
      </c>
      <c r="CP89" s="63">
        <v>783.02</v>
      </c>
      <c r="CQ89" s="64">
        <v>41548</v>
      </c>
      <c r="CR89" s="63">
        <v>855.98</v>
      </c>
      <c r="CS89" s="64">
        <v>41548</v>
      </c>
      <c r="CT89" s="63">
        <v>944.86</v>
      </c>
      <c r="CU89" s="64">
        <v>41548</v>
      </c>
      <c r="CV89" s="63">
        <v>711.31</v>
      </c>
      <c r="CW89" s="64">
        <v>41548</v>
      </c>
      <c r="CX89" s="63">
        <v>773.85</v>
      </c>
      <c r="CY89" s="64">
        <v>41548</v>
      </c>
      <c r="CZ89" s="63">
        <v>814.88</v>
      </c>
      <c r="DF89" s="24">
        <v>41548</v>
      </c>
      <c r="DG89">
        <v>0.97998455831752795</v>
      </c>
    </row>
    <row r="90" spans="1:111" x14ac:dyDescent="0.25">
      <c r="A90" s="64">
        <v>41579</v>
      </c>
      <c r="B90" s="63">
        <v>833.87</v>
      </c>
      <c r="C90" s="64">
        <v>41579</v>
      </c>
      <c r="D90" s="63">
        <v>727.62</v>
      </c>
      <c r="E90" s="64">
        <v>41579</v>
      </c>
      <c r="F90" s="63">
        <v>935.36</v>
      </c>
      <c r="G90" s="64">
        <v>41579</v>
      </c>
      <c r="H90" s="63">
        <v>801.09</v>
      </c>
      <c r="I90" s="64">
        <v>41579</v>
      </c>
      <c r="J90" s="63">
        <v>681.95</v>
      </c>
      <c r="K90" s="64">
        <v>41579</v>
      </c>
      <c r="L90" s="63">
        <v>932.63</v>
      </c>
      <c r="M90" s="64">
        <v>41579</v>
      </c>
      <c r="N90" s="63">
        <v>904.1</v>
      </c>
      <c r="O90" s="64">
        <v>41579</v>
      </c>
      <c r="P90" s="63">
        <v>927.02</v>
      </c>
      <c r="Q90" s="64">
        <v>41579</v>
      </c>
      <c r="R90" s="63">
        <v>706</v>
      </c>
      <c r="S90" s="64">
        <v>41579</v>
      </c>
      <c r="T90" s="63">
        <v>1397.52</v>
      </c>
      <c r="U90" s="64">
        <v>41579</v>
      </c>
      <c r="V90" s="63">
        <v>754.94</v>
      </c>
      <c r="W90" s="64">
        <v>41579</v>
      </c>
      <c r="X90" s="63">
        <v>799.39</v>
      </c>
      <c r="Y90" s="64">
        <v>41579</v>
      </c>
      <c r="Z90" s="63">
        <v>776.86</v>
      </c>
      <c r="AA90" s="64">
        <v>41579</v>
      </c>
      <c r="AB90" s="63">
        <v>707.63</v>
      </c>
      <c r="AC90" s="64">
        <v>41579</v>
      </c>
      <c r="AD90" s="63">
        <v>861.89</v>
      </c>
      <c r="AE90" s="64">
        <v>41579</v>
      </c>
      <c r="AF90" s="63">
        <v>769.16</v>
      </c>
      <c r="AG90" s="64">
        <v>41579</v>
      </c>
      <c r="AH90" s="63">
        <v>755.77</v>
      </c>
      <c r="AI90" s="64">
        <v>41579</v>
      </c>
      <c r="AJ90" s="63">
        <v>740.29</v>
      </c>
      <c r="AK90" s="64">
        <v>41579</v>
      </c>
      <c r="AL90" s="63">
        <v>702.89</v>
      </c>
      <c r="AM90" s="64">
        <v>41579</v>
      </c>
      <c r="AN90" s="63">
        <v>787.6</v>
      </c>
      <c r="AO90" s="64">
        <v>41579</v>
      </c>
      <c r="AP90" s="63">
        <v>713.18</v>
      </c>
      <c r="AQ90" s="64">
        <v>41579</v>
      </c>
      <c r="AR90" s="63">
        <v>920.7</v>
      </c>
      <c r="AS90" s="64">
        <v>41579</v>
      </c>
      <c r="AT90" s="63">
        <v>970.1</v>
      </c>
      <c r="AU90" s="64">
        <v>41579</v>
      </c>
      <c r="AV90" s="63">
        <v>790.27</v>
      </c>
      <c r="AW90" s="64">
        <v>41579</v>
      </c>
      <c r="AX90" s="63">
        <v>867.44</v>
      </c>
      <c r="AY90" s="64">
        <v>41579</v>
      </c>
      <c r="AZ90" s="63">
        <v>698.47</v>
      </c>
      <c r="BA90" s="64">
        <v>41579</v>
      </c>
      <c r="BB90" s="63">
        <v>755.66</v>
      </c>
      <c r="BC90" s="64">
        <v>41579</v>
      </c>
      <c r="BD90" s="63">
        <v>694.44</v>
      </c>
      <c r="BE90" s="64">
        <v>41579</v>
      </c>
      <c r="BF90" s="63">
        <v>712.92</v>
      </c>
      <c r="BG90" s="64">
        <v>41579</v>
      </c>
      <c r="BH90" s="63">
        <v>684.03</v>
      </c>
      <c r="BI90" s="64">
        <v>41579</v>
      </c>
      <c r="BJ90" s="63">
        <v>824.65</v>
      </c>
      <c r="BK90" s="64">
        <v>41579</v>
      </c>
      <c r="BL90" s="63">
        <v>904.51</v>
      </c>
      <c r="BM90" s="64">
        <v>41579</v>
      </c>
      <c r="BN90" s="63">
        <v>719.64</v>
      </c>
      <c r="BO90" s="64">
        <v>41579</v>
      </c>
      <c r="BP90" s="63">
        <v>938.88</v>
      </c>
      <c r="BQ90" s="64">
        <v>41579</v>
      </c>
      <c r="BR90" s="63">
        <v>749.09</v>
      </c>
      <c r="BS90" s="64">
        <v>41579</v>
      </c>
      <c r="BT90" s="63">
        <v>871.73</v>
      </c>
      <c r="BU90" s="64">
        <v>41579</v>
      </c>
      <c r="BV90" s="63">
        <v>761.79</v>
      </c>
      <c r="BW90" s="64">
        <v>41579</v>
      </c>
      <c r="BX90" s="63">
        <v>746.2</v>
      </c>
      <c r="BY90" s="64">
        <v>41579</v>
      </c>
      <c r="BZ90" s="63">
        <v>764.81</v>
      </c>
      <c r="CA90" s="64">
        <v>41579</v>
      </c>
      <c r="CB90" s="63">
        <v>792.61</v>
      </c>
      <c r="CC90" s="64">
        <v>41579</v>
      </c>
      <c r="CD90" s="63">
        <v>834.76</v>
      </c>
      <c r="CE90" s="64">
        <v>41579</v>
      </c>
      <c r="CF90" s="63">
        <v>725.92</v>
      </c>
      <c r="CG90" s="64">
        <v>41579</v>
      </c>
      <c r="CH90" s="63">
        <v>683.35</v>
      </c>
      <c r="CI90" s="64">
        <v>41579</v>
      </c>
      <c r="CJ90" s="63">
        <v>723.65</v>
      </c>
      <c r="CK90" s="64">
        <v>41579</v>
      </c>
      <c r="CL90" s="63">
        <v>837.16</v>
      </c>
      <c r="CM90" s="64">
        <v>41579</v>
      </c>
      <c r="CN90" s="63">
        <v>824.76</v>
      </c>
      <c r="CO90" s="64">
        <v>41579</v>
      </c>
      <c r="CP90" s="63">
        <v>769.78</v>
      </c>
      <c r="CQ90" s="64">
        <v>41579</v>
      </c>
      <c r="CR90" s="63">
        <v>868.48</v>
      </c>
      <c r="CS90" s="64">
        <v>41579</v>
      </c>
      <c r="CT90" s="63">
        <v>949.62</v>
      </c>
      <c r="CU90" s="64">
        <v>41579</v>
      </c>
      <c r="CV90" s="63">
        <v>714.35</v>
      </c>
      <c r="CW90" s="64">
        <v>41579</v>
      </c>
      <c r="CX90" s="63">
        <v>774.55</v>
      </c>
      <c r="CY90" s="64">
        <v>41579</v>
      </c>
      <c r="CZ90" s="63">
        <v>827.28</v>
      </c>
      <c r="DF90" s="24">
        <v>41579</v>
      </c>
      <c r="DG90">
        <v>0.97798301414928068</v>
      </c>
    </row>
    <row r="91" spans="1:111" x14ac:dyDescent="0.25">
      <c r="A91" s="64">
        <v>41609</v>
      </c>
      <c r="B91" s="63">
        <v>829.37</v>
      </c>
      <c r="C91" s="64">
        <v>41609</v>
      </c>
      <c r="D91" s="63">
        <v>743.06</v>
      </c>
      <c r="E91" s="64">
        <v>41609</v>
      </c>
      <c r="F91" s="63">
        <v>949.44</v>
      </c>
      <c r="G91" s="64">
        <v>41609</v>
      </c>
      <c r="H91" s="63">
        <v>819.81</v>
      </c>
      <c r="I91" s="64">
        <v>41609</v>
      </c>
      <c r="J91" s="63">
        <v>695.21</v>
      </c>
      <c r="K91" s="64">
        <v>41609</v>
      </c>
      <c r="L91" s="63">
        <v>965.18</v>
      </c>
      <c r="M91" s="64">
        <v>41609</v>
      </c>
      <c r="N91" s="63">
        <v>920.32</v>
      </c>
      <c r="O91" s="64">
        <v>41609</v>
      </c>
      <c r="P91" s="63">
        <v>941.47</v>
      </c>
      <c r="Q91" s="64">
        <v>41609</v>
      </c>
      <c r="R91" s="63">
        <v>715.7</v>
      </c>
      <c r="S91" s="64">
        <v>41609</v>
      </c>
      <c r="T91" s="63">
        <v>1455.22</v>
      </c>
      <c r="U91" s="64">
        <v>41609</v>
      </c>
      <c r="V91" s="63">
        <v>768.47</v>
      </c>
      <c r="W91" s="64">
        <v>41609</v>
      </c>
      <c r="X91" s="63">
        <v>818.63</v>
      </c>
      <c r="Y91" s="64">
        <v>41609</v>
      </c>
      <c r="Z91" s="63">
        <v>809.14</v>
      </c>
      <c r="AA91" s="64">
        <v>41609</v>
      </c>
      <c r="AB91" s="63">
        <v>721.59</v>
      </c>
      <c r="AC91" s="64">
        <v>41609</v>
      </c>
      <c r="AD91" s="63">
        <v>877.45</v>
      </c>
      <c r="AE91" s="64">
        <v>41609</v>
      </c>
      <c r="AF91" s="63">
        <v>788.55</v>
      </c>
      <c r="AG91" s="64">
        <v>41609</v>
      </c>
      <c r="AH91" s="63">
        <v>775.25</v>
      </c>
      <c r="AI91" s="64">
        <v>41609</v>
      </c>
      <c r="AJ91" s="63">
        <v>755.16</v>
      </c>
      <c r="AK91" s="64">
        <v>41609</v>
      </c>
      <c r="AL91" s="63">
        <v>716.24</v>
      </c>
      <c r="AM91" s="64">
        <v>41609</v>
      </c>
      <c r="AN91" s="63">
        <v>802.5</v>
      </c>
      <c r="AO91" s="64">
        <v>41609</v>
      </c>
      <c r="AP91" s="63">
        <v>719.65</v>
      </c>
      <c r="AQ91" s="64">
        <v>41609</v>
      </c>
      <c r="AR91" s="63">
        <v>933.66</v>
      </c>
      <c r="AS91" s="64">
        <v>41609</v>
      </c>
      <c r="AT91" s="63">
        <v>990.53</v>
      </c>
      <c r="AU91" s="64">
        <v>41609</v>
      </c>
      <c r="AV91" s="63">
        <v>807.82</v>
      </c>
      <c r="AW91" s="64">
        <v>41609</v>
      </c>
      <c r="AX91" s="63">
        <v>881.62</v>
      </c>
      <c r="AY91" s="64">
        <v>41609</v>
      </c>
      <c r="AZ91" s="63">
        <v>712.25</v>
      </c>
      <c r="BA91" s="64">
        <v>41609</v>
      </c>
      <c r="BB91" s="63">
        <v>764.37</v>
      </c>
      <c r="BC91" s="64">
        <v>41609</v>
      </c>
      <c r="BD91" s="63">
        <v>702.51</v>
      </c>
      <c r="BE91" s="64">
        <v>41609</v>
      </c>
      <c r="BF91" s="63">
        <v>720.19</v>
      </c>
      <c r="BG91" s="64">
        <v>41609</v>
      </c>
      <c r="BH91" s="63">
        <v>693.84</v>
      </c>
      <c r="BI91" s="64">
        <v>41609</v>
      </c>
      <c r="BJ91" s="63">
        <v>822.76</v>
      </c>
      <c r="BK91" s="64">
        <v>41609</v>
      </c>
      <c r="BL91" s="63">
        <v>907.53</v>
      </c>
      <c r="BM91" s="64">
        <v>41609</v>
      </c>
      <c r="BN91" s="63">
        <v>722.05</v>
      </c>
      <c r="BO91" s="64">
        <v>41609</v>
      </c>
      <c r="BP91" s="63">
        <v>952.93</v>
      </c>
      <c r="BQ91" s="64">
        <v>41609</v>
      </c>
      <c r="BR91" s="63">
        <v>758.2</v>
      </c>
      <c r="BS91" s="64">
        <v>41609</v>
      </c>
      <c r="BT91" s="63">
        <v>881.79</v>
      </c>
      <c r="BU91" s="64">
        <v>41609</v>
      </c>
      <c r="BV91" s="63">
        <v>770.04</v>
      </c>
      <c r="BW91" s="64">
        <v>41609</v>
      </c>
      <c r="BX91" s="63">
        <v>759.3</v>
      </c>
      <c r="BY91" s="64">
        <v>41609</v>
      </c>
      <c r="BZ91" s="63">
        <v>789.14</v>
      </c>
      <c r="CA91" s="64">
        <v>41609</v>
      </c>
      <c r="CB91" s="63">
        <v>797.33</v>
      </c>
      <c r="CC91" s="64">
        <v>41609</v>
      </c>
      <c r="CD91" s="63">
        <v>845.53</v>
      </c>
      <c r="CE91" s="64">
        <v>41609</v>
      </c>
      <c r="CF91" s="63">
        <v>736.75</v>
      </c>
      <c r="CG91" s="64">
        <v>41609</v>
      </c>
      <c r="CH91" s="63">
        <v>697.74</v>
      </c>
      <c r="CI91" s="64">
        <v>41609</v>
      </c>
      <c r="CJ91" s="63">
        <v>739.35</v>
      </c>
      <c r="CK91" s="64">
        <v>41609</v>
      </c>
      <c r="CL91" s="63">
        <v>855.2</v>
      </c>
      <c r="CM91" s="64">
        <v>41609</v>
      </c>
      <c r="CN91" s="63">
        <v>826.73</v>
      </c>
      <c r="CO91" s="64">
        <v>41609</v>
      </c>
      <c r="CP91" s="63">
        <v>767.76</v>
      </c>
      <c r="CQ91" s="64">
        <v>41609</v>
      </c>
      <c r="CR91" s="63">
        <v>896.14</v>
      </c>
      <c r="CS91" s="64">
        <v>41609</v>
      </c>
      <c r="CT91" s="63">
        <v>971.25</v>
      </c>
      <c r="CU91" s="64">
        <v>41609</v>
      </c>
      <c r="CV91" s="63">
        <v>703.46</v>
      </c>
      <c r="CW91" s="64">
        <v>41609</v>
      </c>
      <c r="CX91" s="63">
        <v>785.9</v>
      </c>
      <c r="CY91" s="64">
        <v>41609</v>
      </c>
      <c r="CZ91" s="63">
        <v>830.56</v>
      </c>
      <c r="DF91" s="24">
        <v>41609</v>
      </c>
      <c r="DG91">
        <v>0.97789909196193292</v>
      </c>
    </row>
    <row r="92" spans="1:111" x14ac:dyDescent="0.25">
      <c r="A92" s="64">
        <v>41640</v>
      </c>
      <c r="B92" s="63">
        <v>833.17</v>
      </c>
      <c r="C92" s="64">
        <v>41640</v>
      </c>
      <c r="D92" s="63">
        <v>717.85</v>
      </c>
      <c r="E92" s="64">
        <v>41640</v>
      </c>
      <c r="F92" s="63">
        <v>907.85</v>
      </c>
      <c r="G92" s="64">
        <v>41640</v>
      </c>
      <c r="H92" s="63">
        <v>802.13</v>
      </c>
      <c r="I92" s="64">
        <v>41640</v>
      </c>
      <c r="J92" s="63">
        <v>680.34</v>
      </c>
      <c r="K92" s="64">
        <v>41640</v>
      </c>
      <c r="L92" s="63">
        <v>929.2</v>
      </c>
      <c r="M92" s="64">
        <v>41640</v>
      </c>
      <c r="N92" s="63">
        <v>890.57</v>
      </c>
      <c r="O92" s="64">
        <v>41640</v>
      </c>
      <c r="P92" s="63">
        <v>924.29</v>
      </c>
      <c r="Q92" s="64">
        <v>41640</v>
      </c>
      <c r="R92" s="63">
        <v>700.21</v>
      </c>
      <c r="S92" s="64">
        <v>41640</v>
      </c>
      <c r="T92" s="63">
        <v>1393.69</v>
      </c>
      <c r="U92" s="64">
        <v>41640</v>
      </c>
      <c r="V92" s="63">
        <v>757.19</v>
      </c>
      <c r="W92" s="64">
        <v>41640</v>
      </c>
      <c r="X92" s="63">
        <v>798.22</v>
      </c>
      <c r="Y92" s="64">
        <v>41640</v>
      </c>
      <c r="Z92" s="63">
        <v>796.14</v>
      </c>
      <c r="AA92" s="64">
        <v>41640</v>
      </c>
      <c r="AB92" s="63">
        <v>685.75</v>
      </c>
      <c r="AC92" s="64">
        <v>41640</v>
      </c>
      <c r="AD92" s="63">
        <v>851.7</v>
      </c>
      <c r="AE92" s="64">
        <v>41640</v>
      </c>
      <c r="AF92" s="63">
        <v>760.61</v>
      </c>
      <c r="AG92" s="64">
        <v>41640</v>
      </c>
      <c r="AH92" s="63">
        <v>749.66</v>
      </c>
      <c r="AI92" s="64">
        <v>41640</v>
      </c>
      <c r="AJ92" s="63">
        <v>740.52</v>
      </c>
      <c r="AK92" s="64">
        <v>41640</v>
      </c>
      <c r="AL92" s="63">
        <v>686.13</v>
      </c>
      <c r="AM92" s="64">
        <v>41640</v>
      </c>
      <c r="AN92" s="63">
        <v>784.2</v>
      </c>
      <c r="AO92" s="64">
        <v>41640</v>
      </c>
      <c r="AP92" s="63">
        <v>713.33</v>
      </c>
      <c r="AQ92" s="64">
        <v>41640</v>
      </c>
      <c r="AR92" s="63">
        <v>926.8</v>
      </c>
      <c r="AS92" s="64">
        <v>41640</v>
      </c>
      <c r="AT92" s="63">
        <v>972.51</v>
      </c>
      <c r="AU92" s="64">
        <v>41640</v>
      </c>
      <c r="AV92" s="63">
        <v>794.3</v>
      </c>
      <c r="AW92" s="64">
        <v>41640</v>
      </c>
      <c r="AX92" s="63">
        <v>863.2</v>
      </c>
      <c r="AY92" s="64">
        <v>41640</v>
      </c>
      <c r="AZ92" s="63">
        <v>697.58</v>
      </c>
      <c r="BA92" s="64">
        <v>41640</v>
      </c>
      <c r="BB92" s="63">
        <v>743.23</v>
      </c>
      <c r="BC92" s="64">
        <v>41640</v>
      </c>
      <c r="BD92" s="63">
        <v>683.61</v>
      </c>
      <c r="BE92" s="64">
        <v>41640</v>
      </c>
      <c r="BF92" s="63">
        <v>707.41</v>
      </c>
      <c r="BG92" s="64">
        <v>41640</v>
      </c>
      <c r="BH92" s="63">
        <v>690.14</v>
      </c>
      <c r="BI92" s="64">
        <v>41640</v>
      </c>
      <c r="BJ92" s="63">
        <v>807.42</v>
      </c>
      <c r="BK92" s="64">
        <v>41640</v>
      </c>
      <c r="BL92" s="63">
        <v>890.44</v>
      </c>
      <c r="BM92" s="64">
        <v>41640</v>
      </c>
      <c r="BN92" s="63">
        <v>699.7</v>
      </c>
      <c r="BO92" s="64">
        <v>41640</v>
      </c>
      <c r="BP92" s="63">
        <v>935.87</v>
      </c>
      <c r="BQ92" s="64">
        <v>41640</v>
      </c>
      <c r="BR92" s="63">
        <v>741.54</v>
      </c>
      <c r="BS92" s="64">
        <v>41640</v>
      </c>
      <c r="BT92" s="63">
        <v>851.24</v>
      </c>
      <c r="BU92" s="64">
        <v>41640</v>
      </c>
      <c r="BV92" s="63">
        <v>745.92</v>
      </c>
      <c r="BW92" s="64">
        <v>41640</v>
      </c>
      <c r="BX92" s="63">
        <v>739.9</v>
      </c>
      <c r="BY92" s="64">
        <v>41640</v>
      </c>
      <c r="BZ92" s="63">
        <v>759.66</v>
      </c>
      <c r="CA92" s="64">
        <v>41640</v>
      </c>
      <c r="CB92" s="63">
        <v>787.45</v>
      </c>
      <c r="CC92" s="64">
        <v>41640</v>
      </c>
      <c r="CD92" s="63">
        <v>843.33</v>
      </c>
      <c r="CE92" s="64">
        <v>41640</v>
      </c>
      <c r="CF92" s="63">
        <v>728.68</v>
      </c>
      <c r="CG92" s="64">
        <v>41640</v>
      </c>
      <c r="CH92" s="63">
        <v>674</v>
      </c>
      <c r="CI92" s="64">
        <v>41640</v>
      </c>
      <c r="CJ92" s="63">
        <v>721.75</v>
      </c>
      <c r="CK92" s="64">
        <v>41640</v>
      </c>
      <c r="CL92" s="63">
        <v>844.56</v>
      </c>
      <c r="CM92" s="64">
        <v>41640</v>
      </c>
      <c r="CN92" s="63">
        <v>814.32</v>
      </c>
      <c r="CO92" s="64">
        <v>41640</v>
      </c>
      <c r="CP92" s="63">
        <v>761.64</v>
      </c>
      <c r="CQ92" s="64">
        <v>41640</v>
      </c>
      <c r="CR92" s="63">
        <v>877.88</v>
      </c>
      <c r="CS92" s="64">
        <v>41640</v>
      </c>
      <c r="CT92" s="63">
        <v>939.88</v>
      </c>
      <c r="CU92" s="64">
        <v>41640</v>
      </c>
      <c r="CV92" s="63">
        <v>698.34</v>
      </c>
      <c r="CW92" s="64">
        <v>41640</v>
      </c>
      <c r="CX92" s="63">
        <v>774.84</v>
      </c>
      <c r="CY92" s="64">
        <v>41640</v>
      </c>
      <c r="CZ92" s="63">
        <v>817.6</v>
      </c>
      <c r="DF92" s="24">
        <v>41640</v>
      </c>
      <c r="DG92">
        <v>0.98153711878346395</v>
      </c>
    </row>
    <row r="93" spans="1:111" x14ac:dyDescent="0.25">
      <c r="A93" s="64">
        <v>41671</v>
      </c>
      <c r="B93" s="63">
        <v>835.92</v>
      </c>
      <c r="C93" s="64">
        <v>41671</v>
      </c>
      <c r="D93" s="63">
        <v>734.62</v>
      </c>
      <c r="E93" s="64">
        <v>41671</v>
      </c>
      <c r="F93" s="63">
        <v>943.58</v>
      </c>
      <c r="G93" s="64">
        <v>41671</v>
      </c>
      <c r="H93" s="63">
        <v>818.05</v>
      </c>
      <c r="I93" s="64">
        <v>41671</v>
      </c>
      <c r="J93" s="63">
        <v>689.5</v>
      </c>
      <c r="K93" s="64">
        <v>41671</v>
      </c>
      <c r="L93" s="63">
        <v>962.54</v>
      </c>
      <c r="M93" s="64">
        <v>41671</v>
      </c>
      <c r="N93" s="63">
        <v>917</v>
      </c>
      <c r="O93" s="64">
        <v>41671</v>
      </c>
      <c r="P93" s="63">
        <v>931.52</v>
      </c>
      <c r="Q93" s="64">
        <v>41671</v>
      </c>
      <c r="R93" s="63">
        <v>709.44</v>
      </c>
      <c r="S93" s="64">
        <v>41671</v>
      </c>
      <c r="T93" s="63">
        <v>1455.89</v>
      </c>
      <c r="U93" s="64">
        <v>41671</v>
      </c>
      <c r="V93" s="63">
        <v>767.43</v>
      </c>
      <c r="W93" s="64">
        <v>41671</v>
      </c>
      <c r="X93" s="63">
        <v>803.76</v>
      </c>
      <c r="Y93" s="64">
        <v>41671</v>
      </c>
      <c r="Z93" s="63">
        <v>821.48</v>
      </c>
      <c r="AA93" s="64">
        <v>41671</v>
      </c>
      <c r="AB93" s="63">
        <v>714.22</v>
      </c>
      <c r="AC93" s="64">
        <v>41671</v>
      </c>
      <c r="AD93" s="63">
        <v>876.42</v>
      </c>
      <c r="AE93" s="64">
        <v>41671</v>
      </c>
      <c r="AF93" s="63">
        <v>782.65</v>
      </c>
      <c r="AG93" s="64">
        <v>41671</v>
      </c>
      <c r="AH93" s="63">
        <v>767.29</v>
      </c>
      <c r="AI93" s="64">
        <v>41671</v>
      </c>
      <c r="AJ93" s="63">
        <v>759.21</v>
      </c>
      <c r="AK93" s="64">
        <v>41671</v>
      </c>
      <c r="AL93" s="63">
        <v>712.76</v>
      </c>
      <c r="AM93" s="64">
        <v>41671</v>
      </c>
      <c r="AN93" s="63">
        <v>800.02</v>
      </c>
      <c r="AO93" s="64">
        <v>41671</v>
      </c>
      <c r="AP93" s="63">
        <v>723.66</v>
      </c>
      <c r="AQ93" s="64">
        <v>41671</v>
      </c>
      <c r="AR93" s="63">
        <v>934.75</v>
      </c>
      <c r="AS93" s="64">
        <v>41671</v>
      </c>
      <c r="AT93" s="63">
        <v>987.7</v>
      </c>
      <c r="AU93" s="64">
        <v>41671</v>
      </c>
      <c r="AV93" s="63">
        <v>814.59</v>
      </c>
      <c r="AW93" s="64">
        <v>41671</v>
      </c>
      <c r="AX93" s="63">
        <v>879.71</v>
      </c>
      <c r="AY93" s="64">
        <v>41671</v>
      </c>
      <c r="AZ93" s="63">
        <v>703.1</v>
      </c>
      <c r="BA93" s="64">
        <v>41671</v>
      </c>
      <c r="BB93" s="63">
        <v>764.2</v>
      </c>
      <c r="BC93" s="64">
        <v>41671</v>
      </c>
      <c r="BD93" s="63">
        <v>708.34</v>
      </c>
      <c r="BE93" s="64">
        <v>41671</v>
      </c>
      <c r="BF93" s="63">
        <v>717.57</v>
      </c>
      <c r="BG93" s="64">
        <v>41671</v>
      </c>
      <c r="BH93" s="63">
        <v>695.64</v>
      </c>
      <c r="BI93" s="64">
        <v>41671</v>
      </c>
      <c r="BJ93" s="63">
        <v>808.02</v>
      </c>
      <c r="BK93" s="64">
        <v>41671</v>
      </c>
      <c r="BL93" s="63">
        <v>894.3</v>
      </c>
      <c r="BM93" s="64">
        <v>41671</v>
      </c>
      <c r="BN93" s="63">
        <v>709.27</v>
      </c>
      <c r="BO93" s="64">
        <v>41671</v>
      </c>
      <c r="BP93" s="63">
        <v>950.54</v>
      </c>
      <c r="BQ93" s="64">
        <v>41671</v>
      </c>
      <c r="BR93" s="63">
        <v>747.92</v>
      </c>
      <c r="BS93" s="64">
        <v>41671</v>
      </c>
      <c r="BT93" s="63">
        <v>889.99</v>
      </c>
      <c r="BU93" s="64">
        <v>41671</v>
      </c>
      <c r="BV93" s="63">
        <v>768.27</v>
      </c>
      <c r="BW93" s="64">
        <v>41671</v>
      </c>
      <c r="BX93" s="63">
        <v>761.45</v>
      </c>
      <c r="BY93" s="64">
        <v>41671</v>
      </c>
      <c r="BZ93" s="63">
        <v>779.09</v>
      </c>
      <c r="CA93" s="64">
        <v>41671</v>
      </c>
      <c r="CB93" s="63">
        <v>797.71</v>
      </c>
      <c r="CC93" s="64">
        <v>41671</v>
      </c>
      <c r="CD93" s="63">
        <v>837.17</v>
      </c>
      <c r="CE93" s="64">
        <v>41671</v>
      </c>
      <c r="CF93" s="63">
        <v>725.78</v>
      </c>
      <c r="CG93" s="64">
        <v>41671</v>
      </c>
      <c r="CH93" s="63">
        <v>694.49</v>
      </c>
      <c r="CI93" s="64">
        <v>41671</v>
      </c>
      <c r="CJ93" s="63">
        <v>733.6</v>
      </c>
      <c r="CK93" s="64">
        <v>41671</v>
      </c>
      <c r="CL93" s="63">
        <v>871.99</v>
      </c>
      <c r="CM93" s="64">
        <v>41671</v>
      </c>
      <c r="CN93" s="63">
        <v>835.67</v>
      </c>
      <c r="CO93" s="64">
        <v>41671</v>
      </c>
      <c r="CP93" s="63">
        <v>761.31</v>
      </c>
      <c r="CQ93" s="64">
        <v>41671</v>
      </c>
      <c r="CR93" s="63">
        <v>857.33</v>
      </c>
      <c r="CS93" s="64">
        <v>41671</v>
      </c>
      <c r="CT93" s="63">
        <v>979.93</v>
      </c>
      <c r="CU93" s="64">
        <v>41671</v>
      </c>
      <c r="CV93" s="63">
        <v>706.52</v>
      </c>
      <c r="CW93" s="64">
        <v>41671</v>
      </c>
      <c r="CX93" s="63">
        <v>797.34</v>
      </c>
      <c r="CY93" s="64">
        <v>41671</v>
      </c>
      <c r="CZ93" s="63">
        <v>845.06</v>
      </c>
      <c r="DF93" s="24">
        <v>41671</v>
      </c>
      <c r="DG93">
        <v>0.98516675338626025</v>
      </c>
    </row>
    <row r="94" spans="1:111" x14ac:dyDescent="0.25">
      <c r="A94" s="64">
        <v>41699</v>
      </c>
      <c r="B94" s="63">
        <v>839.73</v>
      </c>
      <c r="C94" s="64">
        <v>41699</v>
      </c>
      <c r="D94" s="63">
        <v>746.28</v>
      </c>
      <c r="E94" s="64">
        <v>41699</v>
      </c>
      <c r="F94" s="63">
        <v>933.85</v>
      </c>
      <c r="G94" s="64">
        <v>41699</v>
      </c>
      <c r="H94" s="63">
        <v>813.12</v>
      </c>
      <c r="I94" s="64">
        <v>41699</v>
      </c>
      <c r="J94" s="63">
        <v>699.29</v>
      </c>
      <c r="K94" s="64">
        <v>41699</v>
      </c>
      <c r="L94" s="63">
        <v>957.7</v>
      </c>
      <c r="M94" s="64">
        <v>41699</v>
      </c>
      <c r="N94" s="63">
        <v>921.01</v>
      </c>
      <c r="O94" s="64">
        <v>41699</v>
      </c>
      <c r="P94" s="63">
        <v>945.84</v>
      </c>
      <c r="Q94" s="64">
        <v>41699</v>
      </c>
      <c r="R94" s="63">
        <v>714.59</v>
      </c>
      <c r="S94" s="64">
        <v>41699</v>
      </c>
      <c r="T94" s="63">
        <v>1439.37</v>
      </c>
      <c r="U94" s="64">
        <v>41699</v>
      </c>
      <c r="V94" s="63">
        <v>764.31</v>
      </c>
      <c r="W94" s="64">
        <v>41699</v>
      </c>
      <c r="X94" s="63">
        <v>826.98</v>
      </c>
      <c r="Y94" s="64">
        <v>41699</v>
      </c>
      <c r="Z94" s="63">
        <v>825.25</v>
      </c>
      <c r="AA94" s="64">
        <v>41699</v>
      </c>
      <c r="AB94" s="63">
        <v>711.54</v>
      </c>
      <c r="AC94" s="64">
        <v>41699</v>
      </c>
      <c r="AD94" s="63">
        <v>878.84</v>
      </c>
      <c r="AE94" s="64">
        <v>41699</v>
      </c>
      <c r="AF94" s="63">
        <v>789.44</v>
      </c>
      <c r="AG94" s="64">
        <v>41699</v>
      </c>
      <c r="AH94" s="63">
        <v>765.45</v>
      </c>
      <c r="AI94" s="64">
        <v>41699</v>
      </c>
      <c r="AJ94" s="63">
        <v>766.64</v>
      </c>
      <c r="AK94" s="64">
        <v>41699</v>
      </c>
      <c r="AL94" s="63">
        <v>713.8</v>
      </c>
      <c r="AM94" s="64">
        <v>41699</v>
      </c>
      <c r="AN94" s="63">
        <v>810.67</v>
      </c>
      <c r="AO94" s="64">
        <v>41699</v>
      </c>
      <c r="AP94" s="63">
        <v>729.61</v>
      </c>
      <c r="AQ94" s="64">
        <v>41699</v>
      </c>
      <c r="AR94" s="63">
        <v>942.9</v>
      </c>
      <c r="AS94" s="64">
        <v>41699</v>
      </c>
      <c r="AT94" s="63">
        <v>986.68</v>
      </c>
      <c r="AU94" s="64">
        <v>41699</v>
      </c>
      <c r="AV94" s="63">
        <v>814.64</v>
      </c>
      <c r="AW94" s="64">
        <v>41699</v>
      </c>
      <c r="AX94" s="63">
        <v>878.22</v>
      </c>
      <c r="AY94" s="64">
        <v>41699</v>
      </c>
      <c r="AZ94" s="63">
        <v>704.52</v>
      </c>
      <c r="BA94" s="64">
        <v>41699</v>
      </c>
      <c r="BB94" s="63">
        <v>766.59</v>
      </c>
      <c r="BC94" s="64">
        <v>41699</v>
      </c>
      <c r="BD94" s="63">
        <v>697.33</v>
      </c>
      <c r="BE94" s="64">
        <v>41699</v>
      </c>
      <c r="BF94" s="63">
        <v>728.04</v>
      </c>
      <c r="BG94" s="64">
        <v>41699</v>
      </c>
      <c r="BH94" s="63">
        <v>696.47</v>
      </c>
      <c r="BI94" s="64">
        <v>41699</v>
      </c>
      <c r="BJ94" s="63">
        <v>812.94</v>
      </c>
      <c r="BK94" s="64">
        <v>41699</v>
      </c>
      <c r="BL94" s="63">
        <v>915.64</v>
      </c>
      <c r="BM94" s="64">
        <v>41699</v>
      </c>
      <c r="BN94" s="63">
        <v>717.8</v>
      </c>
      <c r="BO94" s="64">
        <v>41699</v>
      </c>
      <c r="BP94" s="63">
        <v>955.19</v>
      </c>
      <c r="BQ94" s="64">
        <v>41699</v>
      </c>
      <c r="BR94" s="63">
        <v>780.03</v>
      </c>
      <c r="BS94" s="64">
        <v>41699</v>
      </c>
      <c r="BT94" s="63">
        <v>876.83</v>
      </c>
      <c r="BU94" s="64">
        <v>41699</v>
      </c>
      <c r="BV94" s="63">
        <v>765.89</v>
      </c>
      <c r="BW94" s="64">
        <v>41699</v>
      </c>
      <c r="BX94" s="63">
        <v>758.28</v>
      </c>
      <c r="BY94" s="64">
        <v>41699</v>
      </c>
      <c r="BZ94" s="63">
        <v>784.1</v>
      </c>
      <c r="CA94" s="64">
        <v>41699</v>
      </c>
      <c r="CB94" s="63">
        <v>806.81</v>
      </c>
      <c r="CC94" s="64">
        <v>41699</v>
      </c>
      <c r="CD94" s="63">
        <v>837.38</v>
      </c>
      <c r="CE94" s="64">
        <v>41699</v>
      </c>
      <c r="CF94" s="63">
        <v>735.29</v>
      </c>
      <c r="CG94" s="64">
        <v>41699</v>
      </c>
      <c r="CH94" s="63">
        <v>693.45</v>
      </c>
      <c r="CI94" s="64">
        <v>41699</v>
      </c>
      <c r="CJ94" s="63">
        <v>740.12</v>
      </c>
      <c r="CK94" s="64">
        <v>41699</v>
      </c>
      <c r="CL94" s="63">
        <v>872.9</v>
      </c>
      <c r="CM94" s="64">
        <v>41699</v>
      </c>
      <c r="CN94" s="63">
        <v>842.16</v>
      </c>
      <c r="CO94" s="64">
        <v>41699</v>
      </c>
      <c r="CP94" s="63">
        <v>760.32</v>
      </c>
      <c r="CQ94" s="64">
        <v>41699</v>
      </c>
      <c r="CR94" s="63">
        <v>888.32</v>
      </c>
      <c r="CS94" s="64">
        <v>41699</v>
      </c>
      <c r="CT94" s="63">
        <v>984.84</v>
      </c>
      <c r="CU94" s="64">
        <v>41699</v>
      </c>
      <c r="CV94" s="63">
        <v>706.58</v>
      </c>
      <c r="CW94" s="64">
        <v>41699</v>
      </c>
      <c r="CX94" s="63">
        <v>794.96</v>
      </c>
      <c r="CY94" s="64">
        <v>41699</v>
      </c>
      <c r="CZ94" s="63">
        <v>841.5</v>
      </c>
      <c r="DF94" s="24">
        <v>41699</v>
      </c>
      <c r="DG94">
        <v>0.99151127074976086</v>
      </c>
    </row>
    <row r="95" spans="1:111" x14ac:dyDescent="0.25">
      <c r="A95" s="64">
        <v>41730</v>
      </c>
      <c r="B95" s="63">
        <v>839.73</v>
      </c>
      <c r="C95" s="64">
        <v>41730</v>
      </c>
      <c r="D95" s="63">
        <v>734.07</v>
      </c>
      <c r="E95" s="64">
        <v>41730</v>
      </c>
      <c r="F95" s="63">
        <v>921.74</v>
      </c>
      <c r="G95" s="64">
        <v>41730</v>
      </c>
      <c r="H95" s="63">
        <v>790.51</v>
      </c>
      <c r="I95" s="64">
        <v>41730</v>
      </c>
      <c r="J95" s="63">
        <v>681.45</v>
      </c>
      <c r="K95" s="64">
        <v>41730</v>
      </c>
      <c r="L95" s="63">
        <v>933.66</v>
      </c>
      <c r="M95" s="64">
        <v>41730</v>
      </c>
      <c r="N95" s="63">
        <v>898.54</v>
      </c>
      <c r="O95" s="64">
        <v>41730</v>
      </c>
      <c r="P95" s="63">
        <v>940.13</v>
      </c>
      <c r="Q95" s="64">
        <v>41730</v>
      </c>
      <c r="R95" s="63">
        <v>704.49</v>
      </c>
      <c r="S95" s="64">
        <v>41730</v>
      </c>
      <c r="T95" s="63">
        <v>1380.96</v>
      </c>
      <c r="U95" s="64">
        <v>41730</v>
      </c>
      <c r="V95" s="63">
        <v>765.74</v>
      </c>
      <c r="W95" s="64">
        <v>41730</v>
      </c>
      <c r="X95" s="63">
        <v>807.84</v>
      </c>
      <c r="Y95" s="64">
        <v>41730</v>
      </c>
      <c r="Z95" s="63">
        <v>804.27</v>
      </c>
      <c r="AA95" s="64">
        <v>41730</v>
      </c>
      <c r="AB95" s="63">
        <v>699.93</v>
      </c>
      <c r="AC95" s="64">
        <v>41730</v>
      </c>
      <c r="AD95" s="63">
        <v>865.73</v>
      </c>
      <c r="AE95" s="64">
        <v>41730</v>
      </c>
      <c r="AF95" s="63">
        <v>786.11</v>
      </c>
      <c r="AG95" s="64">
        <v>41730</v>
      </c>
      <c r="AH95" s="63">
        <v>758.8</v>
      </c>
      <c r="AI95" s="64">
        <v>41730</v>
      </c>
      <c r="AJ95" s="63">
        <v>755.77</v>
      </c>
      <c r="AK95" s="64">
        <v>41730</v>
      </c>
      <c r="AL95" s="63">
        <v>705.84</v>
      </c>
      <c r="AM95" s="64">
        <v>41730</v>
      </c>
      <c r="AN95" s="63">
        <v>795.96</v>
      </c>
      <c r="AO95" s="64">
        <v>41730</v>
      </c>
      <c r="AP95" s="63">
        <v>722.98</v>
      </c>
      <c r="AQ95" s="64">
        <v>41730</v>
      </c>
      <c r="AR95" s="63">
        <v>930.25</v>
      </c>
      <c r="AS95" s="64">
        <v>41730</v>
      </c>
      <c r="AT95" s="63">
        <v>972.76</v>
      </c>
      <c r="AU95" s="64">
        <v>41730</v>
      </c>
      <c r="AV95" s="63">
        <v>807.49</v>
      </c>
      <c r="AW95" s="64">
        <v>41730</v>
      </c>
      <c r="AX95" s="63">
        <v>871.48</v>
      </c>
      <c r="AY95" s="64">
        <v>41730</v>
      </c>
      <c r="AZ95" s="63">
        <v>690.12</v>
      </c>
      <c r="BA95" s="64">
        <v>41730</v>
      </c>
      <c r="BB95" s="63">
        <v>753.95</v>
      </c>
      <c r="BC95" s="64">
        <v>41730</v>
      </c>
      <c r="BD95" s="63">
        <v>691.74</v>
      </c>
      <c r="BE95" s="64">
        <v>41730</v>
      </c>
      <c r="BF95" s="63">
        <v>718.59</v>
      </c>
      <c r="BG95" s="64">
        <v>41730</v>
      </c>
      <c r="BH95" s="63">
        <v>694.64</v>
      </c>
      <c r="BI95" s="64">
        <v>41730</v>
      </c>
      <c r="BJ95" s="63">
        <v>817.18</v>
      </c>
      <c r="BK95" s="64">
        <v>41730</v>
      </c>
      <c r="BL95" s="63">
        <v>900.48</v>
      </c>
      <c r="BM95" s="64">
        <v>41730</v>
      </c>
      <c r="BN95" s="63">
        <v>712.04</v>
      </c>
      <c r="BO95" s="64">
        <v>41730</v>
      </c>
      <c r="BP95" s="63">
        <v>943.82</v>
      </c>
      <c r="BQ95" s="64">
        <v>41730</v>
      </c>
      <c r="BR95" s="63">
        <v>754.81</v>
      </c>
      <c r="BS95" s="64">
        <v>41730</v>
      </c>
      <c r="BT95" s="63">
        <v>873.25</v>
      </c>
      <c r="BU95" s="64">
        <v>41730</v>
      </c>
      <c r="BV95" s="63">
        <v>759.9</v>
      </c>
      <c r="BW95" s="64">
        <v>41730</v>
      </c>
      <c r="BX95" s="63">
        <v>755.04</v>
      </c>
      <c r="BY95" s="64">
        <v>41730</v>
      </c>
      <c r="BZ95" s="63">
        <v>768.36</v>
      </c>
      <c r="CA95" s="64">
        <v>41730</v>
      </c>
      <c r="CB95" s="63">
        <v>800.38</v>
      </c>
      <c r="CC95" s="64">
        <v>41730</v>
      </c>
      <c r="CD95" s="63">
        <v>834.24</v>
      </c>
      <c r="CE95" s="64">
        <v>41730</v>
      </c>
      <c r="CF95" s="63">
        <v>717.6</v>
      </c>
      <c r="CG95" s="64">
        <v>41730</v>
      </c>
      <c r="CH95" s="63">
        <v>687.8</v>
      </c>
      <c r="CI95" s="64">
        <v>41730</v>
      </c>
      <c r="CJ95" s="63">
        <v>730.05</v>
      </c>
      <c r="CK95" s="64">
        <v>41730</v>
      </c>
      <c r="CL95" s="63">
        <v>858.13</v>
      </c>
      <c r="CM95" s="64">
        <v>41730</v>
      </c>
      <c r="CN95" s="63">
        <v>823.37</v>
      </c>
      <c r="CO95" s="64">
        <v>41730</v>
      </c>
      <c r="CP95" s="63">
        <v>773.21</v>
      </c>
      <c r="CQ95" s="64">
        <v>41730</v>
      </c>
      <c r="CR95" s="63">
        <v>876.26</v>
      </c>
      <c r="CS95" s="64">
        <v>41730</v>
      </c>
      <c r="CT95" s="63">
        <v>956.32</v>
      </c>
      <c r="CU95" s="64">
        <v>41730</v>
      </c>
      <c r="CV95" s="63">
        <v>712.07</v>
      </c>
      <c r="CW95" s="64">
        <v>41730</v>
      </c>
      <c r="CX95" s="63">
        <v>789.6</v>
      </c>
      <c r="CY95" s="64">
        <v>41730</v>
      </c>
      <c r="CZ95" s="63">
        <v>829.07</v>
      </c>
      <c r="DF95" s="24">
        <v>41730</v>
      </c>
      <c r="DG95">
        <v>0.99478003994696118</v>
      </c>
    </row>
    <row r="96" spans="1:111" x14ac:dyDescent="0.25">
      <c r="A96" s="64">
        <v>41760</v>
      </c>
      <c r="B96" s="63">
        <v>841.8</v>
      </c>
      <c r="C96" s="64">
        <v>41760</v>
      </c>
      <c r="D96" s="63">
        <v>731.66</v>
      </c>
      <c r="E96" s="64">
        <v>41760</v>
      </c>
      <c r="F96" s="63">
        <v>923.09</v>
      </c>
      <c r="G96" s="64">
        <v>41760</v>
      </c>
      <c r="H96" s="63">
        <v>784.44</v>
      </c>
      <c r="I96" s="64">
        <v>41760</v>
      </c>
      <c r="J96" s="63">
        <v>677.9</v>
      </c>
      <c r="K96" s="64">
        <v>41760</v>
      </c>
      <c r="L96" s="63">
        <v>930.58</v>
      </c>
      <c r="M96" s="64">
        <v>41760</v>
      </c>
      <c r="N96" s="63">
        <v>894.78</v>
      </c>
      <c r="O96" s="64">
        <v>41760</v>
      </c>
      <c r="P96" s="63">
        <v>931.97</v>
      </c>
      <c r="Q96" s="64">
        <v>41760</v>
      </c>
      <c r="R96" s="63">
        <v>710.57</v>
      </c>
      <c r="S96" s="64">
        <v>41760</v>
      </c>
      <c r="T96" s="63">
        <v>1387.44</v>
      </c>
      <c r="U96" s="64">
        <v>41760</v>
      </c>
      <c r="V96" s="63">
        <v>756.5</v>
      </c>
      <c r="W96" s="64">
        <v>41760</v>
      </c>
      <c r="X96" s="63">
        <v>806.08</v>
      </c>
      <c r="Y96" s="64">
        <v>41760</v>
      </c>
      <c r="Z96" s="63">
        <v>804</v>
      </c>
      <c r="AA96" s="64">
        <v>41760</v>
      </c>
      <c r="AB96" s="63">
        <v>698.8</v>
      </c>
      <c r="AC96" s="64">
        <v>41760</v>
      </c>
      <c r="AD96" s="63">
        <v>866.08</v>
      </c>
      <c r="AE96" s="64">
        <v>41760</v>
      </c>
      <c r="AF96" s="63">
        <v>782.65</v>
      </c>
      <c r="AG96" s="64">
        <v>41760</v>
      </c>
      <c r="AH96" s="63">
        <v>757.68</v>
      </c>
      <c r="AI96" s="64">
        <v>41760</v>
      </c>
      <c r="AJ96" s="63">
        <v>751.64</v>
      </c>
      <c r="AK96" s="64">
        <v>41760</v>
      </c>
      <c r="AL96" s="63">
        <v>704</v>
      </c>
      <c r="AM96" s="64">
        <v>41760</v>
      </c>
      <c r="AN96" s="63">
        <v>797.45</v>
      </c>
      <c r="AO96" s="64">
        <v>41760</v>
      </c>
      <c r="AP96" s="63">
        <v>719.7</v>
      </c>
      <c r="AQ96" s="64">
        <v>41760</v>
      </c>
      <c r="AR96" s="63">
        <v>926.48</v>
      </c>
      <c r="AS96" s="64">
        <v>41760</v>
      </c>
      <c r="AT96" s="63">
        <v>968.44</v>
      </c>
      <c r="AU96" s="64">
        <v>41760</v>
      </c>
      <c r="AV96" s="63">
        <v>801.99</v>
      </c>
      <c r="AW96" s="64">
        <v>41760</v>
      </c>
      <c r="AX96" s="63">
        <v>877.54</v>
      </c>
      <c r="AY96" s="64">
        <v>41760</v>
      </c>
      <c r="AZ96" s="63">
        <v>679.12</v>
      </c>
      <c r="BA96" s="64">
        <v>41760</v>
      </c>
      <c r="BB96" s="63">
        <v>747.81</v>
      </c>
      <c r="BC96" s="64">
        <v>41760</v>
      </c>
      <c r="BD96" s="63">
        <v>697.16</v>
      </c>
      <c r="BE96" s="64">
        <v>41760</v>
      </c>
      <c r="BF96" s="63">
        <v>719.78</v>
      </c>
      <c r="BG96" s="64">
        <v>41760</v>
      </c>
      <c r="BH96" s="63">
        <v>688.9</v>
      </c>
      <c r="BI96" s="64">
        <v>41760</v>
      </c>
      <c r="BJ96" s="63">
        <v>811.62</v>
      </c>
      <c r="BK96" s="64">
        <v>41760</v>
      </c>
      <c r="BL96" s="63">
        <v>895.1</v>
      </c>
      <c r="BM96" s="64">
        <v>41760</v>
      </c>
      <c r="BN96" s="63">
        <v>715.84</v>
      </c>
      <c r="BO96" s="64">
        <v>41760</v>
      </c>
      <c r="BP96" s="63">
        <v>938.78</v>
      </c>
      <c r="BQ96" s="64">
        <v>41760</v>
      </c>
      <c r="BR96" s="63">
        <v>750.21</v>
      </c>
      <c r="BS96" s="64">
        <v>41760</v>
      </c>
      <c r="BT96" s="63">
        <v>877.21</v>
      </c>
      <c r="BU96" s="64">
        <v>41760</v>
      </c>
      <c r="BV96" s="63">
        <v>750.13</v>
      </c>
      <c r="BW96" s="64">
        <v>41760</v>
      </c>
      <c r="BX96" s="63">
        <v>750.05</v>
      </c>
      <c r="BY96" s="64">
        <v>41760</v>
      </c>
      <c r="BZ96" s="63">
        <v>767.42</v>
      </c>
      <c r="CA96" s="64">
        <v>41760</v>
      </c>
      <c r="CB96" s="63">
        <v>796.67</v>
      </c>
      <c r="CC96" s="64">
        <v>41760</v>
      </c>
      <c r="CD96" s="63">
        <v>824.67</v>
      </c>
      <c r="CE96" s="64">
        <v>41760</v>
      </c>
      <c r="CF96" s="63">
        <v>713.46</v>
      </c>
      <c r="CG96" s="64">
        <v>41760</v>
      </c>
      <c r="CH96" s="63">
        <v>695.52</v>
      </c>
      <c r="CI96" s="64">
        <v>41760</v>
      </c>
      <c r="CJ96" s="63">
        <v>732.12</v>
      </c>
      <c r="CK96" s="64">
        <v>41760</v>
      </c>
      <c r="CL96" s="63">
        <v>859.39</v>
      </c>
      <c r="CM96" s="64">
        <v>41760</v>
      </c>
      <c r="CN96" s="63">
        <v>819.59</v>
      </c>
      <c r="CO96" s="64">
        <v>41760</v>
      </c>
      <c r="CP96" s="63">
        <v>770.72</v>
      </c>
      <c r="CQ96" s="64">
        <v>41760</v>
      </c>
      <c r="CR96" s="63">
        <v>871.39</v>
      </c>
      <c r="CS96" s="64">
        <v>41760</v>
      </c>
      <c r="CT96" s="63">
        <v>953.61</v>
      </c>
      <c r="CU96" s="64">
        <v>41760</v>
      </c>
      <c r="CV96" s="63">
        <v>705.84</v>
      </c>
      <c r="CW96" s="64">
        <v>41760</v>
      </c>
      <c r="CX96" s="63">
        <v>782.85</v>
      </c>
      <c r="CY96" s="64">
        <v>41760</v>
      </c>
      <c r="CZ96" s="63">
        <v>822.84</v>
      </c>
      <c r="DF96" s="24">
        <v>41760</v>
      </c>
      <c r="DG96">
        <v>0.99825441850316388</v>
      </c>
    </row>
    <row r="97" spans="1:111" x14ac:dyDescent="0.25">
      <c r="A97" s="64">
        <v>41791</v>
      </c>
      <c r="B97" s="63">
        <v>843.87</v>
      </c>
      <c r="C97" s="64">
        <v>41791</v>
      </c>
      <c r="D97" s="63">
        <v>748.52</v>
      </c>
      <c r="E97" s="64">
        <v>41791</v>
      </c>
      <c r="F97" s="63">
        <v>948.16</v>
      </c>
      <c r="G97" s="64">
        <v>41791</v>
      </c>
      <c r="H97" s="63">
        <v>799.56</v>
      </c>
      <c r="I97" s="64">
        <v>41791</v>
      </c>
      <c r="J97" s="63">
        <v>694.35</v>
      </c>
      <c r="K97" s="64">
        <v>41791</v>
      </c>
      <c r="L97" s="63">
        <v>958.65</v>
      </c>
      <c r="M97" s="64">
        <v>41791</v>
      </c>
      <c r="N97" s="63">
        <v>928.93</v>
      </c>
      <c r="O97" s="64">
        <v>41791</v>
      </c>
      <c r="P97" s="63">
        <v>950.79</v>
      </c>
      <c r="Q97" s="64">
        <v>41791</v>
      </c>
      <c r="R97" s="63">
        <v>717.55</v>
      </c>
      <c r="S97" s="64">
        <v>41791</v>
      </c>
      <c r="T97" s="63">
        <v>1432.52</v>
      </c>
      <c r="U97" s="64">
        <v>41791</v>
      </c>
      <c r="V97" s="63">
        <v>766.59</v>
      </c>
      <c r="W97" s="64">
        <v>41791</v>
      </c>
      <c r="X97" s="63">
        <v>834.86</v>
      </c>
      <c r="Y97" s="64">
        <v>41791</v>
      </c>
      <c r="Z97" s="63">
        <v>834.52</v>
      </c>
      <c r="AA97" s="64">
        <v>41791</v>
      </c>
      <c r="AB97" s="63">
        <v>717.06</v>
      </c>
      <c r="AC97" s="64">
        <v>41791</v>
      </c>
      <c r="AD97" s="63">
        <v>881.48</v>
      </c>
      <c r="AE97" s="64">
        <v>41791</v>
      </c>
      <c r="AF97" s="63">
        <v>797.78</v>
      </c>
      <c r="AG97" s="64">
        <v>41791</v>
      </c>
      <c r="AH97" s="63">
        <v>778.62</v>
      </c>
      <c r="AI97" s="64">
        <v>41791</v>
      </c>
      <c r="AJ97" s="63">
        <v>766.15</v>
      </c>
      <c r="AK97" s="64">
        <v>41791</v>
      </c>
      <c r="AL97" s="63">
        <v>715.26</v>
      </c>
      <c r="AM97" s="64">
        <v>41791</v>
      </c>
      <c r="AN97" s="63">
        <v>808.44</v>
      </c>
      <c r="AO97" s="64">
        <v>41791</v>
      </c>
      <c r="AP97" s="63">
        <v>714.27</v>
      </c>
      <c r="AQ97" s="64">
        <v>41791</v>
      </c>
      <c r="AR97" s="63">
        <v>944.23</v>
      </c>
      <c r="AS97" s="64">
        <v>41791</v>
      </c>
      <c r="AT97" s="63">
        <v>973.28</v>
      </c>
      <c r="AU97" s="64">
        <v>41791</v>
      </c>
      <c r="AV97" s="63">
        <v>815.1</v>
      </c>
      <c r="AW97" s="64">
        <v>41791</v>
      </c>
      <c r="AX97" s="63">
        <v>887.69</v>
      </c>
      <c r="AY97" s="64">
        <v>41791</v>
      </c>
      <c r="AZ97" s="63">
        <v>699.26</v>
      </c>
      <c r="BA97" s="64">
        <v>41791</v>
      </c>
      <c r="BB97" s="63">
        <v>760.16</v>
      </c>
      <c r="BC97" s="64">
        <v>41791</v>
      </c>
      <c r="BD97" s="63">
        <v>717.81</v>
      </c>
      <c r="BE97" s="64">
        <v>41791</v>
      </c>
      <c r="BF97" s="63">
        <v>742.35</v>
      </c>
      <c r="BG97" s="64">
        <v>41791</v>
      </c>
      <c r="BH97" s="63">
        <v>703.32</v>
      </c>
      <c r="BI97" s="64">
        <v>41791</v>
      </c>
      <c r="BJ97" s="63">
        <v>806.94</v>
      </c>
      <c r="BK97" s="64">
        <v>41791</v>
      </c>
      <c r="BL97" s="63">
        <v>906.49</v>
      </c>
      <c r="BM97" s="64">
        <v>41791</v>
      </c>
      <c r="BN97" s="63">
        <v>728.64</v>
      </c>
      <c r="BO97" s="64">
        <v>41791</v>
      </c>
      <c r="BP97" s="63">
        <v>961.86</v>
      </c>
      <c r="BQ97" s="64">
        <v>41791</v>
      </c>
      <c r="BR97" s="63">
        <v>764.19</v>
      </c>
      <c r="BS97" s="64">
        <v>41791</v>
      </c>
      <c r="BT97" s="63">
        <v>906.12</v>
      </c>
      <c r="BU97" s="64">
        <v>41791</v>
      </c>
      <c r="BV97" s="63">
        <v>750.95</v>
      </c>
      <c r="BW97" s="64">
        <v>41791</v>
      </c>
      <c r="BX97" s="63">
        <v>765.04</v>
      </c>
      <c r="BY97" s="64">
        <v>41791</v>
      </c>
      <c r="BZ97" s="63">
        <v>792.2</v>
      </c>
      <c r="CA97" s="64">
        <v>41791</v>
      </c>
      <c r="CB97" s="63">
        <v>806.48</v>
      </c>
      <c r="CC97" s="64">
        <v>41791</v>
      </c>
      <c r="CD97" s="63">
        <v>832.5</v>
      </c>
      <c r="CE97" s="64">
        <v>41791</v>
      </c>
      <c r="CF97" s="63">
        <v>725.22</v>
      </c>
      <c r="CG97" s="64">
        <v>41791</v>
      </c>
      <c r="CH97" s="63">
        <v>697.44</v>
      </c>
      <c r="CI97" s="64">
        <v>41791</v>
      </c>
      <c r="CJ97" s="63">
        <v>741.85</v>
      </c>
      <c r="CK97" s="64">
        <v>41791</v>
      </c>
      <c r="CL97" s="63">
        <v>880.07</v>
      </c>
      <c r="CM97" s="64">
        <v>41791</v>
      </c>
      <c r="CN97" s="63">
        <v>840.06</v>
      </c>
      <c r="CO97" s="64">
        <v>41791</v>
      </c>
      <c r="CP97" s="63">
        <v>781.12</v>
      </c>
      <c r="CQ97" s="64">
        <v>41791</v>
      </c>
      <c r="CR97" s="63">
        <v>889.5</v>
      </c>
      <c r="CS97" s="64">
        <v>41791</v>
      </c>
      <c r="CT97" s="63">
        <v>986.23</v>
      </c>
      <c r="CU97" s="64">
        <v>41791</v>
      </c>
      <c r="CV97" s="63">
        <v>720.12</v>
      </c>
      <c r="CW97" s="64">
        <v>41791</v>
      </c>
      <c r="CX97" s="63">
        <v>790.36</v>
      </c>
      <c r="CY97" s="64">
        <v>41791</v>
      </c>
      <c r="CZ97" s="63">
        <v>825.46</v>
      </c>
      <c r="DF97" s="24">
        <v>41791</v>
      </c>
      <c r="DG97">
        <v>1.0001132949529197</v>
      </c>
    </row>
    <row r="98" spans="1:111" x14ac:dyDescent="0.25">
      <c r="A98" s="64">
        <v>41821</v>
      </c>
      <c r="B98" s="63">
        <v>844.22</v>
      </c>
      <c r="C98" s="64">
        <v>41821</v>
      </c>
      <c r="D98" s="63">
        <v>731.72</v>
      </c>
      <c r="E98" s="64">
        <v>41821</v>
      </c>
      <c r="F98" s="63">
        <v>954.43</v>
      </c>
      <c r="G98" s="64">
        <v>41821</v>
      </c>
      <c r="H98" s="63">
        <v>781.81</v>
      </c>
      <c r="I98" s="64">
        <v>41821</v>
      </c>
      <c r="J98" s="63">
        <v>677.69</v>
      </c>
      <c r="K98" s="64">
        <v>41821</v>
      </c>
      <c r="L98" s="63">
        <v>939.13</v>
      </c>
      <c r="M98" s="64">
        <v>41821</v>
      </c>
      <c r="N98" s="63">
        <v>900.45</v>
      </c>
      <c r="O98" s="64">
        <v>41821</v>
      </c>
      <c r="P98" s="63">
        <v>940.23</v>
      </c>
      <c r="Q98" s="64">
        <v>41821</v>
      </c>
      <c r="R98" s="63">
        <v>707.35</v>
      </c>
      <c r="S98" s="64">
        <v>41821</v>
      </c>
      <c r="T98" s="63">
        <v>1377</v>
      </c>
      <c r="U98" s="64">
        <v>41821</v>
      </c>
      <c r="V98" s="63">
        <v>762.15</v>
      </c>
      <c r="W98" s="64">
        <v>41821</v>
      </c>
      <c r="X98" s="63">
        <v>816.29</v>
      </c>
      <c r="Y98" s="64">
        <v>41821</v>
      </c>
      <c r="Z98" s="63">
        <v>820.51</v>
      </c>
      <c r="AA98" s="64">
        <v>41821</v>
      </c>
      <c r="AB98" s="63">
        <v>705.29</v>
      </c>
      <c r="AC98" s="64">
        <v>41821</v>
      </c>
      <c r="AD98" s="63">
        <v>866.08</v>
      </c>
      <c r="AE98" s="64">
        <v>41821</v>
      </c>
      <c r="AF98" s="63">
        <v>783.7</v>
      </c>
      <c r="AG98" s="64">
        <v>41821</v>
      </c>
      <c r="AH98" s="63">
        <v>767.78</v>
      </c>
      <c r="AI98" s="64">
        <v>41821</v>
      </c>
      <c r="AJ98" s="63">
        <v>759.82</v>
      </c>
      <c r="AK98" s="64">
        <v>41821</v>
      </c>
      <c r="AL98" s="63">
        <v>712.01</v>
      </c>
      <c r="AM98" s="64">
        <v>41821</v>
      </c>
      <c r="AN98" s="63">
        <v>802.5</v>
      </c>
      <c r="AO98" s="64">
        <v>41821</v>
      </c>
      <c r="AP98" s="63">
        <v>714.78</v>
      </c>
      <c r="AQ98" s="64">
        <v>41821</v>
      </c>
      <c r="AR98" s="63">
        <v>931.25</v>
      </c>
      <c r="AS98" s="64">
        <v>41821</v>
      </c>
      <c r="AT98" s="63">
        <v>962.8</v>
      </c>
      <c r="AU98" s="64">
        <v>41821</v>
      </c>
      <c r="AV98" s="63">
        <v>798.85</v>
      </c>
      <c r="AW98" s="64">
        <v>41821</v>
      </c>
      <c r="AX98" s="63">
        <v>875.52</v>
      </c>
      <c r="AY98" s="64">
        <v>41821</v>
      </c>
      <c r="AZ98" s="63">
        <v>691.15</v>
      </c>
      <c r="BA98" s="64">
        <v>41821</v>
      </c>
      <c r="BB98" s="63">
        <v>745.68</v>
      </c>
      <c r="BC98" s="64">
        <v>41821</v>
      </c>
      <c r="BD98" s="63">
        <v>700.92</v>
      </c>
      <c r="BE98" s="64">
        <v>41821</v>
      </c>
      <c r="BF98" s="63">
        <v>730.66</v>
      </c>
      <c r="BG98" s="64">
        <v>41821</v>
      </c>
      <c r="BH98" s="63">
        <v>694.12</v>
      </c>
      <c r="BI98" s="64">
        <v>41821</v>
      </c>
      <c r="BJ98" s="63">
        <v>797.59</v>
      </c>
      <c r="BK98" s="64">
        <v>41821</v>
      </c>
      <c r="BL98" s="63">
        <v>899.76</v>
      </c>
      <c r="BM98" s="64">
        <v>41821</v>
      </c>
      <c r="BN98" s="63">
        <v>711.35</v>
      </c>
      <c r="BO98" s="64">
        <v>41821</v>
      </c>
      <c r="BP98" s="63">
        <v>942.01</v>
      </c>
      <c r="BQ98" s="64">
        <v>41821</v>
      </c>
      <c r="BR98" s="63">
        <v>749.52</v>
      </c>
      <c r="BS98" s="64">
        <v>41821</v>
      </c>
      <c r="BT98" s="63">
        <v>898.43</v>
      </c>
      <c r="BU98" s="64">
        <v>41821</v>
      </c>
      <c r="BV98" s="63">
        <v>743.04</v>
      </c>
      <c r="BW98" s="64">
        <v>41821</v>
      </c>
      <c r="BX98" s="63">
        <v>745.46</v>
      </c>
      <c r="BY98" s="64">
        <v>41821</v>
      </c>
      <c r="BZ98" s="63">
        <v>767.35</v>
      </c>
      <c r="CA98" s="64">
        <v>41821</v>
      </c>
      <c r="CB98" s="63">
        <v>798.35</v>
      </c>
      <c r="CC98" s="64">
        <v>41821</v>
      </c>
      <c r="CD98" s="63">
        <v>818.51</v>
      </c>
      <c r="CE98" s="64">
        <v>41821</v>
      </c>
      <c r="CF98" s="63">
        <v>714.14</v>
      </c>
      <c r="CG98" s="64">
        <v>41821</v>
      </c>
      <c r="CH98" s="63">
        <v>684.22</v>
      </c>
      <c r="CI98" s="64">
        <v>41821</v>
      </c>
      <c r="CJ98" s="63">
        <v>727.23</v>
      </c>
      <c r="CK98" s="64">
        <v>41821</v>
      </c>
      <c r="CL98" s="63">
        <v>862.32</v>
      </c>
      <c r="CM98" s="64">
        <v>41821</v>
      </c>
      <c r="CN98" s="63">
        <v>826.14</v>
      </c>
      <c r="CO98" s="64">
        <v>41821</v>
      </c>
      <c r="CP98" s="63">
        <v>772.33</v>
      </c>
      <c r="CQ98" s="64">
        <v>41821</v>
      </c>
      <c r="CR98" s="63">
        <v>865.69</v>
      </c>
      <c r="CS98" s="64">
        <v>41821</v>
      </c>
      <c r="CT98" s="63">
        <v>958.46</v>
      </c>
      <c r="CU98" s="64">
        <v>41821</v>
      </c>
      <c r="CV98" s="63">
        <v>725.42</v>
      </c>
      <c r="CW98" s="64">
        <v>41821</v>
      </c>
      <c r="CX98" s="63">
        <v>779.36</v>
      </c>
      <c r="CY98" s="64">
        <v>41821</v>
      </c>
      <c r="CZ98" s="63">
        <v>804.43</v>
      </c>
      <c r="DF98" s="24">
        <v>41821</v>
      </c>
      <c r="DG98">
        <v>0.999723056781752</v>
      </c>
    </row>
    <row r="99" spans="1:111" x14ac:dyDescent="0.25">
      <c r="A99" s="64">
        <v>41852</v>
      </c>
      <c r="B99" s="63">
        <v>846.98</v>
      </c>
      <c r="C99" s="64">
        <v>41852</v>
      </c>
      <c r="D99" s="63">
        <v>738.63</v>
      </c>
      <c r="E99" s="64">
        <v>41852</v>
      </c>
      <c r="F99" s="63">
        <v>951.34</v>
      </c>
      <c r="G99" s="64">
        <v>41852</v>
      </c>
      <c r="H99" s="63">
        <v>780.67</v>
      </c>
      <c r="I99" s="64">
        <v>41852</v>
      </c>
      <c r="J99" s="63">
        <v>678.65</v>
      </c>
      <c r="K99" s="64">
        <v>41852</v>
      </c>
      <c r="L99" s="63">
        <v>941.85</v>
      </c>
      <c r="M99" s="64">
        <v>41852</v>
      </c>
      <c r="N99" s="63">
        <v>897.35</v>
      </c>
      <c r="O99" s="64">
        <v>41852</v>
      </c>
      <c r="P99" s="63">
        <v>945.72</v>
      </c>
      <c r="Q99" s="64">
        <v>41852</v>
      </c>
      <c r="R99" s="63">
        <v>713.89</v>
      </c>
      <c r="S99" s="64">
        <v>41852</v>
      </c>
      <c r="T99" s="63">
        <v>1379.52</v>
      </c>
      <c r="U99" s="64">
        <v>41852</v>
      </c>
      <c r="V99" s="63">
        <v>766.09</v>
      </c>
      <c r="W99" s="64">
        <v>41852</v>
      </c>
      <c r="X99" s="63">
        <v>830.48</v>
      </c>
      <c r="Y99" s="64">
        <v>41852</v>
      </c>
      <c r="Z99" s="63">
        <v>823.2</v>
      </c>
      <c r="AA99" s="64">
        <v>41852</v>
      </c>
      <c r="AB99" s="63">
        <v>722.07</v>
      </c>
      <c r="AC99" s="64">
        <v>41852</v>
      </c>
      <c r="AD99" s="63">
        <v>874.45</v>
      </c>
      <c r="AE99" s="64">
        <v>41852</v>
      </c>
      <c r="AF99" s="63">
        <v>791.15</v>
      </c>
      <c r="AG99" s="64">
        <v>41852</v>
      </c>
      <c r="AH99" s="63">
        <v>769.19</v>
      </c>
      <c r="AI99" s="64">
        <v>41852</v>
      </c>
      <c r="AJ99" s="63">
        <v>766.52</v>
      </c>
      <c r="AK99" s="64">
        <v>41852</v>
      </c>
      <c r="AL99" s="63">
        <v>715.45</v>
      </c>
      <c r="AM99" s="64">
        <v>41852</v>
      </c>
      <c r="AN99" s="63">
        <v>807.35</v>
      </c>
      <c r="AO99" s="64">
        <v>41852</v>
      </c>
      <c r="AP99" s="63">
        <v>715.16</v>
      </c>
      <c r="AQ99" s="64">
        <v>41852</v>
      </c>
      <c r="AR99" s="63">
        <v>932.62</v>
      </c>
      <c r="AS99" s="64">
        <v>41852</v>
      </c>
      <c r="AT99" s="63">
        <v>976.28</v>
      </c>
      <c r="AU99" s="64">
        <v>41852</v>
      </c>
      <c r="AV99" s="63">
        <v>803.16</v>
      </c>
      <c r="AW99" s="64">
        <v>41852</v>
      </c>
      <c r="AX99" s="63">
        <v>877.39</v>
      </c>
      <c r="AY99" s="64">
        <v>41852</v>
      </c>
      <c r="AZ99" s="63">
        <v>695.02</v>
      </c>
      <c r="BA99" s="64">
        <v>41852</v>
      </c>
      <c r="BB99" s="63">
        <v>744.88</v>
      </c>
      <c r="BC99" s="64">
        <v>41852</v>
      </c>
      <c r="BD99" s="63">
        <v>699.4</v>
      </c>
      <c r="BE99" s="64">
        <v>41852</v>
      </c>
      <c r="BF99" s="63">
        <v>733.75</v>
      </c>
      <c r="BG99" s="64">
        <v>41852</v>
      </c>
      <c r="BH99" s="63">
        <v>704.05</v>
      </c>
      <c r="BI99" s="64">
        <v>41852</v>
      </c>
      <c r="BJ99" s="63">
        <v>800.02</v>
      </c>
      <c r="BK99" s="64">
        <v>41852</v>
      </c>
      <c r="BL99" s="63">
        <v>900.43</v>
      </c>
      <c r="BM99" s="64">
        <v>41852</v>
      </c>
      <c r="BN99" s="63">
        <v>707.53</v>
      </c>
      <c r="BO99" s="64">
        <v>41852</v>
      </c>
      <c r="BP99" s="63">
        <v>943.44</v>
      </c>
      <c r="BQ99" s="64">
        <v>41852</v>
      </c>
      <c r="BR99" s="63">
        <v>754.89</v>
      </c>
      <c r="BS99" s="64">
        <v>41852</v>
      </c>
      <c r="BT99" s="63">
        <v>897.54</v>
      </c>
      <c r="BU99" s="64">
        <v>41852</v>
      </c>
      <c r="BV99" s="63">
        <v>751.86</v>
      </c>
      <c r="BW99" s="64">
        <v>41852</v>
      </c>
      <c r="BX99" s="63">
        <v>758.95</v>
      </c>
      <c r="BY99" s="64">
        <v>41852</v>
      </c>
      <c r="BZ99" s="63">
        <v>771</v>
      </c>
      <c r="CA99" s="64">
        <v>41852</v>
      </c>
      <c r="CB99" s="63">
        <v>795.99</v>
      </c>
      <c r="CC99" s="64">
        <v>41852</v>
      </c>
      <c r="CD99" s="63">
        <v>812.46</v>
      </c>
      <c r="CE99" s="64">
        <v>41852</v>
      </c>
      <c r="CF99" s="63">
        <v>718.3</v>
      </c>
      <c r="CG99" s="64">
        <v>41852</v>
      </c>
      <c r="CH99" s="63">
        <v>689.92</v>
      </c>
      <c r="CI99" s="64">
        <v>41852</v>
      </c>
      <c r="CJ99" s="63">
        <v>733.49</v>
      </c>
      <c r="CK99" s="64">
        <v>41852</v>
      </c>
      <c r="CL99" s="63">
        <v>869.42</v>
      </c>
      <c r="CM99" s="64">
        <v>41852</v>
      </c>
      <c r="CN99" s="63">
        <v>828.49</v>
      </c>
      <c r="CO99" s="64">
        <v>41852</v>
      </c>
      <c r="CP99" s="63">
        <v>775.77</v>
      </c>
      <c r="CQ99" s="64">
        <v>41852</v>
      </c>
      <c r="CR99" s="63">
        <v>873.75</v>
      </c>
      <c r="CS99" s="64">
        <v>41852</v>
      </c>
      <c r="CT99" s="63">
        <v>966.23</v>
      </c>
      <c r="CU99" s="64">
        <v>41852</v>
      </c>
      <c r="CV99" s="63">
        <v>721.89</v>
      </c>
      <c r="CW99" s="64">
        <v>41852</v>
      </c>
      <c r="CX99" s="63">
        <v>778.94</v>
      </c>
      <c r="CY99" s="64">
        <v>41852</v>
      </c>
      <c r="CZ99" s="63">
        <v>832.72</v>
      </c>
      <c r="DF99" s="24">
        <v>41852</v>
      </c>
      <c r="DG99">
        <v>0.99805300525352891</v>
      </c>
    </row>
    <row r="100" spans="1:111" x14ac:dyDescent="0.25">
      <c r="A100" s="64">
        <v>41883</v>
      </c>
      <c r="B100" s="63">
        <v>846.98</v>
      </c>
      <c r="C100" s="64">
        <v>41883</v>
      </c>
      <c r="D100" s="63">
        <v>735.92</v>
      </c>
      <c r="E100" s="64">
        <v>41883</v>
      </c>
      <c r="F100" s="63">
        <v>949.98</v>
      </c>
      <c r="G100" s="64">
        <v>41883</v>
      </c>
      <c r="H100" s="63">
        <v>773.26</v>
      </c>
      <c r="I100" s="64">
        <v>41883</v>
      </c>
      <c r="J100" s="63">
        <v>679.3</v>
      </c>
      <c r="K100" s="64">
        <v>41883</v>
      </c>
      <c r="L100" s="63">
        <v>943.94</v>
      </c>
      <c r="M100" s="64">
        <v>41883</v>
      </c>
      <c r="N100" s="63">
        <v>903.46</v>
      </c>
      <c r="O100" s="64">
        <v>41883</v>
      </c>
      <c r="P100" s="63">
        <v>958.01</v>
      </c>
      <c r="Q100" s="64">
        <v>41883</v>
      </c>
      <c r="R100" s="63">
        <v>715.77</v>
      </c>
      <c r="S100" s="64">
        <v>41883</v>
      </c>
      <c r="T100" s="63">
        <v>1387.66</v>
      </c>
      <c r="U100" s="64">
        <v>41883</v>
      </c>
      <c r="V100" s="63">
        <v>762.15</v>
      </c>
      <c r="W100" s="64">
        <v>41883</v>
      </c>
      <c r="X100" s="63">
        <v>825.67</v>
      </c>
      <c r="Y100" s="64">
        <v>41883</v>
      </c>
      <c r="Z100" s="63">
        <v>824.44</v>
      </c>
      <c r="AA100" s="64">
        <v>41883</v>
      </c>
      <c r="AB100" s="63">
        <v>720.92</v>
      </c>
      <c r="AC100" s="64">
        <v>41883</v>
      </c>
      <c r="AD100" s="63">
        <v>873.62</v>
      </c>
      <c r="AE100" s="64">
        <v>41883</v>
      </c>
      <c r="AF100" s="63">
        <v>785.4</v>
      </c>
      <c r="AG100" s="64">
        <v>41883</v>
      </c>
      <c r="AH100" s="63">
        <v>769.39</v>
      </c>
      <c r="AI100" s="64">
        <v>41883</v>
      </c>
      <c r="AJ100" s="63">
        <v>768.47</v>
      </c>
      <c r="AK100" s="64">
        <v>41883</v>
      </c>
      <c r="AL100" s="63">
        <v>711.9</v>
      </c>
      <c r="AM100" s="64">
        <v>41883</v>
      </c>
      <c r="AN100" s="63">
        <v>800.38</v>
      </c>
      <c r="AO100" s="64">
        <v>41883</v>
      </c>
      <c r="AP100" s="63">
        <v>732.22</v>
      </c>
      <c r="AQ100" s="64">
        <v>41883</v>
      </c>
      <c r="AR100" s="63">
        <v>939.13</v>
      </c>
      <c r="AS100" s="64">
        <v>41883</v>
      </c>
      <c r="AT100" s="63">
        <v>985.63</v>
      </c>
      <c r="AU100" s="64">
        <v>41883</v>
      </c>
      <c r="AV100" s="63">
        <v>813.17</v>
      </c>
      <c r="AW100" s="64">
        <v>41883</v>
      </c>
      <c r="AX100" s="63">
        <v>878.08</v>
      </c>
      <c r="AY100" s="64">
        <v>41883</v>
      </c>
      <c r="AZ100" s="63">
        <v>695.16</v>
      </c>
      <c r="BA100" s="64">
        <v>41883</v>
      </c>
      <c r="BB100" s="63">
        <v>742.22</v>
      </c>
      <c r="BC100" s="64">
        <v>41883</v>
      </c>
      <c r="BD100" s="63">
        <v>706.03</v>
      </c>
      <c r="BE100" s="64">
        <v>41883</v>
      </c>
      <c r="BF100" s="63">
        <v>726.92</v>
      </c>
      <c r="BG100" s="64">
        <v>41883</v>
      </c>
      <c r="BH100" s="63">
        <v>702.58</v>
      </c>
      <c r="BI100" s="64">
        <v>41883</v>
      </c>
      <c r="BJ100" s="63">
        <v>816.4</v>
      </c>
      <c r="BK100" s="64">
        <v>41883</v>
      </c>
      <c r="BL100" s="63">
        <v>913.28</v>
      </c>
      <c r="BM100" s="64">
        <v>41883</v>
      </c>
      <c r="BN100" s="63">
        <v>705.18</v>
      </c>
      <c r="BO100" s="64">
        <v>41883</v>
      </c>
      <c r="BP100" s="63">
        <v>949.1</v>
      </c>
      <c r="BQ100" s="64">
        <v>41883</v>
      </c>
      <c r="BR100" s="63">
        <v>757.85</v>
      </c>
      <c r="BS100" s="64">
        <v>41883</v>
      </c>
      <c r="BT100" s="63">
        <v>904.28</v>
      </c>
      <c r="BU100" s="64">
        <v>41883</v>
      </c>
      <c r="BV100" s="63">
        <v>761.46</v>
      </c>
      <c r="BW100" s="64">
        <v>41883</v>
      </c>
      <c r="BX100" s="63">
        <v>758.51</v>
      </c>
      <c r="BY100" s="64">
        <v>41883</v>
      </c>
      <c r="BZ100" s="63">
        <v>775.63</v>
      </c>
      <c r="CA100" s="64">
        <v>41883</v>
      </c>
      <c r="CB100" s="63">
        <v>800.05</v>
      </c>
      <c r="CC100" s="64">
        <v>41883</v>
      </c>
      <c r="CD100" s="63">
        <v>816.42</v>
      </c>
      <c r="CE100" s="64">
        <v>41883</v>
      </c>
      <c r="CF100" s="63">
        <v>724.85</v>
      </c>
      <c r="CG100" s="64">
        <v>41883</v>
      </c>
      <c r="CH100" s="63">
        <v>691.52</v>
      </c>
      <c r="CI100" s="64">
        <v>41883</v>
      </c>
      <c r="CJ100" s="63">
        <v>727.27</v>
      </c>
      <c r="CK100" s="64">
        <v>41883</v>
      </c>
      <c r="CL100" s="63">
        <v>868.87</v>
      </c>
      <c r="CM100" s="64">
        <v>41883</v>
      </c>
      <c r="CN100" s="63">
        <v>829.31</v>
      </c>
      <c r="CO100" s="64">
        <v>41883</v>
      </c>
      <c r="CP100" s="63">
        <v>789.57</v>
      </c>
      <c r="CQ100" s="64">
        <v>41883</v>
      </c>
      <c r="CR100" s="63">
        <v>878.7</v>
      </c>
      <c r="CS100" s="64">
        <v>41883</v>
      </c>
      <c r="CT100" s="63">
        <v>978.67</v>
      </c>
      <c r="CU100" s="64">
        <v>41883</v>
      </c>
      <c r="CV100" s="63">
        <v>726.12</v>
      </c>
      <c r="CW100" s="64">
        <v>41883</v>
      </c>
      <c r="CX100" s="63">
        <v>788.05</v>
      </c>
      <c r="CY100" s="64">
        <v>41883</v>
      </c>
      <c r="CZ100" s="63">
        <v>834.31</v>
      </c>
      <c r="DF100" s="24">
        <v>41883</v>
      </c>
      <c r="DG100">
        <v>0.99880410883029258</v>
      </c>
    </row>
    <row r="101" spans="1:111" x14ac:dyDescent="0.25">
      <c r="A101" s="64">
        <v>41913</v>
      </c>
      <c r="B101" s="63">
        <v>850.81</v>
      </c>
      <c r="C101" s="64">
        <v>41913</v>
      </c>
      <c r="D101" s="63">
        <v>730.4</v>
      </c>
      <c r="E101" s="64">
        <v>41913</v>
      </c>
      <c r="F101" s="63">
        <v>954.6</v>
      </c>
      <c r="G101" s="64">
        <v>41913</v>
      </c>
      <c r="H101" s="63">
        <v>775.43</v>
      </c>
      <c r="I101" s="64">
        <v>41913</v>
      </c>
      <c r="J101" s="63">
        <v>675.12</v>
      </c>
      <c r="K101" s="64">
        <v>41913</v>
      </c>
      <c r="L101" s="63">
        <v>947.02</v>
      </c>
      <c r="M101" s="64">
        <v>41913</v>
      </c>
      <c r="N101" s="63">
        <v>908.73</v>
      </c>
      <c r="O101" s="64">
        <v>41913</v>
      </c>
      <c r="P101" s="63">
        <v>957.22</v>
      </c>
      <c r="Q101" s="64">
        <v>41913</v>
      </c>
      <c r="R101" s="63">
        <v>715.58</v>
      </c>
      <c r="S101" s="64">
        <v>41913</v>
      </c>
      <c r="T101" s="63">
        <v>1380.09</v>
      </c>
      <c r="U101" s="64">
        <v>41913</v>
      </c>
      <c r="V101" s="63">
        <v>758.21</v>
      </c>
      <c r="W101" s="64">
        <v>41913</v>
      </c>
      <c r="X101" s="63">
        <v>822.15</v>
      </c>
      <c r="Y101" s="64">
        <v>41913</v>
      </c>
      <c r="Z101" s="63">
        <v>809.49</v>
      </c>
      <c r="AA101" s="64">
        <v>41913</v>
      </c>
      <c r="AB101" s="63">
        <v>721.94</v>
      </c>
      <c r="AC101" s="64">
        <v>41913</v>
      </c>
      <c r="AD101" s="63">
        <v>874.65</v>
      </c>
      <c r="AE101" s="64">
        <v>41913</v>
      </c>
      <c r="AF101" s="63">
        <v>788.9</v>
      </c>
      <c r="AG101" s="64">
        <v>41913</v>
      </c>
      <c r="AH101" s="63">
        <v>775.46</v>
      </c>
      <c r="AI101" s="64">
        <v>41913</v>
      </c>
      <c r="AJ101" s="63">
        <v>765.56</v>
      </c>
      <c r="AK101" s="64">
        <v>41913</v>
      </c>
      <c r="AL101" s="63">
        <v>717.85</v>
      </c>
      <c r="AM101" s="64">
        <v>41913</v>
      </c>
      <c r="AN101" s="63">
        <v>802.26</v>
      </c>
      <c r="AO101" s="64">
        <v>41913</v>
      </c>
      <c r="AP101" s="63">
        <v>728.04</v>
      </c>
      <c r="AQ101" s="64">
        <v>41913</v>
      </c>
      <c r="AR101" s="63">
        <v>921.74</v>
      </c>
      <c r="AS101" s="64">
        <v>41913</v>
      </c>
      <c r="AT101" s="63">
        <v>990.01</v>
      </c>
      <c r="AU101" s="64">
        <v>41913</v>
      </c>
      <c r="AV101" s="63">
        <v>811.84</v>
      </c>
      <c r="AW101" s="64">
        <v>41913</v>
      </c>
      <c r="AX101" s="63">
        <v>875.69</v>
      </c>
      <c r="AY101" s="64">
        <v>41913</v>
      </c>
      <c r="AZ101" s="63">
        <v>687.94</v>
      </c>
      <c r="BA101" s="64">
        <v>41913</v>
      </c>
      <c r="BB101" s="63">
        <v>740.9</v>
      </c>
      <c r="BC101" s="64">
        <v>41913</v>
      </c>
      <c r="BD101" s="63">
        <v>713.19</v>
      </c>
      <c r="BE101" s="64">
        <v>41913</v>
      </c>
      <c r="BF101" s="63">
        <v>733.49</v>
      </c>
      <c r="BG101" s="64">
        <v>41913</v>
      </c>
      <c r="BH101" s="63">
        <v>701.73</v>
      </c>
      <c r="BI101" s="64">
        <v>41913</v>
      </c>
      <c r="BJ101" s="63">
        <v>814.72</v>
      </c>
      <c r="BK101" s="64">
        <v>41913</v>
      </c>
      <c r="BL101" s="63">
        <v>911.59</v>
      </c>
      <c r="BM101" s="64">
        <v>41913</v>
      </c>
      <c r="BN101" s="63">
        <v>708.63</v>
      </c>
      <c r="BO101" s="64">
        <v>41913</v>
      </c>
      <c r="BP101" s="63">
        <v>948.53</v>
      </c>
      <c r="BQ101" s="64">
        <v>41913</v>
      </c>
      <c r="BR101" s="63">
        <v>752.9</v>
      </c>
      <c r="BS101" s="64">
        <v>41913</v>
      </c>
      <c r="BT101" s="63">
        <v>899.61</v>
      </c>
      <c r="BU101" s="64">
        <v>41913</v>
      </c>
      <c r="BV101" s="63">
        <v>759.4</v>
      </c>
      <c r="BW101" s="64">
        <v>41913</v>
      </c>
      <c r="BX101" s="63">
        <v>755.51</v>
      </c>
      <c r="BY101" s="64">
        <v>41913</v>
      </c>
      <c r="BZ101" s="63">
        <v>770.11</v>
      </c>
      <c r="CA101" s="64">
        <v>41913</v>
      </c>
      <c r="CB101" s="63">
        <v>796.67</v>
      </c>
      <c r="CC101" s="64">
        <v>41913</v>
      </c>
      <c r="CD101" s="63">
        <v>822.36</v>
      </c>
      <c r="CE101" s="64">
        <v>41913</v>
      </c>
      <c r="CF101" s="63">
        <v>722.7</v>
      </c>
      <c r="CG101" s="64">
        <v>41913</v>
      </c>
      <c r="CH101" s="63">
        <v>701.44</v>
      </c>
      <c r="CI101" s="64">
        <v>41913</v>
      </c>
      <c r="CJ101" s="63">
        <v>721.38</v>
      </c>
      <c r="CK101" s="64">
        <v>41913</v>
      </c>
      <c r="CL101" s="63">
        <v>879.42</v>
      </c>
      <c r="CM101" s="64">
        <v>41913</v>
      </c>
      <c r="CN101" s="63">
        <v>832.73</v>
      </c>
      <c r="CO101" s="64">
        <v>41913</v>
      </c>
      <c r="CP101" s="63">
        <v>787.25</v>
      </c>
      <c r="CQ101" s="64">
        <v>41913</v>
      </c>
      <c r="CR101" s="63">
        <v>883.67</v>
      </c>
      <c r="CS101" s="64">
        <v>41913</v>
      </c>
      <c r="CT101" s="63">
        <v>971.57</v>
      </c>
      <c r="CU101" s="64">
        <v>41913</v>
      </c>
      <c r="CV101" s="63">
        <v>721</v>
      </c>
      <c r="CW101" s="64">
        <v>41913</v>
      </c>
      <c r="CX101" s="63">
        <v>784.72</v>
      </c>
      <c r="CY101" s="64">
        <v>41913</v>
      </c>
      <c r="CZ101" s="63">
        <v>834.5</v>
      </c>
      <c r="DF101" s="24">
        <v>41913</v>
      </c>
      <c r="DG101">
        <v>0.99629483542859054</v>
      </c>
    </row>
    <row r="102" spans="1:111" x14ac:dyDescent="0.25">
      <c r="A102" s="64">
        <v>41944</v>
      </c>
      <c r="B102" s="63">
        <v>853.93</v>
      </c>
      <c r="C102" s="64">
        <v>41944</v>
      </c>
      <c r="D102" s="63">
        <v>746.18</v>
      </c>
      <c r="E102" s="64">
        <v>41944</v>
      </c>
      <c r="F102" s="63">
        <v>938.45</v>
      </c>
      <c r="G102" s="64">
        <v>41944</v>
      </c>
      <c r="H102" s="63">
        <v>793.44</v>
      </c>
      <c r="I102" s="64">
        <v>41944</v>
      </c>
      <c r="J102" s="63">
        <v>684.39</v>
      </c>
      <c r="K102" s="64">
        <v>41944</v>
      </c>
      <c r="L102" s="63">
        <v>976.85</v>
      </c>
      <c r="M102" s="64">
        <v>41944</v>
      </c>
      <c r="N102" s="63">
        <v>917.1</v>
      </c>
      <c r="O102" s="64">
        <v>41944</v>
      </c>
      <c r="P102" s="63">
        <v>980.17</v>
      </c>
      <c r="Q102" s="64">
        <v>41944</v>
      </c>
      <c r="R102" s="63">
        <v>726.62</v>
      </c>
      <c r="S102" s="64">
        <v>41944</v>
      </c>
      <c r="T102" s="63">
        <v>1459.76</v>
      </c>
      <c r="U102" s="64">
        <v>41944</v>
      </c>
      <c r="V102" s="63">
        <v>770.89</v>
      </c>
      <c r="W102" s="64">
        <v>41944</v>
      </c>
      <c r="X102" s="63">
        <v>850.84</v>
      </c>
      <c r="Y102" s="64">
        <v>41944</v>
      </c>
      <c r="Z102" s="63">
        <v>832.58</v>
      </c>
      <c r="AA102" s="64">
        <v>41944</v>
      </c>
      <c r="AB102" s="63">
        <v>740.52</v>
      </c>
      <c r="AC102" s="64">
        <v>41944</v>
      </c>
      <c r="AD102" s="63">
        <v>903.56</v>
      </c>
      <c r="AE102" s="64">
        <v>41944</v>
      </c>
      <c r="AF102" s="63">
        <v>810.66</v>
      </c>
      <c r="AG102" s="64">
        <v>41944</v>
      </c>
      <c r="AH102" s="63">
        <v>781.99</v>
      </c>
      <c r="AI102" s="64">
        <v>41944</v>
      </c>
      <c r="AJ102" s="63">
        <v>792.7</v>
      </c>
      <c r="AK102" s="64">
        <v>41944</v>
      </c>
      <c r="AL102" s="63">
        <v>740.89</v>
      </c>
      <c r="AM102" s="64">
        <v>41944</v>
      </c>
      <c r="AN102" s="63">
        <v>811.44</v>
      </c>
      <c r="AO102" s="64">
        <v>41944</v>
      </c>
      <c r="AP102" s="63">
        <v>741.33</v>
      </c>
      <c r="AQ102" s="64">
        <v>41944</v>
      </c>
      <c r="AR102" s="63">
        <v>949.1</v>
      </c>
      <c r="AS102" s="64">
        <v>41944</v>
      </c>
      <c r="AT102" s="63">
        <v>1017.74</v>
      </c>
      <c r="AU102" s="64">
        <v>41944</v>
      </c>
      <c r="AV102" s="63">
        <v>828.29</v>
      </c>
      <c r="AW102" s="64">
        <v>41944</v>
      </c>
      <c r="AX102" s="63">
        <v>885.1</v>
      </c>
      <c r="AY102" s="64">
        <v>41944</v>
      </c>
      <c r="AZ102" s="63">
        <v>694.44</v>
      </c>
      <c r="BA102" s="64">
        <v>41944</v>
      </c>
      <c r="BB102" s="63">
        <v>764.87</v>
      </c>
      <c r="BC102" s="64">
        <v>41944</v>
      </c>
      <c r="BD102" s="63">
        <v>715.11</v>
      </c>
      <c r="BE102" s="64">
        <v>41944</v>
      </c>
      <c r="BF102" s="63">
        <v>742.94</v>
      </c>
      <c r="BG102" s="64">
        <v>41944</v>
      </c>
      <c r="BH102" s="63">
        <v>720.38</v>
      </c>
      <c r="BI102" s="64">
        <v>41944</v>
      </c>
      <c r="BJ102" s="63">
        <v>822.95</v>
      </c>
      <c r="BK102" s="64">
        <v>41944</v>
      </c>
      <c r="BL102" s="63">
        <v>929.88</v>
      </c>
      <c r="BM102" s="64">
        <v>41944</v>
      </c>
      <c r="BN102" s="63">
        <v>714.4</v>
      </c>
      <c r="BO102" s="64">
        <v>41944</v>
      </c>
      <c r="BP102" s="63">
        <v>972.74</v>
      </c>
      <c r="BQ102" s="64">
        <v>41944</v>
      </c>
      <c r="BR102" s="63">
        <v>775.36</v>
      </c>
      <c r="BS102" s="64">
        <v>41944</v>
      </c>
      <c r="BT102" s="63">
        <v>901.38</v>
      </c>
      <c r="BU102" s="64">
        <v>41944</v>
      </c>
      <c r="BV102" s="63">
        <v>773.31</v>
      </c>
      <c r="BW102" s="64">
        <v>41944</v>
      </c>
      <c r="BX102" s="63">
        <v>777.66</v>
      </c>
      <c r="BY102" s="64">
        <v>41944</v>
      </c>
      <c r="BZ102" s="63">
        <v>794.64</v>
      </c>
      <c r="CA102" s="64">
        <v>41944</v>
      </c>
      <c r="CB102" s="63">
        <v>813.28</v>
      </c>
      <c r="CC102" s="64">
        <v>41944</v>
      </c>
      <c r="CD102" s="63">
        <v>832.13</v>
      </c>
      <c r="CE102" s="64">
        <v>41944</v>
      </c>
      <c r="CF102" s="63">
        <v>745.01</v>
      </c>
      <c r="CG102" s="64">
        <v>41944</v>
      </c>
      <c r="CH102" s="63">
        <v>706.92</v>
      </c>
      <c r="CI102" s="64">
        <v>41944</v>
      </c>
      <c r="CJ102" s="63">
        <v>743.33</v>
      </c>
      <c r="CK102" s="64">
        <v>41944</v>
      </c>
      <c r="CL102" s="63">
        <v>899.99</v>
      </c>
      <c r="CM102" s="64">
        <v>41944</v>
      </c>
      <c r="CN102" s="63">
        <v>866.86</v>
      </c>
      <c r="CO102" s="64">
        <v>41944</v>
      </c>
      <c r="CP102" s="63">
        <v>789.6</v>
      </c>
      <c r="CQ102" s="64">
        <v>41944</v>
      </c>
      <c r="CR102" s="63">
        <v>910.22</v>
      </c>
      <c r="CS102" s="64">
        <v>41944</v>
      </c>
      <c r="CT102" s="63">
        <v>1015.94</v>
      </c>
      <c r="CU102" s="64">
        <v>41944</v>
      </c>
      <c r="CV102" s="63">
        <v>721.6</v>
      </c>
      <c r="CW102" s="64">
        <v>41944</v>
      </c>
      <c r="CX102" s="63">
        <v>792.48</v>
      </c>
      <c r="CY102" s="64">
        <v>41944</v>
      </c>
      <c r="CZ102" s="63">
        <v>837.31</v>
      </c>
      <c r="DF102" s="24">
        <v>41944</v>
      </c>
      <c r="DG102">
        <v>0.99091542321959081</v>
      </c>
    </row>
    <row r="103" spans="1:111" x14ac:dyDescent="0.25">
      <c r="A103" s="64">
        <v>41974</v>
      </c>
      <c r="B103" s="63">
        <v>851.85</v>
      </c>
      <c r="C103" s="64">
        <v>41974</v>
      </c>
      <c r="D103" s="63">
        <v>737.69</v>
      </c>
      <c r="E103" s="64">
        <v>41974</v>
      </c>
      <c r="F103" s="63">
        <v>924.05</v>
      </c>
      <c r="G103" s="64">
        <v>41974</v>
      </c>
      <c r="H103" s="63">
        <v>778.15</v>
      </c>
      <c r="I103" s="64">
        <v>41974</v>
      </c>
      <c r="J103" s="63">
        <v>675.12</v>
      </c>
      <c r="K103" s="64">
        <v>41974</v>
      </c>
      <c r="L103" s="63">
        <v>948.71</v>
      </c>
      <c r="M103" s="64">
        <v>41974</v>
      </c>
      <c r="N103" s="63">
        <v>901.6</v>
      </c>
      <c r="O103" s="64">
        <v>41974</v>
      </c>
      <c r="P103" s="63">
        <v>962.29</v>
      </c>
      <c r="Q103" s="64">
        <v>41974</v>
      </c>
      <c r="R103" s="63">
        <v>726.36</v>
      </c>
      <c r="S103" s="64">
        <v>41974</v>
      </c>
      <c r="T103" s="63">
        <v>1394.09</v>
      </c>
      <c r="U103" s="64">
        <v>41974</v>
      </c>
      <c r="V103" s="63">
        <v>761.27</v>
      </c>
      <c r="W103" s="64">
        <v>41974</v>
      </c>
      <c r="X103" s="63">
        <v>831.42</v>
      </c>
      <c r="Y103" s="64">
        <v>41974</v>
      </c>
      <c r="Z103" s="63">
        <v>815.39</v>
      </c>
      <c r="AA103" s="64">
        <v>41974</v>
      </c>
      <c r="AB103" s="63">
        <v>722.94</v>
      </c>
      <c r="AC103" s="64">
        <v>41974</v>
      </c>
      <c r="AD103" s="63">
        <v>879.45</v>
      </c>
      <c r="AE103" s="64">
        <v>41974</v>
      </c>
      <c r="AF103" s="63">
        <v>803.58</v>
      </c>
      <c r="AG103" s="64">
        <v>41974</v>
      </c>
      <c r="AH103" s="63">
        <v>769.08</v>
      </c>
      <c r="AI103" s="64">
        <v>41974</v>
      </c>
      <c r="AJ103" s="63">
        <v>774.53</v>
      </c>
      <c r="AK103" s="64">
        <v>41974</v>
      </c>
      <c r="AL103" s="63">
        <v>752.23</v>
      </c>
      <c r="AM103" s="64">
        <v>41974</v>
      </c>
      <c r="AN103" s="63">
        <v>803.37</v>
      </c>
      <c r="AO103" s="64">
        <v>41974</v>
      </c>
      <c r="AP103" s="63">
        <v>736.99</v>
      </c>
      <c r="AQ103" s="64">
        <v>41974</v>
      </c>
      <c r="AR103" s="63">
        <v>925.07</v>
      </c>
      <c r="AS103" s="64">
        <v>41974</v>
      </c>
      <c r="AT103" s="63">
        <v>994.99</v>
      </c>
      <c r="AU103" s="64">
        <v>41974</v>
      </c>
      <c r="AV103" s="63">
        <v>823.02</v>
      </c>
      <c r="AW103" s="64">
        <v>41974</v>
      </c>
      <c r="AX103" s="63">
        <v>875.3</v>
      </c>
      <c r="AY103" s="64">
        <v>41974</v>
      </c>
      <c r="AZ103" s="63">
        <v>684.23</v>
      </c>
      <c r="BA103" s="64">
        <v>41974</v>
      </c>
      <c r="BB103" s="63">
        <v>749.32</v>
      </c>
      <c r="BC103" s="64">
        <v>41974</v>
      </c>
      <c r="BD103" s="63">
        <v>702.2</v>
      </c>
      <c r="BE103" s="64">
        <v>41974</v>
      </c>
      <c r="BF103" s="63">
        <v>736.99</v>
      </c>
      <c r="BG103" s="64">
        <v>41974</v>
      </c>
      <c r="BH103" s="63">
        <v>710.48</v>
      </c>
      <c r="BI103" s="64">
        <v>41974</v>
      </c>
      <c r="BJ103" s="63">
        <v>812.19</v>
      </c>
      <c r="BK103" s="64">
        <v>41974</v>
      </c>
      <c r="BL103" s="63">
        <v>918.01</v>
      </c>
      <c r="BM103" s="64">
        <v>41974</v>
      </c>
      <c r="BN103" s="63">
        <v>708.61</v>
      </c>
      <c r="BO103" s="64">
        <v>41974</v>
      </c>
      <c r="BP103" s="63">
        <v>951.55</v>
      </c>
      <c r="BQ103" s="64">
        <v>41974</v>
      </c>
      <c r="BR103" s="63">
        <v>756.81</v>
      </c>
      <c r="BS103" s="64">
        <v>41974</v>
      </c>
      <c r="BT103" s="63">
        <v>883.94</v>
      </c>
      <c r="BU103" s="64">
        <v>41974</v>
      </c>
      <c r="BV103" s="63">
        <v>766.43</v>
      </c>
      <c r="BW103" s="64">
        <v>41974</v>
      </c>
      <c r="BX103" s="63">
        <v>759.21</v>
      </c>
      <c r="BY103" s="64">
        <v>41974</v>
      </c>
      <c r="BZ103" s="63">
        <v>775.19</v>
      </c>
      <c r="CA103" s="64">
        <v>41974</v>
      </c>
      <c r="CB103" s="63">
        <v>801.74</v>
      </c>
      <c r="CC103" s="64">
        <v>41974</v>
      </c>
      <c r="CD103" s="63">
        <v>827.17</v>
      </c>
      <c r="CE103" s="64">
        <v>41974</v>
      </c>
      <c r="CF103" s="63">
        <v>740.09</v>
      </c>
      <c r="CG103" s="64">
        <v>41974</v>
      </c>
      <c r="CH103" s="63">
        <v>699.38</v>
      </c>
      <c r="CI103" s="64">
        <v>41974</v>
      </c>
      <c r="CJ103" s="63">
        <v>723.93</v>
      </c>
      <c r="CK103" s="64">
        <v>41974</v>
      </c>
      <c r="CL103" s="63">
        <v>887.18</v>
      </c>
      <c r="CM103" s="64">
        <v>41974</v>
      </c>
      <c r="CN103" s="63">
        <v>821</v>
      </c>
      <c r="CO103" s="64">
        <v>41974</v>
      </c>
      <c r="CP103" s="63">
        <v>767.85</v>
      </c>
      <c r="CQ103" s="64">
        <v>41974</v>
      </c>
      <c r="CR103" s="63">
        <v>888.9</v>
      </c>
      <c r="CS103" s="64">
        <v>41974</v>
      </c>
      <c r="CT103" s="63">
        <v>984.8</v>
      </c>
      <c r="CU103" s="64">
        <v>41974</v>
      </c>
      <c r="CV103" s="63">
        <v>716.1</v>
      </c>
      <c r="CW103" s="64">
        <v>41974</v>
      </c>
      <c r="CX103" s="63">
        <v>784.5</v>
      </c>
      <c r="CY103" s="64">
        <v>41974</v>
      </c>
      <c r="CZ103" s="63">
        <v>817.83</v>
      </c>
      <c r="DF103" s="24">
        <v>41974</v>
      </c>
      <c r="DG103">
        <v>0.98529683277664948</v>
      </c>
    </row>
    <row r="104" spans="1:111" x14ac:dyDescent="0.25">
      <c r="A104" s="64">
        <v>42005</v>
      </c>
      <c r="B104" s="63">
        <v>856.7</v>
      </c>
      <c r="C104" s="64">
        <v>42005</v>
      </c>
      <c r="D104" s="63">
        <v>732.9</v>
      </c>
      <c r="E104" s="64">
        <v>42005</v>
      </c>
      <c r="F104" s="63">
        <v>917.63</v>
      </c>
      <c r="G104" s="64">
        <v>42005</v>
      </c>
      <c r="H104" s="63">
        <v>788.1</v>
      </c>
      <c r="I104" s="64">
        <v>42005</v>
      </c>
      <c r="J104" s="63">
        <v>670.89</v>
      </c>
      <c r="K104" s="64">
        <v>42005</v>
      </c>
      <c r="L104" s="63">
        <v>955.48</v>
      </c>
      <c r="M104" s="64">
        <v>42005</v>
      </c>
      <c r="N104" s="63">
        <v>895.1</v>
      </c>
      <c r="O104" s="64">
        <v>42005</v>
      </c>
      <c r="P104" s="63">
        <v>956.09</v>
      </c>
      <c r="Q104" s="64">
        <v>42005</v>
      </c>
      <c r="R104" s="63">
        <v>730.19</v>
      </c>
      <c r="S104" s="64">
        <v>42005</v>
      </c>
      <c r="T104" s="63">
        <v>1397.88</v>
      </c>
      <c r="U104" s="64">
        <v>42005</v>
      </c>
      <c r="V104" s="63">
        <v>761.11</v>
      </c>
      <c r="W104" s="64">
        <v>42005</v>
      </c>
      <c r="X104" s="63">
        <v>830.68</v>
      </c>
      <c r="Y104" s="64">
        <v>42005</v>
      </c>
      <c r="Z104" s="63">
        <v>813.07</v>
      </c>
      <c r="AA104" s="64">
        <v>42005</v>
      </c>
      <c r="AB104" s="63">
        <v>717.53</v>
      </c>
      <c r="AC104" s="64">
        <v>42005</v>
      </c>
      <c r="AD104" s="63">
        <v>872.59</v>
      </c>
      <c r="AE104" s="64">
        <v>42005</v>
      </c>
      <c r="AF104" s="63">
        <v>797.75</v>
      </c>
      <c r="AG104" s="64">
        <v>42005</v>
      </c>
      <c r="AH104" s="63">
        <v>755.48</v>
      </c>
      <c r="AI104" s="64">
        <v>42005</v>
      </c>
      <c r="AJ104" s="63">
        <v>769.84</v>
      </c>
      <c r="AK104" s="64">
        <v>42005</v>
      </c>
      <c r="AL104" s="63">
        <v>740.23</v>
      </c>
      <c r="AM104" s="64">
        <v>42005</v>
      </c>
      <c r="AN104" s="63">
        <v>794.11</v>
      </c>
      <c r="AO104" s="64">
        <v>42005</v>
      </c>
      <c r="AP104" s="63">
        <v>743.43</v>
      </c>
      <c r="AQ104" s="64">
        <v>42005</v>
      </c>
      <c r="AR104" s="63">
        <v>920.41</v>
      </c>
      <c r="AS104" s="64">
        <v>42005</v>
      </c>
      <c r="AT104" s="63">
        <v>1008.23</v>
      </c>
      <c r="AU104" s="64">
        <v>42005</v>
      </c>
      <c r="AV104" s="63">
        <v>814.99</v>
      </c>
      <c r="AW104" s="64">
        <v>42005</v>
      </c>
      <c r="AX104" s="63">
        <v>873.35</v>
      </c>
      <c r="AY104" s="64">
        <v>42005</v>
      </c>
      <c r="AZ104" s="63">
        <v>675.85</v>
      </c>
      <c r="BA104" s="64">
        <v>42005</v>
      </c>
      <c r="BB104" s="63">
        <v>743.76</v>
      </c>
      <c r="BC104" s="64">
        <v>42005</v>
      </c>
      <c r="BD104" s="63">
        <v>699.78</v>
      </c>
      <c r="BE104" s="64">
        <v>42005</v>
      </c>
      <c r="BF104" s="63">
        <v>736.33</v>
      </c>
      <c r="BG104" s="64">
        <v>42005</v>
      </c>
      <c r="BH104" s="63">
        <v>717.12</v>
      </c>
      <c r="BI104" s="64">
        <v>42005</v>
      </c>
      <c r="BJ104" s="63">
        <v>809.34</v>
      </c>
      <c r="BK104" s="64">
        <v>42005</v>
      </c>
      <c r="BL104" s="63">
        <v>922.08</v>
      </c>
      <c r="BM104" s="64">
        <v>42005</v>
      </c>
      <c r="BN104" s="63">
        <v>698.68</v>
      </c>
      <c r="BO104" s="64">
        <v>42005</v>
      </c>
      <c r="BP104" s="63">
        <v>961.45</v>
      </c>
      <c r="BQ104" s="64">
        <v>42005</v>
      </c>
      <c r="BR104" s="63">
        <v>754.11</v>
      </c>
      <c r="BS104" s="64">
        <v>42005</v>
      </c>
      <c r="BT104" s="63">
        <v>865.26</v>
      </c>
      <c r="BU104" s="64">
        <v>42005</v>
      </c>
      <c r="BV104" s="63">
        <v>758.59</v>
      </c>
      <c r="BW104" s="64">
        <v>42005</v>
      </c>
      <c r="BX104" s="63">
        <v>754.97</v>
      </c>
      <c r="BY104" s="64">
        <v>42005</v>
      </c>
      <c r="BZ104" s="63">
        <v>777.89</v>
      </c>
      <c r="CA104" s="64">
        <v>42005</v>
      </c>
      <c r="CB104" s="63">
        <v>799.26</v>
      </c>
      <c r="CC104" s="64">
        <v>42005</v>
      </c>
      <c r="CD104" s="63">
        <v>827.87</v>
      </c>
      <c r="CE104" s="64">
        <v>42005</v>
      </c>
      <c r="CF104" s="63">
        <v>742.14</v>
      </c>
      <c r="CG104" s="64">
        <v>42005</v>
      </c>
      <c r="CH104" s="63">
        <v>701.49</v>
      </c>
      <c r="CI104" s="64">
        <v>42005</v>
      </c>
      <c r="CJ104" s="63">
        <v>718.64</v>
      </c>
      <c r="CK104" s="64">
        <v>42005</v>
      </c>
      <c r="CL104" s="63">
        <v>883.01</v>
      </c>
      <c r="CM104" s="64">
        <v>42005</v>
      </c>
      <c r="CN104" s="63">
        <v>825.6</v>
      </c>
      <c r="CO104" s="64">
        <v>42005</v>
      </c>
      <c r="CP104" s="63">
        <v>773.1</v>
      </c>
      <c r="CQ104" s="64">
        <v>42005</v>
      </c>
      <c r="CR104" s="63">
        <v>892.33</v>
      </c>
      <c r="CS104" s="64">
        <v>42005</v>
      </c>
      <c r="CT104" s="63">
        <v>990.53</v>
      </c>
      <c r="CU104" s="64">
        <v>42005</v>
      </c>
      <c r="CV104" s="63">
        <v>716.18</v>
      </c>
      <c r="CW104" s="64">
        <v>42005</v>
      </c>
      <c r="CX104" s="63">
        <v>787.24</v>
      </c>
      <c r="CY104" s="64">
        <v>42005</v>
      </c>
      <c r="CZ104" s="63">
        <v>809.8</v>
      </c>
      <c r="DF104" s="24">
        <v>42005</v>
      </c>
      <c r="DG104">
        <v>0.98066013192567847</v>
      </c>
    </row>
    <row r="105" spans="1:111" x14ac:dyDescent="0.25">
      <c r="A105" s="64">
        <v>42036</v>
      </c>
      <c r="B105" s="63">
        <v>857.39</v>
      </c>
      <c r="C105" s="64">
        <v>42036</v>
      </c>
      <c r="D105" s="63">
        <v>757.56</v>
      </c>
      <c r="E105" s="64">
        <v>42036</v>
      </c>
      <c r="F105" s="63">
        <v>941.95</v>
      </c>
      <c r="G105" s="64">
        <v>42036</v>
      </c>
      <c r="H105" s="63">
        <v>807.65</v>
      </c>
      <c r="I105" s="64">
        <v>42036</v>
      </c>
      <c r="J105" s="63">
        <v>674.57</v>
      </c>
      <c r="K105" s="64">
        <v>42036</v>
      </c>
      <c r="L105" s="63">
        <v>981.39</v>
      </c>
      <c r="M105" s="64">
        <v>42036</v>
      </c>
      <c r="N105" s="63">
        <v>920.2</v>
      </c>
      <c r="O105" s="64">
        <v>42036</v>
      </c>
      <c r="P105" s="63">
        <v>972.94</v>
      </c>
      <c r="Q105" s="64">
        <v>42036</v>
      </c>
      <c r="R105" s="63">
        <v>747.66</v>
      </c>
      <c r="S105" s="64">
        <v>42036</v>
      </c>
      <c r="T105" s="63">
        <v>1489.66</v>
      </c>
      <c r="U105" s="64">
        <v>42036</v>
      </c>
      <c r="V105" s="63">
        <v>781.79</v>
      </c>
      <c r="W105" s="64">
        <v>42036</v>
      </c>
      <c r="X105" s="63">
        <v>849.32</v>
      </c>
      <c r="Y105" s="64">
        <v>42036</v>
      </c>
      <c r="Z105" s="63">
        <v>838.86</v>
      </c>
      <c r="AA105" s="64">
        <v>42036</v>
      </c>
      <c r="AB105" s="63">
        <v>744.77</v>
      </c>
      <c r="AC105" s="64">
        <v>42036</v>
      </c>
      <c r="AD105" s="63">
        <v>901.14</v>
      </c>
      <c r="AE105" s="64">
        <v>42036</v>
      </c>
      <c r="AF105" s="63">
        <v>799.75</v>
      </c>
      <c r="AG105" s="64">
        <v>42036</v>
      </c>
      <c r="AH105" s="63">
        <v>775.34</v>
      </c>
      <c r="AI105" s="64">
        <v>42036</v>
      </c>
      <c r="AJ105" s="63">
        <v>781.43</v>
      </c>
      <c r="AK105" s="64">
        <v>42036</v>
      </c>
      <c r="AL105" s="63">
        <v>729.22</v>
      </c>
      <c r="AM105" s="64">
        <v>42036</v>
      </c>
      <c r="AN105" s="63">
        <v>806.26</v>
      </c>
      <c r="AO105" s="64">
        <v>42036</v>
      </c>
      <c r="AP105" s="63">
        <v>748</v>
      </c>
      <c r="AQ105" s="64">
        <v>42036</v>
      </c>
      <c r="AR105" s="63">
        <v>939.37</v>
      </c>
      <c r="AS105" s="64">
        <v>42036</v>
      </c>
      <c r="AT105" s="63">
        <v>1009.47</v>
      </c>
      <c r="AU105" s="64">
        <v>42036</v>
      </c>
      <c r="AV105" s="63">
        <v>825.6</v>
      </c>
      <c r="AW105" s="64">
        <v>42036</v>
      </c>
      <c r="AX105" s="63">
        <v>884.11</v>
      </c>
      <c r="AY105" s="64">
        <v>42036</v>
      </c>
      <c r="AZ105" s="63">
        <v>697.53</v>
      </c>
      <c r="BA105" s="64">
        <v>42036</v>
      </c>
      <c r="BB105" s="63">
        <v>759.24</v>
      </c>
      <c r="BC105" s="64">
        <v>42036</v>
      </c>
      <c r="BD105" s="63">
        <v>722.34</v>
      </c>
      <c r="BE105" s="64">
        <v>42036</v>
      </c>
      <c r="BF105" s="63">
        <v>755.63</v>
      </c>
      <c r="BG105" s="64">
        <v>42036</v>
      </c>
      <c r="BH105" s="63">
        <v>732.31</v>
      </c>
      <c r="BI105" s="64">
        <v>42036</v>
      </c>
      <c r="BJ105" s="63">
        <v>819.54</v>
      </c>
      <c r="BK105" s="64">
        <v>42036</v>
      </c>
      <c r="BL105" s="63">
        <v>945.5</v>
      </c>
      <c r="BM105" s="64">
        <v>42036</v>
      </c>
      <c r="BN105" s="63">
        <v>708.3</v>
      </c>
      <c r="BO105" s="64">
        <v>42036</v>
      </c>
      <c r="BP105" s="63">
        <v>978.31</v>
      </c>
      <c r="BQ105" s="64">
        <v>42036</v>
      </c>
      <c r="BR105" s="63">
        <v>771.42</v>
      </c>
      <c r="BS105" s="64">
        <v>42036</v>
      </c>
      <c r="BT105" s="63">
        <v>873.95</v>
      </c>
      <c r="BU105" s="64">
        <v>42036</v>
      </c>
      <c r="BV105" s="63">
        <v>771.34</v>
      </c>
      <c r="BW105" s="64">
        <v>42036</v>
      </c>
      <c r="BX105" s="63">
        <v>767.2</v>
      </c>
      <c r="BY105" s="64">
        <v>42036</v>
      </c>
      <c r="BZ105" s="63">
        <v>809.9</v>
      </c>
      <c r="CA105" s="64">
        <v>42036</v>
      </c>
      <c r="CB105" s="63">
        <v>811.16</v>
      </c>
      <c r="CC105" s="64">
        <v>42036</v>
      </c>
      <c r="CD105" s="63">
        <v>831.68</v>
      </c>
      <c r="CE105" s="64">
        <v>42036</v>
      </c>
      <c r="CF105" s="63">
        <v>739.06</v>
      </c>
      <c r="CG105" s="64">
        <v>42036</v>
      </c>
      <c r="CH105" s="63">
        <v>715.81</v>
      </c>
      <c r="CI105" s="64">
        <v>42036</v>
      </c>
      <c r="CJ105" s="63">
        <v>727.31</v>
      </c>
      <c r="CK105" s="64">
        <v>42036</v>
      </c>
      <c r="CL105" s="63">
        <v>907.49</v>
      </c>
      <c r="CM105" s="64">
        <v>42036</v>
      </c>
      <c r="CN105" s="63">
        <v>850.02</v>
      </c>
      <c r="CO105" s="64">
        <v>42036</v>
      </c>
      <c r="CP105" s="63">
        <v>781.44</v>
      </c>
      <c r="CQ105" s="64">
        <v>42036</v>
      </c>
      <c r="CR105" s="63">
        <v>922.78</v>
      </c>
      <c r="CS105" s="64">
        <v>42036</v>
      </c>
      <c r="CT105" s="63">
        <v>1024.3399999999999</v>
      </c>
      <c r="CU105" s="64">
        <v>42036</v>
      </c>
      <c r="CV105" s="63">
        <v>712.73</v>
      </c>
      <c r="CW105" s="64">
        <v>42036</v>
      </c>
      <c r="CX105" s="63">
        <v>795.32</v>
      </c>
      <c r="CY105" s="64">
        <v>42036</v>
      </c>
      <c r="CZ105" s="63">
        <v>832.35</v>
      </c>
      <c r="DF105" s="24">
        <v>42036</v>
      </c>
      <c r="DG105">
        <v>0.98491918293358405</v>
      </c>
    </row>
    <row r="106" spans="1:111" x14ac:dyDescent="0.25">
      <c r="A106" s="64">
        <v>42064</v>
      </c>
      <c r="B106" s="63">
        <v>857.33</v>
      </c>
      <c r="C106" s="64">
        <v>42064</v>
      </c>
      <c r="D106" s="63">
        <v>753.67</v>
      </c>
      <c r="E106" s="64">
        <v>42064</v>
      </c>
      <c r="F106" s="63">
        <v>957.95</v>
      </c>
      <c r="G106" s="64">
        <v>42064</v>
      </c>
      <c r="H106" s="63">
        <v>802.7</v>
      </c>
      <c r="I106" s="64">
        <v>42064</v>
      </c>
      <c r="J106" s="63">
        <v>674.24</v>
      </c>
      <c r="K106" s="64">
        <v>42064</v>
      </c>
      <c r="L106" s="63">
        <v>981.05</v>
      </c>
      <c r="M106" s="64">
        <v>42064</v>
      </c>
      <c r="N106" s="63">
        <v>925.29</v>
      </c>
      <c r="O106" s="64">
        <v>42064</v>
      </c>
      <c r="P106" s="63">
        <v>975.41</v>
      </c>
      <c r="Q106" s="64">
        <v>42064</v>
      </c>
      <c r="R106" s="63">
        <v>748.99</v>
      </c>
      <c r="S106" s="64">
        <v>42064</v>
      </c>
      <c r="T106" s="63">
        <v>1474.56</v>
      </c>
      <c r="U106" s="64">
        <v>42064</v>
      </c>
      <c r="V106" s="63">
        <v>779.02</v>
      </c>
      <c r="W106" s="64">
        <v>42064</v>
      </c>
      <c r="X106" s="63">
        <v>844.38</v>
      </c>
      <c r="Y106" s="64">
        <v>42064</v>
      </c>
      <c r="Z106" s="63">
        <v>838.86</v>
      </c>
      <c r="AA106" s="64">
        <v>42064</v>
      </c>
      <c r="AB106" s="63">
        <v>736.35</v>
      </c>
      <c r="AC106" s="64">
        <v>42064</v>
      </c>
      <c r="AD106" s="63">
        <v>894.06</v>
      </c>
      <c r="AE106" s="64">
        <v>42064</v>
      </c>
      <c r="AF106" s="63">
        <v>796.95</v>
      </c>
      <c r="AG106" s="64">
        <v>42064</v>
      </c>
      <c r="AH106" s="63">
        <v>775.55</v>
      </c>
      <c r="AI106" s="64">
        <v>42064</v>
      </c>
      <c r="AJ106" s="63">
        <v>777.81</v>
      </c>
      <c r="AK106" s="64">
        <v>42064</v>
      </c>
      <c r="AL106" s="63">
        <v>740.6</v>
      </c>
      <c r="AM106" s="64">
        <v>42064</v>
      </c>
      <c r="AN106" s="63">
        <v>801.29</v>
      </c>
      <c r="AO106" s="64">
        <v>42064</v>
      </c>
      <c r="AP106" s="63">
        <v>753.95</v>
      </c>
      <c r="AQ106" s="64">
        <v>42064</v>
      </c>
      <c r="AR106" s="63">
        <v>947.3</v>
      </c>
      <c r="AS106" s="64">
        <v>42064</v>
      </c>
      <c r="AT106" s="63">
        <v>1014.36</v>
      </c>
      <c r="AU106" s="64">
        <v>42064</v>
      </c>
      <c r="AV106" s="63">
        <v>829.71</v>
      </c>
      <c r="AW106" s="64">
        <v>42064</v>
      </c>
      <c r="AX106" s="63">
        <v>892.25</v>
      </c>
      <c r="AY106" s="64">
        <v>42064</v>
      </c>
      <c r="AZ106" s="63">
        <v>702.82</v>
      </c>
      <c r="BA106" s="64">
        <v>42064</v>
      </c>
      <c r="BB106" s="63">
        <v>757.53</v>
      </c>
      <c r="BC106" s="64">
        <v>42064</v>
      </c>
      <c r="BD106" s="63">
        <v>705.9</v>
      </c>
      <c r="BE106" s="64">
        <v>42064</v>
      </c>
      <c r="BF106" s="63">
        <v>755.48</v>
      </c>
      <c r="BG106" s="64">
        <v>42064</v>
      </c>
      <c r="BH106" s="63">
        <v>734.99</v>
      </c>
      <c r="BI106" s="64">
        <v>42064</v>
      </c>
      <c r="BJ106" s="63">
        <v>828.65</v>
      </c>
      <c r="BK106" s="64">
        <v>42064</v>
      </c>
      <c r="BL106" s="63">
        <v>951.13</v>
      </c>
      <c r="BM106" s="64">
        <v>42064</v>
      </c>
      <c r="BN106" s="63">
        <v>709.32</v>
      </c>
      <c r="BO106" s="64">
        <v>42064</v>
      </c>
      <c r="BP106" s="63">
        <v>979.19</v>
      </c>
      <c r="BQ106" s="64">
        <v>42064</v>
      </c>
      <c r="BR106" s="63">
        <v>768.85</v>
      </c>
      <c r="BS106" s="64">
        <v>42064</v>
      </c>
      <c r="BT106" s="63">
        <v>880.6</v>
      </c>
      <c r="BU106" s="64">
        <v>42064</v>
      </c>
      <c r="BV106" s="63">
        <v>777.24</v>
      </c>
      <c r="BW106" s="64">
        <v>42064</v>
      </c>
      <c r="BX106" s="63">
        <v>765.8</v>
      </c>
      <c r="BY106" s="64">
        <v>42064</v>
      </c>
      <c r="BZ106" s="63">
        <v>804.27</v>
      </c>
      <c r="CA106" s="64">
        <v>42064</v>
      </c>
      <c r="CB106" s="63">
        <v>817.62</v>
      </c>
      <c r="CC106" s="64">
        <v>42064</v>
      </c>
      <c r="CD106" s="63">
        <v>838.62</v>
      </c>
      <c r="CE106" s="64">
        <v>42064</v>
      </c>
      <c r="CF106" s="63">
        <v>754.73</v>
      </c>
      <c r="CG106" s="64">
        <v>42064</v>
      </c>
      <c r="CH106" s="63">
        <v>709.92</v>
      </c>
      <c r="CI106" s="64">
        <v>42064</v>
      </c>
      <c r="CJ106" s="63">
        <v>731.81</v>
      </c>
      <c r="CK106" s="64">
        <v>42064</v>
      </c>
      <c r="CL106" s="63">
        <v>896.44</v>
      </c>
      <c r="CM106" s="64">
        <v>42064</v>
      </c>
      <c r="CN106" s="63">
        <v>846.96</v>
      </c>
      <c r="CO106" s="64">
        <v>42064</v>
      </c>
      <c r="CP106" s="63">
        <v>788.04</v>
      </c>
      <c r="CQ106" s="64">
        <v>42064</v>
      </c>
      <c r="CR106" s="63">
        <v>925.92</v>
      </c>
      <c r="CS106" s="64">
        <v>42064</v>
      </c>
      <c r="CT106" s="63">
        <v>1024</v>
      </c>
      <c r="CU106" s="64">
        <v>42064</v>
      </c>
      <c r="CV106" s="63">
        <v>717.95</v>
      </c>
      <c r="CW106" s="64">
        <v>42064</v>
      </c>
      <c r="CX106" s="63">
        <v>795.65</v>
      </c>
      <c r="CY106" s="64">
        <v>42064</v>
      </c>
      <c r="CZ106" s="63">
        <v>825.88</v>
      </c>
      <c r="DF106" s="24">
        <v>42064</v>
      </c>
      <c r="DG106">
        <v>0.99078114771983417</v>
      </c>
    </row>
    <row r="107" spans="1:111" x14ac:dyDescent="0.25">
      <c r="A107" s="64">
        <v>42095</v>
      </c>
      <c r="B107" s="63">
        <v>858.71</v>
      </c>
      <c r="C107" s="64">
        <v>42095</v>
      </c>
      <c r="D107" s="63">
        <v>726.53</v>
      </c>
      <c r="E107" s="64">
        <v>42095</v>
      </c>
      <c r="F107" s="63">
        <v>954.72</v>
      </c>
      <c r="G107" s="64">
        <v>42095</v>
      </c>
      <c r="H107" s="63">
        <v>799.84</v>
      </c>
      <c r="I107" s="64">
        <v>42095</v>
      </c>
      <c r="J107" s="63">
        <v>670.55</v>
      </c>
      <c r="K107" s="64">
        <v>42095</v>
      </c>
      <c r="L107" s="63">
        <v>962.17</v>
      </c>
      <c r="M107" s="64">
        <v>42095</v>
      </c>
      <c r="N107" s="63">
        <v>905.52</v>
      </c>
      <c r="O107" s="64">
        <v>42095</v>
      </c>
      <c r="P107" s="63">
        <v>959.58</v>
      </c>
      <c r="Q107" s="64">
        <v>42095</v>
      </c>
      <c r="R107" s="63">
        <v>741.92</v>
      </c>
      <c r="S107" s="64">
        <v>42095</v>
      </c>
      <c r="T107" s="63">
        <v>1382.02</v>
      </c>
      <c r="U107" s="64">
        <v>42095</v>
      </c>
      <c r="V107" s="63">
        <v>768.66</v>
      </c>
      <c r="W107" s="64">
        <v>42095</v>
      </c>
      <c r="X107" s="63">
        <v>823.02</v>
      </c>
      <c r="Y107" s="64">
        <v>42095</v>
      </c>
      <c r="Z107" s="63">
        <v>809.82</v>
      </c>
      <c r="AA107" s="64">
        <v>42095</v>
      </c>
      <c r="AB107" s="63">
        <v>733.6</v>
      </c>
      <c r="AC107" s="64">
        <v>42095</v>
      </c>
      <c r="AD107" s="63">
        <v>879.1</v>
      </c>
      <c r="AE107" s="64">
        <v>42095</v>
      </c>
      <c r="AF107" s="63">
        <v>790.31</v>
      </c>
      <c r="AG107" s="64">
        <v>42095</v>
      </c>
      <c r="AH107" s="63">
        <v>780.06</v>
      </c>
      <c r="AI107" s="64">
        <v>42095</v>
      </c>
      <c r="AJ107" s="63">
        <v>756.84</v>
      </c>
      <c r="AK107" s="64">
        <v>42095</v>
      </c>
      <c r="AL107" s="63">
        <v>739.2</v>
      </c>
      <c r="AM107" s="64">
        <v>42095</v>
      </c>
      <c r="AN107" s="63">
        <v>795.4</v>
      </c>
      <c r="AO107" s="64">
        <v>42095</v>
      </c>
      <c r="AP107" s="63">
        <v>743.43</v>
      </c>
      <c r="AQ107" s="64">
        <v>42095</v>
      </c>
      <c r="AR107" s="63">
        <v>927.52</v>
      </c>
      <c r="AS107" s="64">
        <v>42095</v>
      </c>
      <c r="AT107" s="63">
        <v>1003.3</v>
      </c>
      <c r="AU107" s="64">
        <v>42095</v>
      </c>
      <c r="AV107" s="63">
        <v>818.74</v>
      </c>
      <c r="AW107" s="64">
        <v>42095</v>
      </c>
      <c r="AX107" s="63">
        <v>872.59</v>
      </c>
      <c r="AY107" s="64">
        <v>42095</v>
      </c>
      <c r="AZ107" s="63">
        <v>680.78</v>
      </c>
      <c r="BA107" s="64">
        <v>42095</v>
      </c>
      <c r="BB107" s="63">
        <v>748</v>
      </c>
      <c r="BC107" s="64">
        <v>42095</v>
      </c>
      <c r="BD107" s="63">
        <v>696.96</v>
      </c>
      <c r="BE107" s="64">
        <v>42095</v>
      </c>
      <c r="BF107" s="63">
        <v>738.53</v>
      </c>
      <c r="BG107" s="64">
        <v>42095</v>
      </c>
      <c r="BH107" s="63">
        <v>729.46</v>
      </c>
      <c r="BI107" s="64">
        <v>42095</v>
      </c>
      <c r="BJ107" s="63">
        <v>842.69</v>
      </c>
      <c r="BK107" s="64">
        <v>42095</v>
      </c>
      <c r="BL107" s="63">
        <v>931.53</v>
      </c>
      <c r="BM107" s="64">
        <v>42095</v>
      </c>
      <c r="BN107" s="63">
        <v>693.93</v>
      </c>
      <c r="BO107" s="64">
        <v>42095</v>
      </c>
      <c r="BP107" s="63">
        <v>966.48</v>
      </c>
      <c r="BQ107" s="64">
        <v>42095</v>
      </c>
      <c r="BR107" s="63">
        <v>758.18</v>
      </c>
      <c r="BS107" s="64">
        <v>42095</v>
      </c>
      <c r="BT107" s="63">
        <v>882.07</v>
      </c>
      <c r="BU107" s="64">
        <v>42095</v>
      </c>
      <c r="BV107" s="63">
        <v>767.38</v>
      </c>
      <c r="BW107" s="64">
        <v>42095</v>
      </c>
      <c r="BX107" s="63">
        <v>748.89</v>
      </c>
      <c r="BY107" s="64">
        <v>42095</v>
      </c>
      <c r="BZ107" s="63">
        <v>783.55</v>
      </c>
      <c r="CA107" s="64">
        <v>42095</v>
      </c>
      <c r="CB107" s="63">
        <v>813.57</v>
      </c>
      <c r="CC107" s="64">
        <v>42095</v>
      </c>
      <c r="CD107" s="63">
        <v>827.44</v>
      </c>
      <c r="CE107" s="64">
        <v>42095</v>
      </c>
      <c r="CF107" s="63">
        <v>734.21</v>
      </c>
      <c r="CG107" s="64">
        <v>42095</v>
      </c>
      <c r="CH107" s="63">
        <v>706.76</v>
      </c>
      <c r="CI107" s="64">
        <v>42095</v>
      </c>
      <c r="CJ107" s="63">
        <v>723.8</v>
      </c>
      <c r="CK107" s="64">
        <v>42095</v>
      </c>
      <c r="CL107" s="63">
        <v>878.04</v>
      </c>
      <c r="CM107" s="64">
        <v>42095</v>
      </c>
      <c r="CN107" s="63">
        <v>825.59</v>
      </c>
      <c r="CO107" s="64">
        <v>42095</v>
      </c>
      <c r="CP107" s="63">
        <v>799.03</v>
      </c>
      <c r="CQ107" s="64">
        <v>42095</v>
      </c>
      <c r="CR107" s="63">
        <v>919.21</v>
      </c>
      <c r="CS107" s="64">
        <v>42095</v>
      </c>
      <c r="CT107" s="63">
        <v>998.58</v>
      </c>
      <c r="CU107" s="64">
        <v>42095</v>
      </c>
      <c r="CV107" s="63">
        <v>712.41</v>
      </c>
      <c r="CW107" s="64">
        <v>42095</v>
      </c>
      <c r="CX107" s="63">
        <v>785.9</v>
      </c>
      <c r="CY107" s="64">
        <v>42095</v>
      </c>
      <c r="CZ107" s="63">
        <v>814.45</v>
      </c>
      <c r="DF107" s="24">
        <v>42095</v>
      </c>
      <c r="DG107">
        <v>0.99279528021618346</v>
      </c>
    </row>
    <row r="108" spans="1:111" x14ac:dyDescent="0.25">
      <c r="A108" s="64">
        <v>42125</v>
      </c>
      <c r="B108" s="63">
        <v>860.78</v>
      </c>
      <c r="C108" s="64">
        <v>42125</v>
      </c>
      <c r="D108" s="63">
        <v>731.66</v>
      </c>
      <c r="E108" s="64">
        <v>42125</v>
      </c>
      <c r="F108" s="63">
        <v>966.05</v>
      </c>
      <c r="G108" s="64">
        <v>42125</v>
      </c>
      <c r="H108" s="63">
        <v>794.42</v>
      </c>
      <c r="I108" s="64">
        <v>42125</v>
      </c>
      <c r="J108" s="63">
        <v>666.79</v>
      </c>
      <c r="K108" s="64">
        <v>42125</v>
      </c>
      <c r="L108" s="63">
        <v>961.09</v>
      </c>
      <c r="M108" s="64">
        <v>42125</v>
      </c>
      <c r="N108" s="63">
        <v>907.19</v>
      </c>
      <c r="O108" s="64">
        <v>42125</v>
      </c>
      <c r="P108" s="63">
        <v>955.04</v>
      </c>
      <c r="Q108" s="64">
        <v>42125</v>
      </c>
      <c r="R108" s="63">
        <v>739.14</v>
      </c>
      <c r="S108" s="64">
        <v>42125</v>
      </c>
      <c r="T108" s="63">
        <v>1366.49</v>
      </c>
      <c r="U108" s="64">
        <v>42125</v>
      </c>
      <c r="V108" s="63">
        <v>769.84</v>
      </c>
      <c r="W108" s="64">
        <v>42125</v>
      </c>
      <c r="X108" s="63">
        <v>824.85</v>
      </c>
      <c r="Y108" s="64">
        <v>42125</v>
      </c>
      <c r="Z108" s="63">
        <v>810.81</v>
      </c>
      <c r="AA108" s="64">
        <v>42125</v>
      </c>
      <c r="AB108" s="63">
        <v>735.13</v>
      </c>
      <c r="AC108" s="64">
        <v>42125</v>
      </c>
      <c r="AD108" s="63">
        <v>879.62</v>
      </c>
      <c r="AE108" s="64">
        <v>42125</v>
      </c>
      <c r="AF108" s="63">
        <v>792.4</v>
      </c>
      <c r="AG108" s="64">
        <v>42125</v>
      </c>
      <c r="AH108" s="63">
        <v>780.92</v>
      </c>
      <c r="AI108" s="64">
        <v>42125</v>
      </c>
      <c r="AJ108" s="63">
        <v>763.34</v>
      </c>
      <c r="AK108" s="64">
        <v>42125</v>
      </c>
      <c r="AL108" s="63">
        <v>742.02</v>
      </c>
      <c r="AM108" s="64">
        <v>42125</v>
      </c>
      <c r="AN108" s="63">
        <v>787.6</v>
      </c>
      <c r="AO108" s="64">
        <v>42125</v>
      </c>
      <c r="AP108" s="63">
        <v>743.28</v>
      </c>
      <c r="AQ108" s="64">
        <v>42125</v>
      </c>
      <c r="AR108" s="63">
        <v>929.19</v>
      </c>
      <c r="AS108" s="64">
        <v>42125</v>
      </c>
      <c r="AT108" s="63">
        <v>1008.01</v>
      </c>
      <c r="AU108" s="64">
        <v>42125</v>
      </c>
      <c r="AV108" s="63">
        <v>820.37</v>
      </c>
      <c r="AW108" s="64">
        <v>42125</v>
      </c>
      <c r="AX108" s="63">
        <v>871.7</v>
      </c>
      <c r="AY108" s="64">
        <v>42125</v>
      </c>
      <c r="AZ108" s="63">
        <v>677.12</v>
      </c>
      <c r="BA108" s="64">
        <v>42125</v>
      </c>
      <c r="BB108" s="63">
        <v>743.37</v>
      </c>
      <c r="BC108" s="64">
        <v>42125</v>
      </c>
      <c r="BD108" s="63">
        <v>711.43</v>
      </c>
      <c r="BE108" s="64">
        <v>42125</v>
      </c>
      <c r="BF108" s="63">
        <v>743.09</v>
      </c>
      <c r="BG108" s="64">
        <v>42125</v>
      </c>
      <c r="BH108" s="63">
        <v>729.3</v>
      </c>
      <c r="BI108" s="64">
        <v>42125</v>
      </c>
      <c r="BJ108" s="63">
        <v>840.14</v>
      </c>
      <c r="BK108" s="64">
        <v>42125</v>
      </c>
      <c r="BL108" s="63">
        <v>933.56</v>
      </c>
      <c r="BM108" s="64">
        <v>42125</v>
      </c>
      <c r="BN108" s="63">
        <v>695.63</v>
      </c>
      <c r="BO108" s="64">
        <v>42125</v>
      </c>
      <c r="BP108" s="63">
        <v>961.8</v>
      </c>
      <c r="BQ108" s="64">
        <v>42125</v>
      </c>
      <c r="BR108" s="63">
        <v>762.45</v>
      </c>
      <c r="BS108" s="64">
        <v>42125</v>
      </c>
      <c r="BT108" s="63">
        <v>879.05</v>
      </c>
      <c r="BU108" s="64">
        <v>42125</v>
      </c>
      <c r="BV108" s="63">
        <v>766.57</v>
      </c>
      <c r="BW108" s="64">
        <v>42125</v>
      </c>
      <c r="BX108" s="63">
        <v>744.53</v>
      </c>
      <c r="BY108" s="64">
        <v>42125</v>
      </c>
      <c r="BZ108" s="63">
        <v>787.23</v>
      </c>
      <c r="CA108" s="64">
        <v>42125</v>
      </c>
      <c r="CB108" s="63">
        <v>816.68</v>
      </c>
      <c r="CC108" s="64">
        <v>42125</v>
      </c>
      <c r="CD108" s="63">
        <v>828.16</v>
      </c>
      <c r="CE108" s="64">
        <v>42125</v>
      </c>
      <c r="CF108" s="63">
        <v>729.74</v>
      </c>
      <c r="CG108" s="64">
        <v>42125</v>
      </c>
      <c r="CH108" s="63">
        <v>707.36</v>
      </c>
      <c r="CI108" s="64">
        <v>42125</v>
      </c>
      <c r="CJ108" s="63">
        <v>723.41</v>
      </c>
      <c r="CK108" s="64">
        <v>42125</v>
      </c>
      <c r="CL108" s="63">
        <v>872.09</v>
      </c>
      <c r="CM108" s="64">
        <v>42125</v>
      </c>
      <c r="CN108" s="63">
        <v>829.33</v>
      </c>
      <c r="CO108" s="64">
        <v>42125</v>
      </c>
      <c r="CP108" s="63">
        <v>808.36</v>
      </c>
      <c r="CQ108" s="64">
        <v>42125</v>
      </c>
      <c r="CR108" s="63">
        <v>915.68</v>
      </c>
      <c r="CS108" s="64">
        <v>42125</v>
      </c>
      <c r="CT108" s="63">
        <v>998.92</v>
      </c>
      <c r="CU108" s="64">
        <v>42125</v>
      </c>
      <c r="CV108" s="63">
        <v>718.59</v>
      </c>
      <c r="CW108" s="64">
        <v>42125</v>
      </c>
      <c r="CX108" s="63">
        <v>786.58</v>
      </c>
      <c r="CY108" s="64">
        <v>42125</v>
      </c>
      <c r="CZ108" s="63">
        <v>814.37</v>
      </c>
      <c r="DF108" s="24">
        <v>42125</v>
      </c>
      <c r="DG108">
        <v>0.99785578811326137</v>
      </c>
    </row>
    <row r="109" spans="1:111" x14ac:dyDescent="0.25">
      <c r="A109" s="64">
        <v>42156</v>
      </c>
      <c r="B109" s="63">
        <v>860.78</v>
      </c>
      <c r="C109" s="64">
        <v>42156</v>
      </c>
      <c r="D109" s="63">
        <v>735.56</v>
      </c>
      <c r="E109" s="64">
        <v>42156</v>
      </c>
      <c r="F109" s="63">
        <v>976.8</v>
      </c>
      <c r="G109" s="64">
        <v>42156</v>
      </c>
      <c r="H109" s="63">
        <v>798.66</v>
      </c>
      <c r="I109" s="64">
        <v>42156</v>
      </c>
      <c r="J109" s="63">
        <v>661.65</v>
      </c>
      <c r="K109" s="64">
        <v>42156</v>
      </c>
      <c r="L109" s="63">
        <v>963.24</v>
      </c>
      <c r="M109" s="64">
        <v>42156</v>
      </c>
      <c r="N109" s="63">
        <v>898.62</v>
      </c>
      <c r="O109" s="64">
        <v>42156</v>
      </c>
      <c r="P109" s="63">
        <v>957.38</v>
      </c>
      <c r="Q109" s="64">
        <v>42156</v>
      </c>
      <c r="R109" s="63">
        <v>729.3</v>
      </c>
      <c r="S109" s="64">
        <v>42156</v>
      </c>
      <c r="T109" s="63">
        <v>1359.3</v>
      </c>
      <c r="U109" s="64">
        <v>42156</v>
      </c>
      <c r="V109" s="63">
        <v>764.18</v>
      </c>
      <c r="W109" s="64">
        <v>42156</v>
      </c>
      <c r="X109" s="63">
        <v>820.99</v>
      </c>
      <c r="Y109" s="64">
        <v>42156</v>
      </c>
      <c r="Z109" s="63">
        <v>803.42</v>
      </c>
      <c r="AA109" s="64">
        <v>42156</v>
      </c>
      <c r="AB109" s="63">
        <v>735.84</v>
      </c>
      <c r="AC109" s="64">
        <v>42156</v>
      </c>
      <c r="AD109" s="63">
        <v>878.77</v>
      </c>
      <c r="AE109" s="64">
        <v>42156</v>
      </c>
      <c r="AF109" s="63">
        <v>790.49</v>
      </c>
      <c r="AG109" s="64">
        <v>42156</v>
      </c>
      <c r="AH109" s="63">
        <v>776.39</v>
      </c>
      <c r="AI109" s="64">
        <v>42156</v>
      </c>
      <c r="AJ109" s="63">
        <v>767.43</v>
      </c>
      <c r="AK109" s="64">
        <v>42156</v>
      </c>
      <c r="AL109" s="63">
        <v>742.34</v>
      </c>
      <c r="AM109" s="64">
        <v>42156</v>
      </c>
      <c r="AN109" s="63">
        <v>788.72</v>
      </c>
      <c r="AO109" s="64">
        <v>42156</v>
      </c>
      <c r="AP109" s="63">
        <v>736.08</v>
      </c>
      <c r="AQ109" s="64">
        <v>42156</v>
      </c>
      <c r="AR109" s="63">
        <v>919.58</v>
      </c>
      <c r="AS109" s="64">
        <v>42156</v>
      </c>
      <c r="AT109" s="63">
        <v>998.99</v>
      </c>
      <c r="AU109" s="64">
        <v>42156</v>
      </c>
      <c r="AV109" s="63">
        <v>819.27</v>
      </c>
      <c r="AW109" s="64">
        <v>42156</v>
      </c>
      <c r="AX109" s="63">
        <v>876.37</v>
      </c>
      <c r="AY109" s="64">
        <v>42156</v>
      </c>
      <c r="AZ109" s="63">
        <v>680.69</v>
      </c>
      <c r="BA109" s="64">
        <v>42156</v>
      </c>
      <c r="BB109" s="63">
        <v>743.6</v>
      </c>
      <c r="BC109" s="64">
        <v>42156</v>
      </c>
      <c r="BD109" s="63">
        <v>713.19</v>
      </c>
      <c r="BE109" s="64">
        <v>42156</v>
      </c>
      <c r="BF109" s="63">
        <v>747.17</v>
      </c>
      <c r="BG109" s="64">
        <v>42156</v>
      </c>
      <c r="BH109" s="63">
        <v>730.13</v>
      </c>
      <c r="BI109" s="64">
        <v>42156</v>
      </c>
      <c r="BJ109" s="63">
        <v>825.11</v>
      </c>
      <c r="BK109" s="64">
        <v>42156</v>
      </c>
      <c r="BL109" s="63">
        <v>930.12</v>
      </c>
      <c r="BM109" s="64">
        <v>42156</v>
      </c>
      <c r="BN109" s="63">
        <v>689.16</v>
      </c>
      <c r="BO109" s="64">
        <v>42156</v>
      </c>
      <c r="BP109" s="63">
        <v>955.58</v>
      </c>
      <c r="BQ109" s="64">
        <v>42156</v>
      </c>
      <c r="BR109" s="63">
        <v>760.04</v>
      </c>
      <c r="BS109" s="64">
        <v>42156</v>
      </c>
      <c r="BT109" s="63">
        <v>883.95</v>
      </c>
      <c r="BU109" s="64">
        <v>42156</v>
      </c>
      <c r="BV109" s="63">
        <v>767.29</v>
      </c>
      <c r="BW109" s="64">
        <v>42156</v>
      </c>
      <c r="BX109" s="63">
        <v>752.03</v>
      </c>
      <c r="BY109" s="64">
        <v>42156</v>
      </c>
      <c r="BZ109" s="63">
        <v>791.52</v>
      </c>
      <c r="CA109" s="64">
        <v>42156</v>
      </c>
      <c r="CB109" s="63">
        <v>817.7</v>
      </c>
      <c r="CC109" s="64">
        <v>42156</v>
      </c>
      <c r="CD109" s="63">
        <v>810.77</v>
      </c>
      <c r="CE109" s="64">
        <v>42156</v>
      </c>
      <c r="CF109" s="63">
        <v>730.1</v>
      </c>
      <c r="CG109" s="64">
        <v>42156</v>
      </c>
      <c r="CH109" s="63">
        <v>708.62</v>
      </c>
      <c r="CI109" s="64">
        <v>42156</v>
      </c>
      <c r="CJ109" s="63">
        <v>728.95</v>
      </c>
      <c r="CK109" s="64">
        <v>42156</v>
      </c>
      <c r="CL109" s="63">
        <v>877.49</v>
      </c>
      <c r="CM109" s="64">
        <v>42156</v>
      </c>
      <c r="CN109" s="63">
        <v>830.97</v>
      </c>
      <c r="CO109" s="64">
        <v>42156</v>
      </c>
      <c r="CP109" s="63">
        <v>802.66</v>
      </c>
      <c r="CQ109" s="64">
        <v>42156</v>
      </c>
      <c r="CR109" s="63">
        <v>905.23</v>
      </c>
      <c r="CS109" s="64">
        <v>42156</v>
      </c>
      <c r="CT109" s="63">
        <v>996.59</v>
      </c>
      <c r="CU109" s="64">
        <v>42156</v>
      </c>
      <c r="CV109" s="63">
        <v>714.79</v>
      </c>
      <c r="CW109" s="64">
        <v>42156</v>
      </c>
      <c r="CX109" s="63">
        <v>780.78</v>
      </c>
      <c r="CY109" s="64">
        <v>42156</v>
      </c>
      <c r="CZ109" s="63">
        <v>810.15</v>
      </c>
      <c r="DF109" s="24">
        <v>42156</v>
      </c>
      <c r="DG109">
        <v>1.001351147216301</v>
      </c>
    </row>
    <row r="110" spans="1:111" x14ac:dyDescent="0.25">
      <c r="A110" s="64">
        <v>42186</v>
      </c>
      <c r="B110" s="63">
        <v>865.35</v>
      </c>
      <c r="C110" s="64">
        <v>42186</v>
      </c>
      <c r="D110" s="63">
        <v>735.61</v>
      </c>
      <c r="E110" s="64">
        <v>42186</v>
      </c>
      <c r="F110" s="63">
        <v>997.39</v>
      </c>
      <c r="G110" s="64">
        <v>42186</v>
      </c>
      <c r="H110" s="63">
        <v>796.49</v>
      </c>
      <c r="I110" s="64">
        <v>42186</v>
      </c>
      <c r="J110" s="63">
        <v>669.3</v>
      </c>
      <c r="K110" s="64">
        <v>42186</v>
      </c>
      <c r="L110" s="63">
        <v>964.28</v>
      </c>
      <c r="M110" s="64">
        <v>42186</v>
      </c>
      <c r="N110" s="63">
        <v>913.2</v>
      </c>
      <c r="O110" s="64">
        <v>42186</v>
      </c>
      <c r="P110" s="63">
        <v>961.59</v>
      </c>
      <c r="Q110" s="64">
        <v>42186</v>
      </c>
      <c r="R110" s="63">
        <v>739.14</v>
      </c>
      <c r="S110" s="64">
        <v>42186</v>
      </c>
      <c r="T110" s="63">
        <v>1317.75</v>
      </c>
      <c r="U110" s="64">
        <v>42186</v>
      </c>
      <c r="V110" s="63">
        <v>771.21</v>
      </c>
      <c r="W110" s="64">
        <v>42186</v>
      </c>
      <c r="X110" s="63">
        <v>826.61</v>
      </c>
      <c r="Y110" s="64">
        <v>42186</v>
      </c>
      <c r="Z110" s="63">
        <v>812.85</v>
      </c>
      <c r="AA110" s="64">
        <v>42186</v>
      </c>
      <c r="AB110" s="63">
        <v>740.38</v>
      </c>
      <c r="AC110" s="64">
        <v>42186</v>
      </c>
      <c r="AD110" s="63">
        <v>880.99</v>
      </c>
      <c r="AE110" s="64">
        <v>42186</v>
      </c>
      <c r="AF110" s="63">
        <v>791.35</v>
      </c>
      <c r="AG110" s="64">
        <v>42186</v>
      </c>
      <c r="AH110" s="63">
        <v>782.95</v>
      </c>
      <c r="AI110" s="64">
        <v>42186</v>
      </c>
      <c r="AJ110" s="63">
        <v>769.53</v>
      </c>
      <c r="AK110" s="64">
        <v>42186</v>
      </c>
      <c r="AL110" s="63">
        <v>749.06</v>
      </c>
      <c r="AM110" s="64">
        <v>42186</v>
      </c>
      <c r="AN110" s="63">
        <v>790.2</v>
      </c>
      <c r="AO110" s="64">
        <v>42186</v>
      </c>
      <c r="AP110" s="63">
        <v>740.79</v>
      </c>
      <c r="AQ110" s="64">
        <v>42186</v>
      </c>
      <c r="AR110" s="63">
        <v>920.2</v>
      </c>
      <c r="AS110" s="64">
        <v>42186</v>
      </c>
      <c r="AT110" s="63">
        <v>999.98</v>
      </c>
      <c r="AU110" s="64">
        <v>42186</v>
      </c>
      <c r="AV110" s="63">
        <v>820.11</v>
      </c>
      <c r="AW110" s="64">
        <v>42186</v>
      </c>
      <c r="AX110" s="63">
        <v>882.36</v>
      </c>
      <c r="AY110" s="64">
        <v>42186</v>
      </c>
      <c r="AZ110" s="63">
        <v>681.51</v>
      </c>
      <c r="BA110" s="64">
        <v>42186</v>
      </c>
      <c r="BB110" s="63">
        <v>741.4</v>
      </c>
      <c r="BC110" s="64">
        <v>42186</v>
      </c>
      <c r="BD110" s="63">
        <v>716.23</v>
      </c>
      <c r="BE110" s="64">
        <v>42186</v>
      </c>
      <c r="BF110" s="63">
        <v>752.54</v>
      </c>
      <c r="BG110" s="64">
        <v>42186</v>
      </c>
      <c r="BH110" s="63">
        <v>737.02</v>
      </c>
      <c r="BI110" s="64">
        <v>42186</v>
      </c>
      <c r="BJ110" s="63">
        <v>830.89</v>
      </c>
      <c r="BK110" s="64">
        <v>42186</v>
      </c>
      <c r="BL110" s="63">
        <v>930.89</v>
      </c>
      <c r="BM110" s="64">
        <v>42186</v>
      </c>
      <c r="BN110" s="63">
        <v>694.23</v>
      </c>
      <c r="BO110" s="64">
        <v>42186</v>
      </c>
      <c r="BP110" s="63">
        <v>960.26</v>
      </c>
      <c r="BQ110" s="64">
        <v>42186</v>
      </c>
      <c r="BR110" s="63">
        <v>763.49</v>
      </c>
      <c r="BS110" s="64">
        <v>42186</v>
      </c>
      <c r="BT110" s="63">
        <v>898.51</v>
      </c>
      <c r="BU110" s="64">
        <v>42186</v>
      </c>
      <c r="BV110" s="63">
        <v>767.25</v>
      </c>
      <c r="BW110" s="64">
        <v>42186</v>
      </c>
      <c r="BX110" s="63">
        <v>744.76</v>
      </c>
      <c r="BY110" s="64">
        <v>42186</v>
      </c>
      <c r="BZ110" s="63">
        <v>792.88</v>
      </c>
      <c r="CA110" s="64">
        <v>42186</v>
      </c>
      <c r="CB110" s="63">
        <v>819.06</v>
      </c>
      <c r="CC110" s="64">
        <v>42186</v>
      </c>
      <c r="CD110" s="63">
        <v>814.8</v>
      </c>
      <c r="CE110" s="64">
        <v>42186</v>
      </c>
      <c r="CF110" s="63">
        <v>737.38</v>
      </c>
      <c r="CG110" s="64">
        <v>42186</v>
      </c>
      <c r="CH110" s="63">
        <v>709.32</v>
      </c>
      <c r="CI110" s="64">
        <v>42186</v>
      </c>
      <c r="CJ110" s="63">
        <v>734.27</v>
      </c>
      <c r="CK110" s="64">
        <v>42186</v>
      </c>
      <c r="CL110" s="63">
        <v>876.4</v>
      </c>
      <c r="CM110" s="64">
        <v>42186</v>
      </c>
      <c r="CN110" s="63">
        <v>836.59</v>
      </c>
      <c r="CO110" s="64">
        <v>42186</v>
      </c>
      <c r="CP110" s="63">
        <v>806.44</v>
      </c>
      <c r="CQ110" s="64">
        <v>42186</v>
      </c>
      <c r="CR110" s="63">
        <v>905.58</v>
      </c>
      <c r="CS110" s="64">
        <v>42186</v>
      </c>
      <c r="CT110" s="63">
        <v>997.79</v>
      </c>
      <c r="CU110" s="64">
        <v>42186</v>
      </c>
      <c r="CV110" s="63">
        <v>721.03</v>
      </c>
      <c r="CW110" s="64">
        <v>42186</v>
      </c>
      <c r="CX110" s="63">
        <v>781.12</v>
      </c>
      <c r="CY110" s="64">
        <v>42186</v>
      </c>
      <c r="CZ110" s="63">
        <v>811.46</v>
      </c>
      <c r="DF110" s="24">
        <v>42186</v>
      </c>
      <c r="DG110">
        <v>1.0014182849661792</v>
      </c>
    </row>
    <row r="111" spans="1:111" x14ac:dyDescent="0.25">
      <c r="A111" s="64">
        <v>42217</v>
      </c>
      <c r="B111" s="63">
        <v>868.46</v>
      </c>
      <c r="C111" s="64">
        <v>42217</v>
      </c>
      <c r="D111" s="63">
        <v>749.29</v>
      </c>
      <c r="E111" s="64">
        <v>42217</v>
      </c>
      <c r="F111" s="63">
        <v>1020.84</v>
      </c>
      <c r="G111" s="64">
        <v>42217</v>
      </c>
      <c r="H111" s="63">
        <v>820.64</v>
      </c>
      <c r="I111" s="64">
        <v>42217</v>
      </c>
      <c r="J111" s="63">
        <v>681.04</v>
      </c>
      <c r="K111" s="64">
        <v>42217</v>
      </c>
      <c r="L111" s="63">
        <v>995.8</v>
      </c>
      <c r="M111" s="64">
        <v>42217</v>
      </c>
      <c r="N111" s="63">
        <v>939.25</v>
      </c>
      <c r="O111" s="64">
        <v>42217</v>
      </c>
      <c r="P111" s="63">
        <v>991.24</v>
      </c>
      <c r="Q111" s="64">
        <v>42217</v>
      </c>
      <c r="R111" s="63">
        <v>762.72</v>
      </c>
      <c r="S111" s="64">
        <v>42217</v>
      </c>
      <c r="T111" s="63">
        <v>1370.36</v>
      </c>
      <c r="U111" s="64">
        <v>42217</v>
      </c>
      <c r="V111" s="63">
        <v>786.8</v>
      </c>
      <c r="W111" s="64">
        <v>42217</v>
      </c>
      <c r="X111" s="63">
        <v>850.02</v>
      </c>
      <c r="Y111" s="64">
        <v>42217</v>
      </c>
      <c r="Z111" s="63">
        <v>830.62</v>
      </c>
      <c r="AA111" s="64">
        <v>42217</v>
      </c>
      <c r="AB111" s="63">
        <v>765.9</v>
      </c>
      <c r="AC111" s="64">
        <v>42217</v>
      </c>
      <c r="AD111" s="63">
        <v>903.41</v>
      </c>
      <c r="AE111" s="64">
        <v>42217</v>
      </c>
      <c r="AF111" s="63">
        <v>810.14</v>
      </c>
      <c r="AG111" s="64">
        <v>42217</v>
      </c>
      <c r="AH111" s="63">
        <v>814.72</v>
      </c>
      <c r="AI111" s="64">
        <v>42217</v>
      </c>
      <c r="AJ111" s="63">
        <v>794.31</v>
      </c>
      <c r="AK111" s="64">
        <v>42217</v>
      </c>
      <c r="AL111" s="63">
        <v>755.77</v>
      </c>
      <c r="AM111" s="64">
        <v>42217</v>
      </c>
      <c r="AN111" s="63">
        <v>807.68</v>
      </c>
      <c r="AO111" s="64">
        <v>42217</v>
      </c>
      <c r="AP111" s="63">
        <v>738.36</v>
      </c>
      <c r="AQ111" s="64">
        <v>42217</v>
      </c>
      <c r="AR111" s="63">
        <v>945.58</v>
      </c>
      <c r="AS111" s="64">
        <v>42217</v>
      </c>
      <c r="AT111" s="63">
        <v>1023.8</v>
      </c>
      <c r="AU111" s="64">
        <v>42217</v>
      </c>
      <c r="AV111" s="63">
        <v>840.04</v>
      </c>
      <c r="AW111" s="64">
        <v>42217</v>
      </c>
      <c r="AX111" s="63">
        <v>900.81</v>
      </c>
      <c r="AY111" s="64">
        <v>42217</v>
      </c>
      <c r="AZ111" s="63">
        <v>696.32</v>
      </c>
      <c r="BA111" s="64">
        <v>42217</v>
      </c>
      <c r="BB111" s="63">
        <v>757.83</v>
      </c>
      <c r="BC111" s="64">
        <v>42217</v>
      </c>
      <c r="BD111" s="63">
        <v>750.29</v>
      </c>
      <c r="BE111" s="64">
        <v>42217</v>
      </c>
      <c r="BF111" s="63">
        <v>781.76</v>
      </c>
      <c r="BG111" s="64">
        <v>42217</v>
      </c>
      <c r="BH111" s="63">
        <v>751.91</v>
      </c>
      <c r="BI111" s="64">
        <v>42217</v>
      </c>
      <c r="BJ111" s="63">
        <v>835.16</v>
      </c>
      <c r="BK111" s="64">
        <v>42217</v>
      </c>
      <c r="BL111" s="63">
        <v>947.34</v>
      </c>
      <c r="BM111" s="64">
        <v>42217</v>
      </c>
      <c r="BN111" s="63">
        <v>709.52</v>
      </c>
      <c r="BO111" s="64">
        <v>42217</v>
      </c>
      <c r="BP111" s="63">
        <v>982.57</v>
      </c>
      <c r="BQ111" s="64">
        <v>42217</v>
      </c>
      <c r="BR111" s="63">
        <v>790.1</v>
      </c>
      <c r="BS111" s="64">
        <v>42217</v>
      </c>
      <c r="BT111" s="63">
        <v>919.8</v>
      </c>
      <c r="BU111" s="64">
        <v>42217</v>
      </c>
      <c r="BV111" s="63">
        <v>787.64</v>
      </c>
      <c r="BW111" s="64">
        <v>42217</v>
      </c>
      <c r="BX111" s="63">
        <v>767.78</v>
      </c>
      <c r="BY111" s="64">
        <v>42217</v>
      </c>
      <c r="BZ111" s="63">
        <v>817.6</v>
      </c>
      <c r="CA111" s="64">
        <v>42217</v>
      </c>
      <c r="CB111" s="63">
        <v>830.75</v>
      </c>
      <c r="CC111" s="64">
        <v>42217</v>
      </c>
      <c r="CD111" s="63">
        <v>812.71</v>
      </c>
      <c r="CE111" s="64">
        <v>42217</v>
      </c>
      <c r="CF111" s="63">
        <v>745.52</v>
      </c>
      <c r="CG111" s="64">
        <v>42217</v>
      </c>
      <c r="CH111" s="63">
        <v>723.14</v>
      </c>
      <c r="CI111" s="64">
        <v>42217</v>
      </c>
      <c r="CJ111" s="63">
        <v>745.06</v>
      </c>
      <c r="CK111" s="64">
        <v>42217</v>
      </c>
      <c r="CL111" s="63">
        <v>903.07</v>
      </c>
      <c r="CM111" s="64">
        <v>42217</v>
      </c>
      <c r="CN111" s="63">
        <v>860.22</v>
      </c>
      <c r="CO111" s="64">
        <v>42217</v>
      </c>
      <c r="CP111" s="63">
        <v>806.44</v>
      </c>
      <c r="CQ111" s="64">
        <v>42217</v>
      </c>
      <c r="CR111" s="63">
        <v>940.55</v>
      </c>
      <c r="CS111" s="64">
        <v>42217</v>
      </c>
      <c r="CT111" s="63">
        <v>1043.5899999999999</v>
      </c>
      <c r="CU111" s="64">
        <v>42217</v>
      </c>
      <c r="CV111" s="63">
        <v>732.51</v>
      </c>
      <c r="CW111" s="64">
        <v>42217</v>
      </c>
      <c r="CX111" s="63">
        <v>794.53</v>
      </c>
      <c r="CY111" s="64">
        <v>42217</v>
      </c>
      <c r="CZ111" s="63">
        <v>830.79</v>
      </c>
      <c r="DF111" s="24">
        <v>42217</v>
      </c>
      <c r="DG111">
        <v>1</v>
      </c>
    </row>
    <row r="112" spans="1:111" x14ac:dyDescent="0.25">
      <c r="A112" s="64">
        <v>42248</v>
      </c>
      <c r="B112" s="63">
        <v>865.61</v>
      </c>
    </row>
  </sheetData>
  <hyperlinks>
    <hyperlink ref="A5" r:id="rId1"/>
    <hyperlink ref="C5" r:id="rId2"/>
    <hyperlink ref="E5" r:id="rId3"/>
    <hyperlink ref="G5" r:id="rId4"/>
    <hyperlink ref="I5" r:id="rId5"/>
    <hyperlink ref="K5" r:id="rId6"/>
    <hyperlink ref="M5" r:id="rId7"/>
    <hyperlink ref="O5" r:id="rId8"/>
    <hyperlink ref="Q5" r:id="rId9"/>
    <hyperlink ref="S5" r:id="rId10"/>
    <hyperlink ref="U5" r:id="rId11"/>
    <hyperlink ref="W5" r:id="rId12"/>
    <hyperlink ref="Y5" r:id="rId13"/>
    <hyperlink ref="AA5" r:id="rId14"/>
    <hyperlink ref="AC5" r:id="rId15"/>
    <hyperlink ref="AE5" r:id="rId16"/>
    <hyperlink ref="AG5" r:id="rId17"/>
    <hyperlink ref="AI5" r:id="rId18"/>
    <hyperlink ref="AK5" r:id="rId19"/>
    <hyperlink ref="AM5" r:id="rId20"/>
    <hyperlink ref="AO5" r:id="rId21"/>
    <hyperlink ref="AQ5" r:id="rId22"/>
    <hyperlink ref="AS5" r:id="rId23"/>
    <hyperlink ref="AU5" r:id="rId24"/>
    <hyperlink ref="AW5" r:id="rId25"/>
    <hyperlink ref="AY5" r:id="rId26"/>
    <hyperlink ref="BA5" r:id="rId27"/>
    <hyperlink ref="BC5" r:id="rId28"/>
    <hyperlink ref="BE5" r:id="rId29"/>
    <hyperlink ref="BG5" r:id="rId30"/>
    <hyperlink ref="BI5" r:id="rId31"/>
    <hyperlink ref="BK5" r:id="rId32"/>
    <hyperlink ref="BM5" r:id="rId33"/>
    <hyperlink ref="BO5" r:id="rId34"/>
    <hyperlink ref="BQ5" r:id="rId35"/>
    <hyperlink ref="BS5" r:id="rId36"/>
    <hyperlink ref="BU5" r:id="rId37"/>
    <hyperlink ref="BW5" r:id="rId38"/>
    <hyperlink ref="BY5" r:id="rId39"/>
    <hyperlink ref="CA5" r:id="rId40"/>
    <hyperlink ref="CC5" r:id="rId41"/>
    <hyperlink ref="CE5" r:id="rId42"/>
    <hyperlink ref="CG5" r:id="rId43"/>
    <hyperlink ref="CI5" r:id="rId44"/>
    <hyperlink ref="CK5" r:id="rId45"/>
    <hyperlink ref="CM5" r:id="rId46"/>
    <hyperlink ref="CO5" r:id="rId47"/>
    <hyperlink ref="CQ5" r:id="rId48"/>
    <hyperlink ref="CS5" r:id="rId49"/>
    <hyperlink ref="CU5" r:id="rId50"/>
    <hyperlink ref="CW5" r:id="rId51"/>
    <hyperlink ref="CY5" r:id="rId5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D19" sqref="D19"/>
    </sheetView>
  </sheetViews>
  <sheetFormatPr defaultRowHeight="15" x14ac:dyDescent="0.25"/>
  <cols>
    <col min="1" max="1" width="12.42578125" customWidth="1"/>
    <col min="2" max="2" width="14.7109375" customWidth="1"/>
    <col min="3" max="3" width="25.140625" customWidth="1"/>
  </cols>
  <sheetData>
    <row r="1" spans="1:3" ht="15.75" thickBot="1" x14ac:dyDescent="0.3">
      <c r="A1" s="70" t="s">
        <v>118</v>
      </c>
      <c r="B1" s="70" t="s">
        <v>119</v>
      </c>
      <c r="C1" s="68" t="s">
        <v>120</v>
      </c>
    </row>
    <row r="2" spans="1:3" ht="15.75" thickTop="1" x14ac:dyDescent="0.25">
      <c r="A2" s="72">
        <v>1</v>
      </c>
      <c r="B2" s="71" t="s">
        <v>121</v>
      </c>
      <c r="C2" s="69" t="s">
        <v>0</v>
      </c>
    </row>
    <row r="3" spans="1:3" x14ac:dyDescent="0.25">
      <c r="A3" s="72">
        <v>2</v>
      </c>
      <c r="B3" s="71" t="s">
        <v>122</v>
      </c>
      <c r="C3" s="69" t="s">
        <v>11</v>
      </c>
    </row>
    <row r="4" spans="1:3" x14ac:dyDescent="0.25">
      <c r="A4" s="72">
        <v>4</v>
      </c>
      <c r="B4" s="71" t="s">
        <v>123</v>
      </c>
      <c r="C4" s="69" t="s">
        <v>13</v>
      </c>
    </row>
    <row r="5" spans="1:3" x14ac:dyDescent="0.25">
      <c r="A5" s="72">
        <v>5</v>
      </c>
      <c r="B5" s="71" t="s">
        <v>124</v>
      </c>
      <c r="C5" s="69" t="s">
        <v>14</v>
      </c>
    </row>
    <row r="6" spans="1:3" x14ac:dyDescent="0.25">
      <c r="A6" s="72">
        <v>6</v>
      </c>
      <c r="B6" s="71" t="s">
        <v>125</v>
      </c>
      <c r="C6" s="69" t="s">
        <v>15</v>
      </c>
    </row>
    <row r="7" spans="1:3" x14ac:dyDescent="0.25">
      <c r="A7" s="72">
        <v>8</v>
      </c>
      <c r="B7" s="71" t="s">
        <v>126</v>
      </c>
      <c r="C7" s="69" t="s">
        <v>16</v>
      </c>
    </row>
    <row r="8" spans="1:3" x14ac:dyDescent="0.25">
      <c r="A8" s="72">
        <v>9</v>
      </c>
      <c r="B8" s="71" t="s">
        <v>127</v>
      </c>
      <c r="C8" s="69" t="s">
        <v>17</v>
      </c>
    </row>
    <row r="9" spans="1:3" x14ac:dyDescent="0.25">
      <c r="A9" s="72">
        <v>10</v>
      </c>
      <c r="B9" s="71" t="s">
        <v>128</v>
      </c>
      <c r="C9" s="69" t="s">
        <v>18</v>
      </c>
    </row>
    <row r="10" spans="1:3" x14ac:dyDescent="0.25">
      <c r="A10" s="72">
        <v>11</v>
      </c>
      <c r="B10" s="71" t="s">
        <v>129</v>
      </c>
      <c r="C10" s="69" t="s">
        <v>19</v>
      </c>
    </row>
    <row r="11" spans="1:3" x14ac:dyDescent="0.25">
      <c r="A11" s="72">
        <v>12</v>
      </c>
      <c r="B11" s="71" t="s">
        <v>130</v>
      </c>
      <c r="C11" s="69" t="s">
        <v>20</v>
      </c>
    </row>
    <row r="12" spans="1:3" x14ac:dyDescent="0.25">
      <c r="A12" s="72">
        <v>13</v>
      </c>
      <c r="B12" s="71" t="s">
        <v>131</v>
      </c>
      <c r="C12" s="69" t="s">
        <v>21</v>
      </c>
    </row>
    <row r="13" spans="1:3" x14ac:dyDescent="0.25">
      <c r="A13" s="72">
        <v>15</v>
      </c>
      <c r="B13" s="71" t="s">
        <v>132</v>
      </c>
      <c r="C13" s="69" t="s">
        <v>22</v>
      </c>
    </row>
    <row r="14" spans="1:3" x14ac:dyDescent="0.25">
      <c r="A14" s="72">
        <v>16</v>
      </c>
      <c r="B14" s="71" t="s">
        <v>133</v>
      </c>
      <c r="C14" s="69" t="s">
        <v>23</v>
      </c>
    </row>
    <row r="15" spans="1:3" x14ac:dyDescent="0.25">
      <c r="A15" s="72">
        <v>17</v>
      </c>
      <c r="B15" s="71" t="s">
        <v>134</v>
      </c>
      <c r="C15" s="69" t="s">
        <v>24</v>
      </c>
    </row>
    <row r="16" spans="1:3" x14ac:dyDescent="0.25">
      <c r="A16" s="72">
        <v>18</v>
      </c>
      <c r="B16" s="71" t="s">
        <v>135</v>
      </c>
      <c r="C16" s="69" t="s">
        <v>25</v>
      </c>
    </row>
    <row r="17" spans="1:3" x14ac:dyDescent="0.25">
      <c r="A17" s="72">
        <v>19</v>
      </c>
      <c r="B17" s="71" t="s">
        <v>136</v>
      </c>
      <c r="C17" s="69" t="s">
        <v>26</v>
      </c>
    </row>
    <row r="18" spans="1:3" x14ac:dyDescent="0.25">
      <c r="A18" s="72">
        <v>20</v>
      </c>
      <c r="B18" s="71" t="s">
        <v>137</v>
      </c>
      <c r="C18" s="69" t="s">
        <v>27</v>
      </c>
    </row>
    <row r="19" spans="1:3" x14ac:dyDescent="0.25">
      <c r="A19" s="72">
        <v>21</v>
      </c>
      <c r="B19" s="71" t="s">
        <v>138</v>
      </c>
      <c r="C19" s="69" t="s">
        <v>28</v>
      </c>
    </row>
    <row r="20" spans="1:3" x14ac:dyDescent="0.25">
      <c r="A20" s="72">
        <v>22</v>
      </c>
      <c r="B20" s="71" t="s">
        <v>139</v>
      </c>
      <c r="C20" s="69" t="s">
        <v>29</v>
      </c>
    </row>
    <row r="21" spans="1:3" x14ac:dyDescent="0.25">
      <c r="A21" s="72">
        <v>23</v>
      </c>
      <c r="B21" s="71" t="s">
        <v>140</v>
      </c>
      <c r="C21" s="69" t="s">
        <v>30</v>
      </c>
    </row>
    <row r="22" spans="1:3" x14ac:dyDescent="0.25">
      <c r="A22" s="72">
        <v>24</v>
      </c>
      <c r="B22" s="71" t="s">
        <v>141</v>
      </c>
      <c r="C22" s="69" t="s">
        <v>31</v>
      </c>
    </row>
    <row r="23" spans="1:3" x14ac:dyDescent="0.25">
      <c r="A23" s="72">
        <v>25</v>
      </c>
      <c r="B23" s="71" t="s">
        <v>142</v>
      </c>
      <c r="C23" s="69" t="s">
        <v>32</v>
      </c>
    </row>
    <row r="24" spans="1:3" x14ac:dyDescent="0.25">
      <c r="A24" s="72">
        <v>26</v>
      </c>
      <c r="B24" s="71" t="s">
        <v>143</v>
      </c>
      <c r="C24" s="69" t="s">
        <v>33</v>
      </c>
    </row>
    <row r="25" spans="1:3" x14ac:dyDescent="0.25">
      <c r="A25" s="72">
        <v>27</v>
      </c>
      <c r="B25" s="71" t="s">
        <v>144</v>
      </c>
      <c r="C25" s="69" t="s">
        <v>34</v>
      </c>
    </row>
    <row r="26" spans="1:3" x14ac:dyDescent="0.25">
      <c r="A26" s="72">
        <v>28</v>
      </c>
      <c r="B26" s="71" t="s">
        <v>145</v>
      </c>
      <c r="C26" s="69" t="s">
        <v>35</v>
      </c>
    </row>
    <row r="27" spans="1:3" x14ac:dyDescent="0.25">
      <c r="A27" s="72">
        <v>29</v>
      </c>
      <c r="B27" s="71" t="s">
        <v>146</v>
      </c>
      <c r="C27" s="69" t="s">
        <v>36</v>
      </c>
    </row>
    <row r="28" spans="1:3" x14ac:dyDescent="0.25">
      <c r="A28" s="72">
        <v>30</v>
      </c>
      <c r="B28" s="71" t="s">
        <v>147</v>
      </c>
      <c r="C28" s="69" t="s">
        <v>37</v>
      </c>
    </row>
    <row r="29" spans="1:3" x14ac:dyDescent="0.25">
      <c r="A29" s="72">
        <v>31</v>
      </c>
      <c r="B29" s="71" t="s">
        <v>148</v>
      </c>
      <c r="C29" s="69" t="s">
        <v>63</v>
      </c>
    </row>
    <row r="30" spans="1:3" x14ac:dyDescent="0.25">
      <c r="A30" s="72">
        <v>32</v>
      </c>
      <c r="B30" s="71" t="s">
        <v>149</v>
      </c>
      <c r="C30" s="69" t="s">
        <v>64</v>
      </c>
    </row>
    <row r="31" spans="1:3" x14ac:dyDescent="0.25">
      <c r="A31" s="72">
        <v>33</v>
      </c>
      <c r="B31" s="71" t="s">
        <v>150</v>
      </c>
      <c r="C31" s="69" t="s">
        <v>65</v>
      </c>
    </row>
    <row r="32" spans="1:3" x14ac:dyDescent="0.25">
      <c r="A32" s="72">
        <v>34</v>
      </c>
      <c r="B32" s="71" t="s">
        <v>151</v>
      </c>
      <c r="C32" s="69" t="s">
        <v>66</v>
      </c>
    </row>
    <row r="33" spans="1:3" x14ac:dyDescent="0.25">
      <c r="A33" s="72">
        <v>35</v>
      </c>
      <c r="B33" s="71" t="s">
        <v>152</v>
      </c>
      <c r="C33" s="69" t="s">
        <v>67</v>
      </c>
    </row>
    <row r="34" spans="1:3" x14ac:dyDescent="0.25">
      <c r="A34" s="72">
        <v>36</v>
      </c>
      <c r="B34" s="71" t="s">
        <v>153</v>
      </c>
      <c r="C34" s="69" t="s">
        <v>68</v>
      </c>
    </row>
    <row r="35" spans="1:3" x14ac:dyDescent="0.25">
      <c r="A35" s="72">
        <v>37</v>
      </c>
      <c r="B35" s="71" t="s">
        <v>154</v>
      </c>
      <c r="C35" s="69" t="s">
        <v>69</v>
      </c>
    </row>
    <row r="36" spans="1:3" x14ac:dyDescent="0.25">
      <c r="A36" s="72">
        <v>38</v>
      </c>
      <c r="B36" s="71" t="s">
        <v>155</v>
      </c>
      <c r="C36" s="69" t="s">
        <v>70</v>
      </c>
    </row>
    <row r="37" spans="1:3" x14ac:dyDescent="0.25">
      <c r="A37" s="72">
        <v>39</v>
      </c>
      <c r="B37" s="71" t="s">
        <v>156</v>
      </c>
      <c r="C37" s="69" t="s">
        <v>71</v>
      </c>
    </row>
    <row r="38" spans="1:3" x14ac:dyDescent="0.25">
      <c r="A38" s="72">
        <v>40</v>
      </c>
      <c r="B38" s="71" t="s">
        <v>157</v>
      </c>
      <c r="C38" s="69" t="s">
        <v>72</v>
      </c>
    </row>
    <row r="39" spans="1:3" x14ac:dyDescent="0.25">
      <c r="A39" s="72">
        <v>41</v>
      </c>
      <c r="B39" s="71" t="s">
        <v>158</v>
      </c>
      <c r="C39" s="69" t="s">
        <v>73</v>
      </c>
    </row>
    <row r="40" spans="1:3" x14ac:dyDescent="0.25">
      <c r="A40" s="72">
        <v>42</v>
      </c>
      <c r="B40" s="71" t="s">
        <v>159</v>
      </c>
      <c r="C40" s="69" t="s">
        <v>74</v>
      </c>
    </row>
    <row r="41" spans="1:3" x14ac:dyDescent="0.25">
      <c r="A41" s="72">
        <v>44</v>
      </c>
      <c r="B41" s="71" t="s">
        <v>160</v>
      </c>
      <c r="C41" s="69" t="s">
        <v>75</v>
      </c>
    </row>
    <row r="42" spans="1:3" x14ac:dyDescent="0.25">
      <c r="A42" s="72">
        <v>45</v>
      </c>
      <c r="B42" s="71" t="s">
        <v>161</v>
      </c>
      <c r="C42" s="69" t="s">
        <v>76</v>
      </c>
    </row>
    <row r="43" spans="1:3" x14ac:dyDescent="0.25">
      <c r="A43" s="72">
        <v>46</v>
      </c>
      <c r="B43" s="71" t="s">
        <v>162</v>
      </c>
      <c r="C43" s="69" t="s">
        <v>77</v>
      </c>
    </row>
    <row r="44" spans="1:3" x14ac:dyDescent="0.25">
      <c r="A44" s="72">
        <v>47</v>
      </c>
      <c r="B44" s="71" t="s">
        <v>163</v>
      </c>
      <c r="C44" s="69" t="s">
        <v>78</v>
      </c>
    </row>
    <row r="45" spans="1:3" x14ac:dyDescent="0.25">
      <c r="A45" s="72">
        <v>48</v>
      </c>
      <c r="B45" s="71" t="s">
        <v>164</v>
      </c>
      <c r="C45" s="69" t="s">
        <v>79</v>
      </c>
    </row>
    <row r="46" spans="1:3" x14ac:dyDescent="0.25">
      <c r="A46" s="72">
        <v>49</v>
      </c>
      <c r="B46" s="71" t="s">
        <v>165</v>
      </c>
      <c r="C46" s="69" t="s">
        <v>80</v>
      </c>
    </row>
    <row r="47" spans="1:3" x14ac:dyDescent="0.25">
      <c r="A47" s="72">
        <v>50</v>
      </c>
      <c r="B47" s="71" t="s">
        <v>166</v>
      </c>
      <c r="C47" s="69" t="s">
        <v>81</v>
      </c>
    </row>
    <row r="48" spans="1:3" x14ac:dyDescent="0.25">
      <c r="A48" s="72">
        <v>51</v>
      </c>
      <c r="B48" s="71" t="s">
        <v>167</v>
      </c>
      <c r="C48" s="69" t="s">
        <v>82</v>
      </c>
    </row>
    <row r="49" spans="1:3" x14ac:dyDescent="0.25">
      <c r="A49" s="72">
        <v>53</v>
      </c>
      <c r="B49" s="71" t="s">
        <v>168</v>
      </c>
      <c r="C49" s="69" t="s">
        <v>83</v>
      </c>
    </row>
    <row r="50" spans="1:3" x14ac:dyDescent="0.25">
      <c r="A50" s="72">
        <v>54</v>
      </c>
      <c r="B50" s="71" t="s">
        <v>169</v>
      </c>
      <c r="C50" s="69" t="s">
        <v>84</v>
      </c>
    </row>
    <row r="51" spans="1:3" x14ac:dyDescent="0.25">
      <c r="A51" s="72">
        <v>55</v>
      </c>
      <c r="B51" s="71" t="s">
        <v>170</v>
      </c>
      <c r="C51" s="69" t="s">
        <v>85</v>
      </c>
    </row>
    <row r="52" spans="1:3" x14ac:dyDescent="0.25">
      <c r="A52" s="72">
        <v>56</v>
      </c>
      <c r="B52" s="71" t="s">
        <v>171</v>
      </c>
      <c r="C52" s="69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5"/>
  <sheetViews>
    <sheetView topLeftCell="A25" workbookViewId="0">
      <selection activeCell="E12" sqref="E12"/>
    </sheetView>
  </sheetViews>
  <sheetFormatPr defaultColWidth="12" defaultRowHeight="15" x14ac:dyDescent="0.25"/>
  <cols>
    <col min="1" max="1" width="12" style="64"/>
    <col min="2" max="2" width="12" style="63"/>
  </cols>
  <sheetData>
    <row r="1" spans="1:2" x14ac:dyDescent="0.25">
      <c r="A1" s="55" t="s">
        <v>253</v>
      </c>
    </row>
    <row r="2" spans="1:2" x14ac:dyDescent="0.25">
      <c r="A2" s="64" t="s">
        <v>1</v>
      </c>
      <c r="B2" s="63" t="s">
        <v>116</v>
      </c>
    </row>
    <row r="3" spans="1:2" x14ac:dyDescent="0.25">
      <c r="A3" s="56" t="s">
        <v>117</v>
      </c>
      <c r="B3" s="63" t="s">
        <v>3</v>
      </c>
    </row>
    <row r="4" spans="1:2" x14ac:dyDescent="0.25">
      <c r="A4" s="64">
        <v>32874</v>
      </c>
      <c r="B4" s="63" t="s">
        <v>254</v>
      </c>
    </row>
    <row r="5" spans="1:2" ht="15.75" x14ac:dyDescent="0.25">
      <c r="A5" s="23" t="s">
        <v>115</v>
      </c>
    </row>
    <row r="6" spans="1:2" x14ac:dyDescent="0.25">
      <c r="A6" s="64" t="s">
        <v>4</v>
      </c>
    </row>
    <row r="7" spans="1:2" x14ac:dyDescent="0.25">
      <c r="A7" s="64" t="s">
        <v>5</v>
      </c>
      <c r="B7" s="63" t="s">
        <v>6</v>
      </c>
    </row>
    <row r="8" spans="1:2" x14ac:dyDescent="0.25">
      <c r="A8" s="64">
        <v>32874</v>
      </c>
      <c r="B8" s="63">
        <v>127.4</v>
      </c>
    </row>
    <row r="9" spans="1:2" x14ac:dyDescent="0.25">
      <c r="A9" s="64">
        <v>32905</v>
      </c>
      <c r="B9" s="63">
        <v>128</v>
      </c>
    </row>
    <row r="10" spans="1:2" x14ac:dyDescent="0.25">
      <c r="A10" s="64">
        <v>32933</v>
      </c>
      <c r="B10" s="63">
        <v>128.69999999999999</v>
      </c>
    </row>
    <row r="11" spans="1:2" x14ac:dyDescent="0.25">
      <c r="A11" s="64">
        <v>32964</v>
      </c>
      <c r="B11" s="63">
        <v>128.9</v>
      </c>
    </row>
    <row r="12" spans="1:2" x14ac:dyDescent="0.25">
      <c r="A12" s="64">
        <v>32994</v>
      </c>
      <c r="B12" s="63">
        <v>129.19999999999999</v>
      </c>
    </row>
    <row r="13" spans="1:2" x14ac:dyDescent="0.25">
      <c r="A13" s="64">
        <v>33025</v>
      </c>
      <c r="B13" s="63">
        <v>129.9</v>
      </c>
    </row>
    <row r="14" spans="1:2" x14ac:dyDescent="0.25">
      <c r="A14" s="64">
        <v>33055</v>
      </c>
      <c r="B14" s="63">
        <v>130.4</v>
      </c>
    </row>
    <row r="15" spans="1:2" x14ac:dyDescent="0.25">
      <c r="A15" s="64">
        <v>33086</v>
      </c>
      <c r="B15" s="63">
        <v>131.6</v>
      </c>
    </row>
    <row r="16" spans="1:2" x14ac:dyDescent="0.25">
      <c r="A16" s="64">
        <v>33117</v>
      </c>
      <c r="B16" s="63">
        <v>132.69999999999999</v>
      </c>
    </row>
    <row r="17" spans="1:2" x14ac:dyDescent="0.25">
      <c r="A17" s="64">
        <v>33147</v>
      </c>
      <c r="B17" s="63">
        <v>133.5</v>
      </c>
    </row>
    <row r="18" spans="1:2" x14ac:dyDescent="0.25">
      <c r="A18" s="64">
        <v>33178</v>
      </c>
      <c r="B18" s="63">
        <v>133.80000000000001</v>
      </c>
    </row>
    <row r="19" spans="1:2" x14ac:dyDescent="0.25">
      <c r="A19" s="64">
        <v>33208</v>
      </c>
      <c r="B19" s="63">
        <v>133.80000000000001</v>
      </c>
    </row>
    <row r="20" spans="1:2" x14ac:dyDescent="0.25">
      <c r="A20" s="64">
        <v>33239</v>
      </c>
      <c r="B20" s="63">
        <v>134.6</v>
      </c>
    </row>
    <row r="21" spans="1:2" x14ac:dyDescent="0.25">
      <c r="A21" s="64">
        <v>33270</v>
      </c>
      <c r="B21" s="63">
        <v>134.80000000000001</v>
      </c>
    </row>
    <row r="22" spans="1:2" x14ac:dyDescent="0.25">
      <c r="A22" s="64">
        <v>33298</v>
      </c>
      <c r="B22" s="63">
        <v>135</v>
      </c>
    </row>
    <row r="23" spans="1:2" x14ac:dyDescent="0.25">
      <c r="A23" s="64">
        <v>33329</v>
      </c>
      <c r="B23" s="63">
        <v>135.19999999999999</v>
      </c>
    </row>
    <row r="24" spans="1:2" x14ac:dyDescent="0.25">
      <c r="A24" s="64">
        <v>33359</v>
      </c>
      <c r="B24" s="63">
        <v>135.6</v>
      </c>
    </row>
    <row r="25" spans="1:2" x14ac:dyDescent="0.25">
      <c r="A25" s="64">
        <v>33390</v>
      </c>
      <c r="B25" s="63">
        <v>136</v>
      </c>
    </row>
    <row r="26" spans="1:2" x14ac:dyDescent="0.25">
      <c r="A26" s="64">
        <v>33420</v>
      </c>
      <c r="B26" s="63">
        <v>136.19999999999999</v>
      </c>
    </row>
    <row r="27" spans="1:2" x14ac:dyDescent="0.25">
      <c r="A27" s="64">
        <v>33451</v>
      </c>
      <c r="B27" s="63">
        <v>136.6</v>
      </c>
    </row>
    <row r="28" spans="1:2" x14ac:dyDescent="0.25">
      <c r="A28" s="64">
        <v>33482</v>
      </c>
      <c r="B28" s="63">
        <v>137.19999999999999</v>
      </c>
    </row>
    <row r="29" spans="1:2" x14ac:dyDescent="0.25">
      <c r="A29" s="64">
        <v>33512</v>
      </c>
      <c r="B29" s="63">
        <v>137.4</v>
      </c>
    </row>
    <row r="30" spans="1:2" x14ac:dyDescent="0.25">
      <c r="A30" s="64">
        <v>33543</v>
      </c>
      <c r="B30" s="63">
        <v>137.80000000000001</v>
      </c>
    </row>
    <row r="31" spans="1:2" x14ac:dyDescent="0.25">
      <c r="A31" s="64">
        <v>33573</v>
      </c>
      <c r="B31" s="63">
        <v>137.9</v>
      </c>
    </row>
    <row r="32" spans="1:2" x14ac:dyDescent="0.25">
      <c r="A32" s="64">
        <v>33604</v>
      </c>
      <c r="B32" s="63">
        <v>138.1</v>
      </c>
    </row>
    <row r="33" spans="1:2" x14ac:dyDescent="0.25">
      <c r="A33" s="64">
        <v>33635</v>
      </c>
      <c r="B33" s="63">
        <v>138.6</v>
      </c>
    </row>
    <row r="34" spans="1:2" x14ac:dyDescent="0.25">
      <c r="A34" s="64">
        <v>33664</v>
      </c>
      <c r="B34" s="63">
        <v>139.30000000000001</v>
      </c>
    </row>
    <row r="35" spans="1:2" x14ac:dyDescent="0.25">
      <c r="A35" s="64">
        <v>33695</v>
      </c>
      <c r="B35" s="63">
        <v>139.5</v>
      </c>
    </row>
    <row r="36" spans="1:2" x14ac:dyDescent="0.25">
      <c r="A36" s="64">
        <v>33725</v>
      </c>
      <c r="B36" s="63">
        <v>139.69999999999999</v>
      </c>
    </row>
    <row r="37" spans="1:2" x14ac:dyDescent="0.25">
      <c r="A37" s="64">
        <v>33756</v>
      </c>
      <c r="B37" s="63">
        <v>140.19999999999999</v>
      </c>
    </row>
    <row r="38" spans="1:2" x14ac:dyDescent="0.25">
      <c r="A38" s="64">
        <v>33786</v>
      </c>
      <c r="B38" s="63">
        <v>140.5</v>
      </c>
    </row>
    <row r="39" spans="1:2" x14ac:dyDescent="0.25">
      <c r="A39" s="64">
        <v>33817</v>
      </c>
      <c r="B39" s="63">
        <v>140.9</v>
      </c>
    </row>
    <row r="40" spans="1:2" x14ac:dyDescent="0.25">
      <c r="A40" s="64">
        <v>33848</v>
      </c>
      <c r="B40" s="63">
        <v>141.30000000000001</v>
      </c>
    </row>
    <row r="41" spans="1:2" x14ac:dyDescent="0.25">
      <c r="A41" s="64">
        <v>33878</v>
      </c>
      <c r="B41" s="63">
        <v>141.80000000000001</v>
      </c>
    </row>
    <row r="42" spans="1:2" x14ac:dyDescent="0.25">
      <c r="A42" s="64">
        <v>33909</v>
      </c>
      <c r="B42" s="63">
        <v>142</v>
      </c>
    </row>
    <row r="43" spans="1:2" x14ac:dyDescent="0.25">
      <c r="A43" s="64">
        <v>33939</v>
      </c>
      <c r="B43" s="63">
        <v>141.9</v>
      </c>
    </row>
    <row r="44" spans="1:2" x14ac:dyDescent="0.25">
      <c r="A44" s="64">
        <v>33970</v>
      </c>
      <c r="B44" s="63">
        <v>142.6</v>
      </c>
    </row>
    <row r="45" spans="1:2" x14ac:dyDescent="0.25">
      <c r="A45" s="64">
        <v>34001</v>
      </c>
      <c r="B45" s="63">
        <v>143.1</v>
      </c>
    </row>
    <row r="46" spans="1:2" x14ac:dyDescent="0.25">
      <c r="A46" s="64">
        <v>34029</v>
      </c>
      <c r="B46" s="63">
        <v>143.6</v>
      </c>
    </row>
    <row r="47" spans="1:2" x14ac:dyDescent="0.25">
      <c r="A47" s="64">
        <v>34060</v>
      </c>
      <c r="B47" s="63">
        <v>144</v>
      </c>
    </row>
    <row r="48" spans="1:2" x14ac:dyDescent="0.25">
      <c r="A48" s="64">
        <v>34090</v>
      </c>
      <c r="B48" s="63">
        <v>144.19999999999999</v>
      </c>
    </row>
    <row r="49" spans="1:2" x14ac:dyDescent="0.25">
      <c r="A49" s="64">
        <v>34121</v>
      </c>
      <c r="B49" s="63">
        <v>144.4</v>
      </c>
    </row>
    <row r="50" spans="1:2" x14ac:dyDescent="0.25">
      <c r="A50" s="64">
        <v>34151</v>
      </c>
      <c r="B50" s="63">
        <v>144.4</v>
      </c>
    </row>
    <row r="51" spans="1:2" x14ac:dyDescent="0.25">
      <c r="A51" s="64">
        <v>34182</v>
      </c>
      <c r="B51" s="63">
        <v>144.80000000000001</v>
      </c>
    </row>
    <row r="52" spans="1:2" x14ac:dyDescent="0.25">
      <c r="A52" s="64">
        <v>34213</v>
      </c>
      <c r="B52" s="63">
        <v>145.1</v>
      </c>
    </row>
    <row r="53" spans="1:2" x14ac:dyDescent="0.25">
      <c r="A53" s="64">
        <v>34243</v>
      </c>
      <c r="B53" s="63">
        <v>145.69999999999999</v>
      </c>
    </row>
    <row r="54" spans="1:2" x14ac:dyDescent="0.25">
      <c r="A54" s="64">
        <v>34274</v>
      </c>
      <c r="B54" s="63">
        <v>145.80000000000001</v>
      </c>
    </row>
    <row r="55" spans="1:2" x14ac:dyDescent="0.25">
      <c r="A55" s="64">
        <v>34304</v>
      </c>
      <c r="B55" s="63">
        <v>145.80000000000001</v>
      </c>
    </row>
    <row r="56" spans="1:2" x14ac:dyDescent="0.25">
      <c r="A56" s="64">
        <v>34335</v>
      </c>
      <c r="B56" s="63">
        <v>146.19999999999999</v>
      </c>
    </row>
    <row r="57" spans="1:2" x14ac:dyDescent="0.25">
      <c r="A57" s="64">
        <v>34366</v>
      </c>
      <c r="B57" s="63">
        <v>146.69999999999999</v>
      </c>
    </row>
    <row r="58" spans="1:2" x14ac:dyDescent="0.25">
      <c r="A58" s="64">
        <v>34394</v>
      </c>
      <c r="B58" s="63">
        <v>147.19999999999999</v>
      </c>
    </row>
    <row r="59" spans="1:2" x14ac:dyDescent="0.25">
      <c r="A59" s="64">
        <v>34425</v>
      </c>
      <c r="B59" s="63">
        <v>147.4</v>
      </c>
    </row>
    <row r="60" spans="1:2" x14ac:dyDescent="0.25">
      <c r="A60" s="64">
        <v>34455</v>
      </c>
      <c r="B60" s="63">
        <v>147.5</v>
      </c>
    </row>
    <row r="61" spans="1:2" x14ac:dyDescent="0.25">
      <c r="A61" s="64">
        <v>34486</v>
      </c>
      <c r="B61" s="63">
        <v>148</v>
      </c>
    </row>
    <row r="62" spans="1:2" x14ac:dyDescent="0.25">
      <c r="A62" s="64">
        <v>34516</v>
      </c>
      <c r="B62" s="63">
        <v>148.4</v>
      </c>
    </row>
    <row r="63" spans="1:2" x14ac:dyDescent="0.25">
      <c r="A63" s="64">
        <v>34547</v>
      </c>
      <c r="B63" s="63">
        <v>149</v>
      </c>
    </row>
    <row r="64" spans="1:2" x14ac:dyDescent="0.25">
      <c r="A64" s="64">
        <v>34578</v>
      </c>
      <c r="B64" s="63">
        <v>149.4</v>
      </c>
    </row>
    <row r="65" spans="1:2" x14ac:dyDescent="0.25">
      <c r="A65" s="64">
        <v>34608</v>
      </c>
      <c r="B65" s="63">
        <v>149.5</v>
      </c>
    </row>
    <row r="66" spans="1:2" x14ac:dyDescent="0.25">
      <c r="A66" s="64">
        <v>34639</v>
      </c>
      <c r="B66" s="63">
        <v>149.69999999999999</v>
      </c>
    </row>
    <row r="67" spans="1:2" x14ac:dyDescent="0.25">
      <c r="A67" s="64">
        <v>34669</v>
      </c>
      <c r="B67" s="63">
        <v>149.69999999999999</v>
      </c>
    </row>
    <row r="68" spans="1:2" x14ac:dyDescent="0.25">
      <c r="A68" s="64">
        <v>34700</v>
      </c>
      <c r="B68" s="63">
        <v>150.30000000000001</v>
      </c>
    </row>
    <row r="69" spans="1:2" x14ac:dyDescent="0.25">
      <c r="A69" s="64">
        <v>34731</v>
      </c>
      <c r="B69" s="63">
        <v>150.9</v>
      </c>
    </row>
    <row r="70" spans="1:2" x14ac:dyDescent="0.25">
      <c r="A70" s="64">
        <v>34759</v>
      </c>
      <c r="B70" s="63">
        <v>151.4</v>
      </c>
    </row>
    <row r="71" spans="1:2" x14ac:dyDescent="0.25">
      <c r="A71" s="64">
        <v>34790</v>
      </c>
      <c r="B71" s="63">
        <v>151.9</v>
      </c>
    </row>
    <row r="72" spans="1:2" x14ac:dyDescent="0.25">
      <c r="A72" s="64">
        <v>34820</v>
      </c>
      <c r="B72" s="63">
        <v>152.19999999999999</v>
      </c>
    </row>
    <row r="73" spans="1:2" x14ac:dyDescent="0.25">
      <c r="A73" s="64">
        <v>34851</v>
      </c>
      <c r="B73" s="63">
        <v>152.5</v>
      </c>
    </row>
    <row r="74" spans="1:2" x14ac:dyDescent="0.25">
      <c r="A74" s="64">
        <v>34881</v>
      </c>
      <c r="B74" s="63">
        <v>152.5</v>
      </c>
    </row>
    <row r="75" spans="1:2" x14ac:dyDescent="0.25">
      <c r="A75" s="64">
        <v>34912</v>
      </c>
      <c r="B75" s="63">
        <v>152.9</v>
      </c>
    </row>
    <row r="76" spans="1:2" x14ac:dyDescent="0.25">
      <c r="A76" s="64">
        <v>34943</v>
      </c>
      <c r="B76" s="63">
        <v>153.19999999999999</v>
      </c>
    </row>
    <row r="77" spans="1:2" x14ac:dyDescent="0.25">
      <c r="A77" s="64">
        <v>34973</v>
      </c>
      <c r="B77" s="63">
        <v>153.69999999999999</v>
      </c>
    </row>
    <row r="78" spans="1:2" x14ac:dyDescent="0.25">
      <c r="A78" s="64">
        <v>35004</v>
      </c>
      <c r="B78" s="63">
        <v>153.6</v>
      </c>
    </row>
    <row r="79" spans="1:2" x14ac:dyDescent="0.25">
      <c r="A79" s="64">
        <v>35034</v>
      </c>
      <c r="B79" s="63">
        <v>153.5</v>
      </c>
    </row>
    <row r="80" spans="1:2" x14ac:dyDescent="0.25">
      <c r="A80" s="64">
        <v>35065</v>
      </c>
      <c r="B80" s="63">
        <v>154.4</v>
      </c>
    </row>
    <row r="81" spans="1:2" x14ac:dyDescent="0.25">
      <c r="A81" s="64">
        <v>35096</v>
      </c>
      <c r="B81" s="63">
        <v>154.9</v>
      </c>
    </row>
    <row r="82" spans="1:2" x14ac:dyDescent="0.25">
      <c r="A82" s="64">
        <v>35125</v>
      </c>
      <c r="B82" s="63">
        <v>155.69999999999999</v>
      </c>
    </row>
    <row r="83" spans="1:2" x14ac:dyDescent="0.25">
      <c r="A83" s="64">
        <v>35156</v>
      </c>
      <c r="B83" s="63">
        <v>156.30000000000001</v>
      </c>
    </row>
    <row r="84" spans="1:2" x14ac:dyDescent="0.25">
      <c r="A84" s="64">
        <v>35186</v>
      </c>
      <c r="B84" s="63">
        <v>156.6</v>
      </c>
    </row>
    <row r="85" spans="1:2" x14ac:dyDescent="0.25">
      <c r="A85" s="64">
        <v>35217</v>
      </c>
      <c r="B85" s="63">
        <v>156.69999999999999</v>
      </c>
    </row>
    <row r="86" spans="1:2" x14ac:dyDescent="0.25">
      <c r="A86" s="64">
        <v>35247</v>
      </c>
      <c r="B86" s="63">
        <v>157</v>
      </c>
    </row>
    <row r="87" spans="1:2" x14ac:dyDescent="0.25">
      <c r="A87" s="64">
        <v>35278</v>
      </c>
      <c r="B87" s="63">
        <v>157.30000000000001</v>
      </c>
    </row>
    <row r="88" spans="1:2" x14ac:dyDescent="0.25">
      <c r="A88" s="64">
        <v>35309</v>
      </c>
      <c r="B88" s="63">
        <v>157.80000000000001</v>
      </c>
    </row>
    <row r="89" spans="1:2" x14ac:dyDescent="0.25">
      <c r="A89" s="64">
        <v>35339</v>
      </c>
      <c r="B89" s="63">
        <v>158.30000000000001</v>
      </c>
    </row>
    <row r="90" spans="1:2" x14ac:dyDescent="0.25">
      <c r="A90" s="64">
        <v>35370</v>
      </c>
      <c r="B90" s="63">
        <v>158.6</v>
      </c>
    </row>
    <row r="91" spans="1:2" x14ac:dyDescent="0.25">
      <c r="A91" s="64">
        <v>35400</v>
      </c>
      <c r="B91" s="63">
        <v>158.6</v>
      </c>
    </row>
    <row r="92" spans="1:2" x14ac:dyDescent="0.25">
      <c r="A92" s="64">
        <v>35431</v>
      </c>
      <c r="B92" s="63">
        <v>159.1</v>
      </c>
    </row>
    <row r="93" spans="1:2" x14ac:dyDescent="0.25">
      <c r="A93" s="64">
        <v>35462</v>
      </c>
      <c r="B93" s="63">
        <v>159.6</v>
      </c>
    </row>
    <row r="94" spans="1:2" x14ac:dyDescent="0.25">
      <c r="A94" s="64">
        <v>35490</v>
      </c>
      <c r="B94" s="63">
        <v>160</v>
      </c>
    </row>
    <row r="95" spans="1:2" x14ac:dyDescent="0.25">
      <c r="A95" s="64">
        <v>35521</v>
      </c>
      <c r="B95" s="63">
        <v>160.19999999999999</v>
      </c>
    </row>
    <row r="96" spans="1:2" x14ac:dyDescent="0.25">
      <c r="A96" s="64">
        <v>35551</v>
      </c>
      <c r="B96" s="63">
        <v>160.1</v>
      </c>
    </row>
    <row r="97" spans="1:2" x14ac:dyDescent="0.25">
      <c r="A97" s="64">
        <v>35582</v>
      </c>
      <c r="B97" s="63">
        <v>160.30000000000001</v>
      </c>
    </row>
    <row r="98" spans="1:2" x14ac:dyDescent="0.25">
      <c r="A98" s="64">
        <v>35612</v>
      </c>
      <c r="B98" s="63">
        <v>160.5</v>
      </c>
    </row>
    <row r="99" spans="1:2" x14ac:dyDescent="0.25">
      <c r="A99" s="64">
        <v>35643</v>
      </c>
      <c r="B99" s="63">
        <v>160.80000000000001</v>
      </c>
    </row>
    <row r="100" spans="1:2" x14ac:dyDescent="0.25">
      <c r="A100" s="64">
        <v>35674</v>
      </c>
      <c r="B100" s="63">
        <v>161.19999999999999</v>
      </c>
    </row>
    <row r="101" spans="1:2" x14ac:dyDescent="0.25">
      <c r="A101" s="64">
        <v>35704</v>
      </c>
      <c r="B101" s="63">
        <v>161.6</v>
      </c>
    </row>
    <row r="102" spans="1:2" x14ac:dyDescent="0.25">
      <c r="A102" s="64">
        <v>35735</v>
      </c>
      <c r="B102" s="63">
        <v>161.5</v>
      </c>
    </row>
    <row r="103" spans="1:2" x14ac:dyDescent="0.25">
      <c r="A103" s="64">
        <v>35765</v>
      </c>
      <c r="B103" s="63">
        <v>161.30000000000001</v>
      </c>
    </row>
    <row r="104" spans="1:2" x14ac:dyDescent="0.25">
      <c r="A104" s="64">
        <v>35796</v>
      </c>
      <c r="B104" s="63">
        <v>161.6</v>
      </c>
    </row>
    <row r="105" spans="1:2" x14ac:dyDescent="0.25">
      <c r="A105" s="64">
        <v>35827</v>
      </c>
      <c r="B105" s="63">
        <v>161.9</v>
      </c>
    </row>
    <row r="106" spans="1:2" x14ac:dyDescent="0.25">
      <c r="A106" s="64">
        <v>35855</v>
      </c>
      <c r="B106" s="63">
        <v>162.19999999999999</v>
      </c>
    </row>
    <row r="107" spans="1:2" x14ac:dyDescent="0.25">
      <c r="A107" s="64">
        <v>35886</v>
      </c>
      <c r="B107" s="63">
        <v>162.5</v>
      </c>
    </row>
    <row r="108" spans="1:2" x14ac:dyDescent="0.25">
      <c r="A108" s="64">
        <v>35916</v>
      </c>
      <c r="B108" s="63">
        <v>162.80000000000001</v>
      </c>
    </row>
    <row r="109" spans="1:2" x14ac:dyDescent="0.25">
      <c r="A109" s="64">
        <v>35947</v>
      </c>
      <c r="B109" s="63">
        <v>163</v>
      </c>
    </row>
    <row r="110" spans="1:2" x14ac:dyDescent="0.25">
      <c r="A110" s="64">
        <v>35977</v>
      </c>
      <c r="B110" s="63">
        <v>163.19999999999999</v>
      </c>
    </row>
    <row r="111" spans="1:2" x14ac:dyDescent="0.25">
      <c r="A111" s="64">
        <v>36008</v>
      </c>
      <c r="B111" s="63">
        <v>163.4</v>
      </c>
    </row>
    <row r="112" spans="1:2" x14ac:dyDescent="0.25">
      <c r="A112" s="64">
        <v>36039</v>
      </c>
      <c r="B112" s="63">
        <v>163.6</v>
      </c>
    </row>
    <row r="113" spans="1:2" x14ac:dyDescent="0.25">
      <c r="A113" s="64">
        <v>36069</v>
      </c>
      <c r="B113" s="63">
        <v>164</v>
      </c>
    </row>
    <row r="114" spans="1:2" x14ac:dyDescent="0.25">
      <c r="A114" s="64">
        <v>36100</v>
      </c>
      <c r="B114" s="63">
        <v>164</v>
      </c>
    </row>
    <row r="115" spans="1:2" x14ac:dyDescent="0.25">
      <c r="A115" s="64">
        <v>36130</v>
      </c>
      <c r="B115" s="63">
        <v>163.9</v>
      </c>
    </row>
    <row r="116" spans="1:2" x14ac:dyDescent="0.25">
      <c r="A116" s="64">
        <v>36161</v>
      </c>
      <c r="B116" s="63">
        <v>164.3</v>
      </c>
    </row>
    <row r="117" spans="1:2" x14ac:dyDescent="0.25">
      <c r="A117" s="64">
        <v>36192</v>
      </c>
      <c r="B117" s="63">
        <v>164.5</v>
      </c>
    </row>
    <row r="118" spans="1:2" x14ac:dyDescent="0.25">
      <c r="A118" s="64">
        <v>36220</v>
      </c>
      <c r="B118" s="63">
        <v>165</v>
      </c>
    </row>
    <row r="119" spans="1:2" x14ac:dyDescent="0.25">
      <c r="A119" s="64">
        <v>36251</v>
      </c>
      <c r="B119" s="63">
        <v>166.2</v>
      </c>
    </row>
    <row r="120" spans="1:2" x14ac:dyDescent="0.25">
      <c r="A120" s="64">
        <v>36281</v>
      </c>
      <c r="B120" s="63">
        <v>166.2</v>
      </c>
    </row>
    <row r="121" spans="1:2" x14ac:dyDescent="0.25">
      <c r="A121" s="64">
        <v>36312</v>
      </c>
      <c r="B121" s="63">
        <v>166.2</v>
      </c>
    </row>
    <row r="122" spans="1:2" x14ac:dyDescent="0.25">
      <c r="A122" s="64">
        <v>36342</v>
      </c>
      <c r="B122" s="63">
        <v>166.7</v>
      </c>
    </row>
    <row r="123" spans="1:2" x14ac:dyDescent="0.25">
      <c r="A123" s="64">
        <v>36373</v>
      </c>
      <c r="B123" s="63">
        <v>167.1</v>
      </c>
    </row>
    <row r="124" spans="1:2" x14ac:dyDescent="0.25">
      <c r="A124" s="64">
        <v>36404</v>
      </c>
      <c r="B124" s="63">
        <v>167.9</v>
      </c>
    </row>
    <row r="125" spans="1:2" x14ac:dyDescent="0.25">
      <c r="A125" s="64">
        <v>36434</v>
      </c>
      <c r="B125" s="63">
        <v>168.2</v>
      </c>
    </row>
    <row r="126" spans="1:2" x14ac:dyDescent="0.25">
      <c r="A126" s="64">
        <v>36465</v>
      </c>
      <c r="B126" s="63">
        <v>168.3</v>
      </c>
    </row>
    <row r="127" spans="1:2" x14ac:dyDescent="0.25">
      <c r="A127" s="64">
        <v>36495</v>
      </c>
      <c r="B127" s="63">
        <v>168.3</v>
      </c>
    </row>
    <row r="128" spans="1:2" x14ac:dyDescent="0.25">
      <c r="A128" s="64">
        <v>36526</v>
      </c>
      <c r="B128" s="63">
        <v>168.8</v>
      </c>
    </row>
    <row r="129" spans="1:2" x14ac:dyDescent="0.25">
      <c r="A129" s="64">
        <v>36557</v>
      </c>
      <c r="B129" s="63">
        <v>169.8</v>
      </c>
    </row>
    <row r="130" spans="1:2" x14ac:dyDescent="0.25">
      <c r="A130" s="64">
        <v>36586</v>
      </c>
      <c r="B130" s="63">
        <v>171.2</v>
      </c>
    </row>
    <row r="131" spans="1:2" x14ac:dyDescent="0.25">
      <c r="A131" s="64">
        <v>36617</v>
      </c>
      <c r="B131" s="63">
        <v>171.3</v>
      </c>
    </row>
    <row r="132" spans="1:2" x14ac:dyDescent="0.25">
      <c r="A132" s="64">
        <v>36647</v>
      </c>
      <c r="B132" s="63">
        <v>171.5</v>
      </c>
    </row>
    <row r="133" spans="1:2" x14ac:dyDescent="0.25">
      <c r="A133" s="64">
        <v>36678</v>
      </c>
      <c r="B133" s="63">
        <v>172.4</v>
      </c>
    </row>
    <row r="134" spans="1:2" x14ac:dyDescent="0.25">
      <c r="A134" s="64">
        <v>36708</v>
      </c>
      <c r="B134" s="63">
        <v>172.8</v>
      </c>
    </row>
    <row r="135" spans="1:2" x14ac:dyDescent="0.25">
      <c r="A135" s="64">
        <v>36739</v>
      </c>
      <c r="B135" s="63">
        <v>172.8</v>
      </c>
    </row>
    <row r="136" spans="1:2" x14ac:dyDescent="0.25">
      <c r="A136" s="64">
        <v>36770</v>
      </c>
      <c r="B136" s="63">
        <v>173.7</v>
      </c>
    </row>
    <row r="137" spans="1:2" x14ac:dyDescent="0.25">
      <c r="A137" s="64">
        <v>36800</v>
      </c>
      <c r="B137" s="63">
        <v>174</v>
      </c>
    </row>
    <row r="138" spans="1:2" x14ac:dyDescent="0.25">
      <c r="A138" s="64">
        <v>36831</v>
      </c>
      <c r="B138" s="63">
        <v>174.1</v>
      </c>
    </row>
    <row r="139" spans="1:2" x14ac:dyDescent="0.25">
      <c r="A139" s="64">
        <v>36861</v>
      </c>
      <c r="B139" s="63">
        <v>174</v>
      </c>
    </row>
    <row r="140" spans="1:2" x14ac:dyDescent="0.25">
      <c r="A140" s="64">
        <v>36892</v>
      </c>
      <c r="B140" s="63">
        <v>175.1</v>
      </c>
    </row>
    <row r="141" spans="1:2" x14ac:dyDescent="0.25">
      <c r="A141" s="64">
        <v>36923</v>
      </c>
      <c r="B141" s="63">
        <v>175.8</v>
      </c>
    </row>
    <row r="142" spans="1:2" x14ac:dyDescent="0.25">
      <c r="A142" s="64">
        <v>36951</v>
      </c>
      <c r="B142" s="63">
        <v>176.2</v>
      </c>
    </row>
    <row r="143" spans="1:2" x14ac:dyDescent="0.25">
      <c r="A143" s="64">
        <v>36982</v>
      </c>
      <c r="B143" s="63">
        <v>176.9</v>
      </c>
    </row>
    <row r="144" spans="1:2" x14ac:dyDescent="0.25">
      <c r="A144" s="64">
        <v>37012</v>
      </c>
      <c r="B144" s="63">
        <v>177.7</v>
      </c>
    </row>
    <row r="145" spans="1:2" x14ac:dyDescent="0.25">
      <c r="A145" s="64">
        <v>37043</v>
      </c>
      <c r="B145" s="63">
        <v>178</v>
      </c>
    </row>
    <row r="146" spans="1:2" x14ac:dyDescent="0.25">
      <c r="A146" s="64">
        <v>37073</v>
      </c>
      <c r="B146" s="63">
        <v>177.5</v>
      </c>
    </row>
    <row r="147" spans="1:2" x14ac:dyDescent="0.25">
      <c r="A147" s="64">
        <v>37104</v>
      </c>
      <c r="B147" s="63">
        <v>177.5</v>
      </c>
    </row>
    <row r="148" spans="1:2" x14ac:dyDescent="0.25">
      <c r="A148" s="64">
        <v>37135</v>
      </c>
      <c r="B148" s="63">
        <v>178.3</v>
      </c>
    </row>
    <row r="149" spans="1:2" x14ac:dyDescent="0.25">
      <c r="A149" s="64">
        <v>37165</v>
      </c>
      <c r="B149" s="63">
        <v>177.7</v>
      </c>
    </row>
    <row r="150" spans="1:2" x14ac:dyDescent="0.25">
      <c r="A150" s="64">
        <v>37196</v>
      </c>
      <c r="B150" s="63">
        <v>177.4</v>
      </c>
    </row>
    <row r="151" spans="1:2" x14ac:dyDescent="0.25">
      <c r="A151" s="64">
        <v>37226</v>
      </c>
      <c r="B151" s="63">
        <v>176.7</v>
      </c>
    </row>
    <row r="152" spans="1:2" x14ac:dyDescent="0.25">
      <c r="A152" s="64">
        <v>37257</v>
      </c>
      <c r="B152" s="63">
        <v>177.1</v>
      </c>
    </row>
    <row r="153" spans="1:2" x14ac:dyDescent="0.25">
      <c r="A153" s="64">
        <v>37288</v>
      </c>
      <c r="B153" s="63">
        <v>177.8</v>
      </c>
    </row>
    <row r="154" spans="1:2" x14ac:dyDescent="0.25">
      <c r="A154" s="64">
        <v>37316</v>
      </c>
      <c r="B154" s="63">
        <v>178.8</v>
      </c>
    </row>
    <row r="155" spans="1:2" x14ac:dyDescent="0.25">
      <c r="A155" s="64">
        <v>37347</v>
      </c>
      <c r="B155" s="63">
        <v>179.8</v>
      </c>
    </row>
    <row r="156" spans="1:2" x14ac:dyDescent="0.25">
      <c r="A156" s="64">
        <v>37377</v>
      </c>
      <c r="B156" s="63">
        <v>179.8</v>
      </c>
    </row>
    <row r="157" spans="1:2" x14ac:dyDescent="0.25">
      <c r="A157" s="64">
        <v>37408</v>
      </c>
      <c r="B157" s="63">
        <v>179.9</v>
      </c>
    </row>
    <row r="158" spans="1:2" x14ac:dyDescent="0.25">
      <c r="A158" s="64">
        <v>37438</v>
      </c>
      <c r="B158" s="63">
        <v>180.1</v>
      </c>
    </row>
    <row r="159" spans="1:2" x14ac:dyDescent="0.25">
      <c r="A159" s="64">
        <v>37469</v>
      </c>
      <c r="B159" s="63">
        <v>180.7</v>
      </c>
    </row>
    <row r="160" spans="1:2" x14ac:dyDescent="0.25">
      <c r="A160" s="64">
        <v>37500</v>
      </c>
      <c r="B160" s="63">
        <v>181</v>
      </c>
    </row>
    <row r="161" spans="1:2" x14ac:dyDescent="0.25">
      <c r="A161" s="64">
        <v>37530</v>
      </c>
      <c r="B161" s="63">
        <v>181.3</v>
      </c>
    </row>
    <row r="162" spans="1:2" x14ac:dyDescent="0.25">
      <c r="A162" s="64">
        <v>37561</v>
      </c>
      <c r="B162" s="63">
        <v>181.3</v>
      </c>
    </row>
    <row r="163" spans="1:2" x14ac:dyDescent="0.25">
      <c r="A163" s="64">
        <v>37591</v>
      </c>
      <c r="B163" s="63">
        <v>180.9</v>
      </c>
    </row>
    <row r="164" spans="1:2" x14ac:dyDescent="0.25">
      <c r="A164" s="64">
        <v>37622</v>
      </c>
      <c r="B164" s="63">
        <v>181.7</v>
      </c>
    </row>
    <row r="165" spans="1:2" x14ac:dyDescent="0.25">
      <c r="A165" s="64">
        <v>37653</v>
      </c>
      <c r="B165" s="63">
        <v>183.1</v>
      </c>
    </row>
    <row r="166" spans="1:2" x14ac:dyDescent="0.25">
      <c r="A166" s="64">
        <v>37681</v>
      </c>
      <c r="B166" s="63">
        <v>184.2</v>
      </c>
    </row>
    <row r="167" spans="1:2" x14ac:dyDescent="0.25">
      <c r="A167" s="64">
        <v>37712</v>
      </c>
      <c r="B167" s="63">
        <v>183.8</v>
      </c>
    </row>
    <row r="168" spans="1:2" x14ac:dyDescent="0.25">
      <c r="A168" s="64">
        <v>37742</v>
      </c>
      <c r="B168" s="63">
        <v>183.5</v>
      </c>
    </row>
    <row r="169" spans="1:2" x14ac:dyDescent="0.25">
      <c r="A169" s="64">
        <v>37773</v>
      </c>
      <c r="B169" s="63">
        <v>183.7</v>
      </c>
    </row>
    <row r="170" spans="1:2" x14ac:dyDescent="0.25">
      <c r="A170" s="64">
        <v>37803</v>
      </c>
      <c r="B170" s="63">
        <v>183.9</v>
      </c>
    </row>
    <row r="171" spans="1:2" x14ac:dyDescent="0.25">
      <c r="A171" s="64">
        <v>37834</v>
      </c>
      <c r="B171" s="63">
        <v>184.6</v>
      </c>
    </row>
    <row r="172" spans="1:2" x14ac:dyDescent="0.25">
      <c r="A172" s="64">
        <v>37865</v>
      </c>
      <c r="B172" s="63">
        <v>185.2</v>
      </c>
    </row>
    <row r="173" spans="1:2" x14ac:dyDescent="0.25">
      <c r="A173" s="64">
        <v>37895</v>
      </c>
      <c r="B173" s="63">
        <v>185</v>
      </c>
    </row>
    <row r="174" spans="1:2" x14ac:dyDescent="0.25">
      <c r="A174" s="64">
        <v>37926</v>
      </c>
      <c r="B174" s="63">
        <v>184.5</v>
      </c>
    </row>
    <row r="175" spans="1:2" x14ac:dyDescent="0.25">
      <c r="A175" s="64">
        <v>37956</v>
      </c>
      <c r="B175" s="63">
        <v>184.3</v>
      </c>
    </row>
    <row r="176" spans="1:2" x14ac:dyDescent="0.25">
      <c r="A176" s="64">
        <v>37987</v>
      </c>
      <c r="B176" s="63">
        <v>185.2</v>
      </c>
    </row>
    <row r="177" spans="1:2" x14ac:dyDescent="0.25">
      <c r="A177" s="64">
        <v>38018</v>
      </c>
      <c r="B177" s="63">
        <v>186.2</v>
      </c>
    </row>
    <row r="178" spans="1:2" x14ac:dyDescent="0.25">
      <c r="A178" s="64">
        <v>38047</v>
      </c>
      <c r="B178" s="63">
        <v>187.4</v>
      </c>
    </row>
    <row r="179" spans="1:2" x14ac:dyDescent="0.25">
      <c r="A179" s="64">
        <v>38078</v>
      </c>
      <c r="B179" s="63">
        <v>188</v>
      </c>
    </row>
    <row r="180" spans="1:2" x14ac:dyDescent="0.25">
      <c r="A180" s="64">
        <v>38108</v>
      </c>
      <c r="B180" s="63">
        <v>189.1</v>
      </c>
    </row>
    <row r="181" spans="1:2" x14ac:dyDescent="0.25">
      <c r="A181" s="64">
        <v>38139</v>
      </c>
      <c r="B181" s="63">
        <v>189.7</v>
      </c>
    </row>
    <row r="182" spans="1:2" x14ac:dyDescent="0.25">
      <c r="A182" s="64">
        <v>38169</v>
      </c>
      <c r="B182" s="63">
        <v>189.4</v>
      </c>
    </row>
    <row r="183" spans="1:2" x14ac:dyDescent="0.25">
      <c r="A183" s="64">
        <v>38200</v>
      </c>
      <c r="B183" s="63">
        <v>189.5</v>
      </c>
    </row>
    <row r="184" spans="1:2" x14ac:dyDescent="0.25">
      <c r="A184" s="64">
        <v>38231</v>
      </c>
      <c r="B184" s="63">
        <v>189.9</v>
      </c>
    </row>
    <row r="185" spans="1:2" x14ac:dyDescent="0.25">
      <c r="A185" s="64">
        <v>38261</v>
      </c>
      <c r="B185" s="63">
        <v>190.9</v>
      </c>
    </row>
    <row r="186" spans="1:2" x14ac:dyDescent="0.25">
      <c r="A186" s="64">
        <v>38292</v>
      </c>
      <c r="B186" s="63">
        <v>191</v>
      </c>
    </row>
    <row r="187" spans="1:2" x14ac:dyDescent="0.25">
      <c r="A187" s="64">
        <v>38322</v>
      </c>
      <c r="B187" s="63">
        <v>190.3</v>
      </c>
    </row>
    <row r="188" spans="1:2" x14ac:dyDescent="0.25">
      <c r="A188" s="64">
        <v>38353</v>
      </c>
      <c r="B188" s="63">
        <v>190.7</v>
      </c>
    </row>
    <row r="189" spans="1:2" x14ac:dyDescent="0.25">
      <c r="A189" s="64">
        <v>38384</v>
      </c>
      <c r="B189" s="63">
        <v>191.8</v>
      </c>
    </row>
    <row r="190" spans="1:2" x14ac:dyDescent="0.25">
      <c r="A190" s="64">
        <v>38412</v>
      </c>
      <c r="B190" s="63">
        <v>193.3</v>
      </c>
    </row>
    <row r="191" spans="1:2" x14ac:dyDescent="0.25">
      <c r="A191" s="64">
        <v>38443</v>
      </c>
      <c r="B191" s="63">
        <v>194.6</v>
      </c>
    </row>
    <row r="192" spans="1:2" x14ac:dyDescent="0.25">
      <c r="A192" s="64">
        <v>38473</v>
      </c>
      <c r="B192" s="63">
        <v>194.4</v>
      </c>
    </row>
    <row r="193" spans="1:2" x14ac:dyDescent="0.25">
      <c r="A193" s="64">
        <v>38504</v>
      </c>
      <c r="B193" s="63">
        <v>194.5</v>
      </c>
    </row>
    <row r="194" spans="1:2" x14ac:dyDescent="0.25">
      <c r="A194" s="64">
        <v>38534</v>
      </c>
      <c r="B194" s="63">
        <v>195.4</v>
      </c>
    </row>
    <row r="195" spans="1:2" x14ac:dyDescent="0.25">
      <c r="A195" s="64">
        <v>38565</v>
      </c>
      <c r="B195" s="63">
        <v>196.4</v>
      </c>
    </row>
    <row r="196" spans="1:2" x14ac:dyDescent="0.25">
      <c r="A196" s="64">
        <v>38596</v>
      </c>
      <c r="B196" s="63">
        <v>198.8</v>
      </c>
    </row>
    <row r="197" spans="1:2" x14ac:dyDescent="0.25">
      <c r="A197" s="64">
        <v>38626</v>
      </c>
      <c r="B197" s="63">
        <v>199.2</v>
      </c>
    </row>
    <row r="198" spans="1:2" x14ac:dyDescent="0.25">
      <c r="A198" s="64">
        <v>38657</v>
      </c>
      <c r="B198" s="63">
        <v>197.6</v>
      </c>
    </row>
    <row r="199" spans="1:2" x14ac:dyDescent="0.25">
      <c r="A199" s="64">
        <v>38687</v>
      </c>
      <c r="B199" s="63">
        <v>196.8</v>
      </c>
    </row>
    <row r="200" spans="1:2" x14ac:dyDescent="0.25">
      <c r="A200" s="64">
        <v>38718</v>
      </c>
      <c r="B200" s="63">
        <v>198.3</v>
      </c>
    </row>
    <row r="201" spans="1:2" x14ac:dyDescent="0.25">
      <c r="A201" s="64">
        <v>38749</v>
      </c>
      <c r="B201" s="63">
        <v>198.7</v>
      </c>
    </row>
    <row r="202" spans="1:2" x14ac:dyDescent="0.25">
      <c r="A202" s="64">
        <v>38777</v>
      </c>
      <c r="B202" s="63">
        <v>199.8</v>
      </c>
    </row>
    <row r="203" spans="1:2" x14ac:dyDescent="0.25">
      <c r="A203" s="64">
        <v>38808</v>
      </c>
      <c r="B203" s="63">
        <v>201.5</v>
      </c>
    </row>
    <row r="204" spans="1:2" x14ac:dyDescent="0.25">
      <c r="A204" s="64">
        <v>38838</v>
      </c>
      <c r="B204" s="63">
        <v>202.5</v>
      </c>
    </row>
    <row r="205" spans="1:2" x14ac:dyDescent="0.25">
      <c r="A205" s="64">
        <v>38869</v>
      </c>
      <c r="B205" s="63">
        <v>202.9</v>
      </c>
    </row>
    <row r="206" spans="1:2" x14ac:dyDescent="0.25">
      <c r="A206" s="64">
        <v>38899</v>
      </c>
      <c r="B206" s="63">
        <v>203.5</v>
      </c>
    </row>
    <row r="207" spans="1:2" x14ac:dyDescent="0.25">
      <c r="A207" s="64">
        <v>38930</v>
      </c>
      <c r="B207" s="63">
        <v>203.9</v>
      </c>
    </row>
    <row r="208" spans="1:2" x14ac:dyDescent="0.25">
      <c r="A208" s="64">
        <v>38961</v>
      </c>
      <c r="B208" s="63">
        <v>202.9</v>
      </c>
    </row>
    <row r="209" spans="1:2" x14ac:dyDescent="0.25">
      <c r="A209" s="64">
        <v>38991</v>
      </c>
      <c r="B209" s="63">
        <v>201.8</v>
      </c>
    </row>
    <row r="210" spans="1:2" x14ac:dyDescent="0.25">
      <c r="A210" s="64">
        <v>39022</v>
      </c>
      <c r="B210" s="63">
        <v>201.5</v>
      </c>
    </row>
    <row r="211" spans="1:2" x14ac:dyDescent="0.25">
      <c r="A211" s="64">
        <v>39052</v>
      </c>
      <c r="B211" s="63">
        <v>201.8</v>
      </c>
    </row>
    <row r="212" spans="1:2" x14ac:dyDescent="0.25">
      <c r="A212" s="64">
        <v>39083</v>
      </c>
      <c r="B212" s="63">
        <v>202.416</v>
      </c>
    </row>
    <row r="213" spans="1:2" x14ac:dyDescent="0.25">
      <c r="A213" s="64">
        <v>39114</v>
      </c>
      <c r="B213" s="63">
        <v>203.499</v>
      </c>
    </row>
    <row r="214" spans="1:2" x14ac:dyDescent="0.25">
      <c r="A214" s="64">
        <v>39142</v>
      </c>
      <c r="B214" s="63">
        <v>205.352</v>
      </c>
    </row>
    <row r="215" spans="1:2" x14ac:dyDescent="0.25">
      <c r="A215" s="64">
        <v>39173</v>
      </c>
      <c r="B215" s="63">
        <v>206.68600000000001</v>
      </c>
    </row>
    <row r="216" spans="1:2" x14ac:dyDescent="0.25">
      <c r="A216" s="64">
        <v>39203</v>
      </c>
      <c r="B216" s="63">
        <v>207.94900000000001</v>
      </c>
    </row>
    <row r="217" spans="1:2" x14ac:dyDescent="0.25">
      <c r="A217" s="64">
        <v>39234</v>
      </c>
      <c r="B217" s="63">
        <v>208.352</v>
      </c>
    </row>
    <row r="218" spans="1:2" x14ac:dyDescent="0.25">
      <c r="A218" s="64">
        <v>39264</v>
      </c>
      <c r="B218" s="63">
        <v>208.29900000000001</v>
      </c>
    </row>
    <row r="219" spans="1:2" x14ac:dyDescent="0.25">
      <c r="A219" s="64">
        <v>39295</v>
      </c>
      <c r="B219" s="63">
        <v>207.917</v>
      </c>
    </row>
    <row r="220" spans="1:2" x14ac:dyDescent="0.25">
      <c r="A220" s="64">
        <v>39326</v>
      </c>
      <c r="B220" s="63">
        <v>208.49</v>
      </c>
    </row>
    <row r="221" spans="1:2" x14ac:dyDescent="0.25">
      <c r="A221" s="64">
        <v>39356</v>
      </c>
      <c r="B221" s="63">
        <v>208.93600000000001</v>
      </c>
    </row>
    <row r="222" spans="1:2" x14ac:dyDescent="0.25">
      <c r="A222" s="64">
        <v>39387</v>
      </c>
      <c r="B222" s="63">
        <v>210.17699999999999</v>
      </c>
    </row>
    <row r="223" spans="1:2" x14ac:dyDescent="0.25">
      <c r="A223" s="64">
        <v>39417</v>
      </c>
      <c r="B223" s="63">
        <v>210.036</v>
      </c>
    </row>
    <row r="224" spans="1:2" x14ac:dyDescent="0.25">
      <c r="A224" s="64">
        <v>39448</v>
      </c>
      <c r="B224" s="63">
        <v>211.08</v>
      </c>
    </row>
    <row r="225" spans="1:2" x14ac:dyDescent="0.25">
      <c r="A225" s="64">
        <v>39479</v>
      </c>
      <c r="B225" s="63">
        <v>211.69300000000001</v>
      </c>
    </row>
    <row r="226" spans="1:2" x14ac:dyDescent="0.25">
      <c r="A226" s="64">
        <v>39508</v>
      </c>
      <c r="B226" s="63">
        <v>213.52799999999999</v>
      </c>
    </row>
    <row r="227" spans="1:2" x14ac:dyDescent="0.25">
      <c r="A227" s="64">
        <v>39539</v>
      </c>
      <c r="B227" s="63">
        <v>214.82300000000001</v>
      </c>
    </row>
    <row r="228" spans="1:2" x14ac:dyDescent="0.25">
      <c r="A228" s="64">
        <v>39569</v>
      </c>
      <c r="B228" s="63">
        <v>216.63200000000001</v>
      </c>
    </row>
    <row r="229" spans="1:2" x14ac:dyDescent="0.25">
      <c r="A229" s="64">
        <v>39600</v>
      </c>
      <c r="B229" s="63">
        <v>218.815</v>
      </c>
    </row>
    <row r="230" spans="1:2" x14ac:dyDescent="0.25">
      <c r="A230" s="64">
        <v>39630</v>
      </c>
      <c r="B230" s="63">
        <v>219.964</v>
      </c>
    </row>
    <row r="231" spans="1:2" x14ac:dyDescent="0.25">
      <c r="A231" s="64">
        <v>39661</v>
      </c>
      <c r="B231" s="63">
        <v>219.08600000000001</v>
      </c>
    </row>
    <row r="232" spans="1:2" x14ac:dyDescent="0.25">
      <c r="A232" s="64">
        <v>39692</v>
      </c>
      <c r="B232" s="63">
        <v>218.78299999999999</v>
      </c>
    </row>
    <row r="233" spans="1:2" x14ac:dyDescent="0.25">
      <c r="A233" s="64">
        <v>39722</v>
      </c>
      <c r="B233" s="63">
        <v>216.57300000000001</v>
      </c>
    </row>
    <row r="234" spans="1:2" x14ac:dyDescent="0.25">
      <c r="A234" s="64">
        <v>39753</v>
      </c>
      <c r="B234" s="63">
        <v>212.42500000000001</v>
      </c>
    </row>
    <row r="235" spans="1:2" x14ac:dyDescent="0.25">
      <c r="A235" s="64">
        <v>39783</v>
      </c>
      <c r="B235" s="63">
        <v>210.22800000000001</v>
      </c>
    </row>
    <row r="236" spans="1:2" x14ac:dyDescent="0.25">
      <c r="A236" s="64">
        <v>39814</v>
      </c>
      <c r="B236" s="63">
        <v>211.143</v>
      </c>
    </row>
    <row r="237" spans="1:2" x14ac:dyDescent="0.25">
      <c r="A237" s="64">
        <v>39845</v>
      </c>
      <c r="B237" s="63">
        <v>212.19300000000001</v>
      </c>
    </row>
    <row r="238" spans="1:2" x14ac:dyDescent="0.25">
      <c r="A238" s="64">
        <v>39873</v>
      </c>
      <c r="B238" s="63">
        <v>212.709</v>
      </c>
    </row>
    <row r="239" spans="1:2" x14ac:dyDescent="0.25">
      <c r="A239" s="64">
        <v>39904</v>
      </c>
      <c r="B239" s="63">
        <v>213.24</v>
      </c>
    </row>
    <row r="240" spans="1:2" x14ac:dyDescent="0.25">
      <c r="A240" s="64">
        <v>39934</v>
      </c>
      <c r="B240" s="63">
        <v>213.85599999999999</v>
      </c>
    </row>
    <row r="241" spans="1:2" x14ac:dyDescent="0.25">
      <c r="A241" s="64">
        <v>39965</v>
      </c>
      <c r="B241" s="63">
        <v>215.69300000000001</v>
      </c>
    </row>
    <row r="242" spans="1:2" x14ac:dyDescent="0.25">
      <c r="A242" s="64">
        <v>39995</v>
      </c>
      <c r="B242" s="63">
        <v>215.351</v>
      </c>
    </row>
    <row r="243" spans="1:2" x14ac:dyDescent="0.25">
      <c r="A243" s="64">
        <v>40026</v>
      </c>
      <c r="B243" s="63">
        <v>215.834</v>
      </c>
    </row>
    <row r="244" spans="1:2" x14ac:dyDescent="0.25">
      <c r="A244" s="64">
        <v>40057</v>
      </c>
      <c r="B244" s="63">
        <v>215.96899999999999</v>
      </c>
    </row>
    <row r="245" spans="1:2" x14ac:dyDescent="0.25">
      <c r="A245" s="64">
        <v>40087</v>
      </c>
      <c r="B245" s="63">
        <v>216.17699999999999</v>
      </c>
    </row>
    <row r="246" spans="1:2" x14ac:dyDescent="0.25">
      <c r="A246" s="64">
        <v>40118</v>
      </c>
      <c r="B246" s="63">
        <v>216.33</v>
      </c>
    </row>
    <row r="247" spans="1:2" x14ac:dyDescent="0.25">
      <c r="A247" s="64">
        <v>40148</v>
      </c>
      <c r="B247" s="63">
        <v>215.94900000000001</v>
      </c>
    </row>
    <row r="248" spans="1:2" x14ac:dyDescent="0.25">
      <c r="A248" s="64">
        <v>40179</v>
      </c>
      <c r="B248" s="63">
        <v>216.68700000000001</v>
      </c>
    </row>
    <row r="249" spans="1:2" x14ac:dyDescent="0.25">
      <c r="A249" s="64">
        <v>40210</v>
      </c>
      <c r="B249" s="63">
        <v>216.74100000000001</v>
      </c>
    </row>
    <row r="250" spans="1:2" x14ac:dyDescent="0.25">
      <c r="A250" s="64">
        <v>40238</v>
      </c>
      <c r="B250" s="63">
        <v>217.631</v>
      </c>
    </row>
    <row r="251" spans="1:2" x14ac:dyDescent="0.25">
      <c r="A251" s="64">
        <v>40269</v>
      </c>
      <c r="B251" s="63">
        <v>218.00899999999999</v>
      </c>
    </row>
    <row r="252" spans="1:2" x14ac:dyDescent="0.25">
      <c r="A252" s="64">
        <v>40299</v>
      </c>
      <c r="B252" s="63">
        <v>218.178</v>
      </c>
    </row>
    <row r="253" spans="1:2" x14ac:dyDescent="0.25">
      <c r="A253" s="64">
        <v>40330</v>
      </c>
      <c r="B253" s="63">
        <v>217.965</v>
      </c>
    </row>
    <row r="254" spans="1:2" x14ac:dyDescent="0.25">
      <c r="A254" s="64">
        <v>40360</v>
      </c>
      <c r="B254" s="63">
        <v>218.011</v>
      </c>
    </row>
    <row r="255" spans="1:2" x14ac:dyDescent="0.25">
      <c r="A255" s="64">
        <v>40391</v>
      </c>
      <c r="B255" s="63">
        <v>218.31200000000001</v>
      </c>
    </row>
    <row r="256" spans="1:2" x14ac:dyDescent="0.25">
      <c r="A256" s="64">
        <v>40422</v>
      </c>
      <c r="B256" s="63">
        <v>218.43899999999999</v>
      </c>
    </row>
    <row r="257" spans="1:2" x14ac:dyDescent="0.25">
      <c r="A257" s="64">
        <v>40452</v>
      </c>
      <c r="B257" s="63">
        <v>218.71100000000001</v>
      </c>
    </row>
    <row r="258" spans="1:2" x14ac:dyDescent="0.25">
      <c r="A258" s="64">
        <v>40483</v>
      </c>
      <c r="B258" s="63">
        <v>218.803</v>
      </c>
    </row>
    <row r="259" spans="1:2" x14ac:dyDescent="0.25">
      <c r="A259" s="64">
        <v>40513</v>
      </c>
      <c r="B259" s="63">
        <v>219.179</v>
      </c>
    </row>
    <row r="260" spans="1:2" x14ac:dyDescent="0.25">
      <c r="A260" s="64">
        <v>40544</v>
      </c>
      <c r="B260" s="63">
        <v>220.22300000000001</v>
      </c>
    </row>
    <row r="261" spans="1:2" x14ac:dyDescent="0.25">
      <c r="A261" s="64">
        <v>40575</v>
      </c>
      <c r="B261" s="63">
        <v>221.309</v>
      </c>
    </row>
    <row r="262" spans="1:2" x14ac:dyDescent="0.25">
      <c r="A262" s="64">
        <v>40603</v>
      </c>
      <c r="B262" s="63">
        <v>223.46700000000001</v>
      </c>
    </row>
    <row r="263" spans="1:2" x14ac:dyDescent="0.25">
      <c r="A263" s="64">
        <v>40634</v>
      </c>
      <c r="B263" s="63">
        <v>224.90600000000001</v>
      </c>
    </row>
    <row r="264" spans="1:2" x14ac:dyDescent="0.25">
      <c r="A264" s="64">
        <v>40664</v>
      </c>
      <c r="B264" s="63">
        <v>225.964</v>
      </c>
    </row>
    <row r="265" spans="1:2" x14ac:dyDescent="0.25">
      <c r="A265" s="64">
        <v>40695</v>
      </c>
      <c r="B265" s="63">
        <v>225.72200000000001</v>
      </c>
    </row>
    <row r="266" spans="1:2" x14ac:dyDescent="0.25">
      <c r="A266" s="64">
        <v>40725</v>
      </c>
      <c r="B266" s="63">
        <v>225.922</v>
      </c>
    </row>
    <row r="267" spans="1:2" x14ac:dyDescent="0.25">
      <c r="A267" s="64">
        <v>40756</v>
      </c>
      <c r="B267" s="63">
        <v>226.54499999999999</v>
      </c>
    </row>
    <row r="268" spans="1:2" x14ac:dyDescent="0.25">
      <c r="A268" s="64">
        <v>40787</v>
      </c>
      <c r="B268" s="63">
        <v>226.88900000000001</v>
      </c>
    </row>
    <row r="269" spans="1:2" x14ac:dyDescent="0.25">
      <c r="A269" s="64">
        <v>40817</v>
      </c>
      <c r="B269" s="63">
        <v>226.42099999999999</v>
      </c>
    </row>
    <row r="270" spans="1:2" x14ac:dyDescent="0.25">
      <c r="A270" s="64">
        <v>40848</v>
      </c>
      <c r="B270" s="63">
        <v>226.23</v>
      </c>
    </row>
    <row r="271" spans="1:2" x14ac:dyDescent="0.25">
      <c r="A271" s="64">
        <v>40878</v>
      </c>
      <c r="B271" s="63">
        <v>225.672</v>
      </c>
    </row>
    <row r="272" spans="1:2" x14ac:dyDescent="0.25">
      <c r="A272" s="64">
        <v>40909</v>
      </c>
      <c r="B272" s="63">
        <v>226.66499999999999</v>
      </c>
    </row>
    <row r="273" spans="1:2" x14ac:dyDescent="0.25">
      <c r="A273" s="64">
        <v>40940</v>
      </c>
      <c r="B273" s="63">
        <v>227.66300000000001</v>
      </c>
    </row>
    <row r="274" spans="1:2" x14ac:dyDescent="0.25">
      <c r="A274" s="64">
        <v>40969</v>
      </c>
      <c r="B274" s="63">
        <v>229.392</v>
      </c>
    </row>
    <row r="275" spans="1:2" x14ac:dyDescent="0.25">
      <c r="A275" s="64">
        <v>41000</v>
      </c>
      <c r="B275" s="63">
        <v>230.08500000000001</v>
      </c>
    </row>
    <row r="276" spans="1:2" x14ac:dyDescent="0.25">
      <c r="A276" s="64">
        <v>41030</v>
      </c>
      <c r="B276" s="63">
        <v>229.815</v>
      </c>
    </row>
    <row r="277" spans="1:2" x14ac:dyDescent="0.25">
      <c r="A277" s="64">
        <v>41061</v>
      </c>
      <c r="B277" s="63">
        <v>229.47800000000001</v>
      </c>
    </row>
    <row r="278" spans="1:2" x14ac:dyDescent="0.25">
      <c r="A278" s="64">
        <v>41091</v>
      </c>
      <c r="B278" s="63">
        <v>229.10400000000001</v>
      </c>
    </row>
    <row r="279" spans="1:2" x14ac:dyDescent="0.25">
      <c r="A279" s="64">
        <v>41122</v>
      </c>
      <c r="B279" s="63">
        <v>230.37899999999999</v>
      </c>
    </row>
    <row r="280" spans="1:2" x14ac:dyDescent="0.25">
      <c r="A280" s="64">
        <v>41153</v>
      </c>
      <c r="B280" s="63">
        <v>231.40700000000001</v>
      </c>
    </row>
    <row r="281" spans="1:2" x14ac:dyDescent="0.25">
      <c r="A281" s="64">
        <v>41183</v>
      </c>
      <c r="B281" s="63">
        <v>231.31700000000001</v>
      </c>
    </row>
    <row r="282" spans="1:2" x14ac:dyDescent="0.25">
      <c r="A282" s="64">
        <v>41214</v>
      </c>
      <c r="B282" s="63">
        <v>230.221</v>
      </c>
    </row>
    <row r="283" spans="1:2" x14ac:dyDescent="0.25">
      <c r="A283" s="64">
        <v>41244</v>
      </c>
      <c r="B283" s="63">
        <v>229.601</v>
      </c>
    </row>
    <row r="284" spans="1:2" x14ac:dyDescent="0.25">
      <c r="A284" s="64">
        <v>41275</v>
      </c>
      <c r="B284" s="63">
        <v>230.28</v>
      </c>
    </row>
    <row r="285" spans="1:2" x14ac:dyDescent="0.25">
      <c r="A285" s="64">
        <v>41306</v>
      </c>
      <c r="B285" s="63">
        <v>232.166</v>
      </c>
    </row>
    <row r="286" spans="1:2" x14ac:dyDescent="0.25">
      <c r="A286" s="64">
        <v>41334</v>
      </c>
      <c r="B286" s="63">
        <v>232.773</v>
      </c>
    </row>
    <row r="287" spans="1:2" x14ac:dyDescent="0.25">
      <c r="A287" s="64">
        <v>41365</v>
      </c>
      <c r="B287" s="63">
        <v>232.53100000000001</v>
      </c>
    </row>
    <row r="288" spans="1:2" x14ac:dyDescent="0.25">
      <c r="A288" s="64">
        <v>41395</v>
      </c>
      <c r="B288" s="63">
        <v>232.94499999999999</v>
      </c>
    </row>
    <row r="289" spans="1:2" x14ac:dyDescent="0.25">
      <c r="A289" s="64">
        <v>41426</v>
      </c>
      <c r="B289" s="63">
        <v>233.50399999999999</v>
      </c>
    </row>
    <row r="290" spans="1:2" x14ac:dyDescent="0.25">
      <c r="A290" s="64">
        <v>41456</v>
      </c>
      <c r="B290" s="63">
        <v>233.596</v>
      </c>
    </row>
    <row r="291" spans="1:2" x14ac:dyDescent="0.25">
      <c r="A291" s="64">
        <v>41487</v>
      </c>
      <c r="B291" s="63">
        <v>233.87700000000001</v>
      </c>
    </row>
    <row r="292" spans="1:2" x14ac:dyDescent="0.25">
      <c r="A292" s="64">
        <v>41518</v>
      </c>
      <c r="B292" s="63">
        <v>234.149</v>
      </c>
    </row>
    <row r="293" spans="1:2" x14ac:dyDescent="0.25">
      <c r="A293" s="64">
        <v>41548</v>
      </c>
      <c r="B293" s="63">
        <v>233.54599999999999</v>
      </c>
    </row>
    <row r="294" spans="1:2" x14ac:dyDescent="0.25">
      <c r="A294" s="64">
        <v>41579</v>
      </c>
      <c r="B294" s="63">
        <v>233.06899999999999</v>
      </c>
    </row>
    <row r="295" spans="1:2" x14ac:dyDescent="0.25">
      <c r="A295" s="64">
        <v>41609</v>
      </c>
      <c r="B295" s="63">
        <v>233.04900000000001</v>
      </c>
    </row>
    <row r="296" spans="1:2" x14ac:dyDescent="0.25">
      <c r="A296" s="64">
        <v>41640</v>
      </c>
      <c r="B296" s="63">
        <v>233.916</v>
      </c>
    </row>
    <row r="297" spans="1:2" x14ac:dyDescent="0.25">
      <c r="A297" s="64">
        <v>41671</v>
      </c>
      <c r="B297" s="63">
        <v>234.78100000000001</v>
      </c>
    </row>
    <row r="298" spans="1:2" x14ac:dyDescent="0.25">
      <c r="A298" s="64">
        <v>41699</v>
      </c>
      <c r="B298" s="63">
        <v>236.29300000000001</v>
      </c>
    </row>
    <row r="299" spans="1:2" x14ac:dyDescent="0.25">
      <c r="A299" s="64">
        <v>41730</v>
      </c>
      <c r="B299" s="63">
        <v>237.072</v>
      </c>
    </row>
    <row r="300" spans="1:2" x14ac:dyDescent="0.25">
      <c r="A300" s="64">
        <v>41760</v>
      </c>
      <c r="B300" s="63">
        <v>237.9</v>
      </c>
    </row>
    <row r="301" spans="1:2" x14ac:dyDescent="0.25">
      <c r="A301" s="64">
        <v>41791</v>
      </c>
      <c r="B301" s="63">
        <v>238.34299999999999</v>
      </c>
    </row>
    <row r="302" spans="1:2" x14ac:dyDescent="0.25">
      <c r="A302" s="64">
        <v>41821</v>
      </c>
      <c r="B302" s="63">
        <v>238.25</v>
      </c>
    </row>
    <row r="303" spans="1:2" x14ac:dyDescent="0.25">
      <c r="A303" s="64">
        <v>41852</v>
      </c>
      <c r="B303" s="63">
        <v>237.852</v>
      </c>
    </row>
    <row r="304" spans="1:2" x14ac:dyDescent="0.25">
      <c r="A304" s="64">
        <v>41883</v>
      </c>
      <c r="B304" s="63">
        <v>238.03100000000001</v>
      </c>
    </row>
    <row r="305" spans="1:2" x14ac:dyDescent="0.25">
      <c r="A305" s="64">
        <v>41913</v>
      </c>
      <c r="B305" s="63">
        <v>237.43299999999999</v>
      </c>
    </row>
    <row r="306" spans="1:2" x14ac:dyDescent="0.25">
      <c r="A306" s="64">
        <v>41944</v>
      </c>
      <c r="B306" s="63">
        <v>236.15100000000001</v>
      </c>
    </row>
    <row r="307" spans="1:2" x14ac:dyDescent="0.25">
      <c r="A307" s="64">
        <v>41974</v>
      </c>
      <c r="B307" s="63">
        <v>234.81200000000001</v>
      </c>
    </row>
    <row r="308" spans="1:2" x14ac:dyDescent="0.25">
      <c r="A308" s="64">
        <v>42005</v>
      </c>
      <c r="B308" s="63">
        <v>233.70699999999999</v>
      </c>
    </row>
    <row r="309" spans="1:2" x14ac:dyDescent="0.25">
      <c r="A309" s="64">
        <v>42036</v>
      </c>
      <c r="B309" s="63">
        <v>234.72200000000001</v>
      </c>
    </row>
    <row r="310" spans="1:2" x14ac:dyDescent="0.25">
      <c r="A310" s="64">
        <v>42064</v>
      </c>
      <c r="B310" s="63">
        <v>236.119</v>
      </c>
    </row>
    <row r="311" spans="1:2" x14ac:dyDescent="0.25">
      <c r="A311" s="64">
        <v>42095</v>
      </c>
      <c r="B311" s="63">
        <v>236.59899999999999</v>
      </c>
    </row>
    <row r="312" spans="1:2" x14ac:dyDescent="0.25">
      <c r="A312" s="64">
        <v>42125</v>
      </c>
      <c r="B312" s="63">
        <v>237.80500000000001</v>
      </c>
    </row>
    <row r="313" spans="1:2" x14ac:dyDescent="0.25">
      <c r="A313" s="64">
        <v>42156</v>
      </c>
      <c r="B313" s="63">
        <v>238.63800000000001</v>
      </c>
    </row>
    <row r="314" spans="1:2" x14ac:dyDescent="0.25">
      <c r="A314" s="64">
        <v>42186</v>
      </c>
      <c r="B314" s="63">
        <v>238.654</v>
      </c>
    </row>
    <row r="315" spans="1:2" x14ac:dyDescent="0.25">
      <c r="A315" s="64">
        <v>42217</v>
      </c>
      <c r="B315" s="63">
        <v>238.316</v>
      </c>
    </row>
  </sheetData>
  <hyperlinks>
    <hyperlink ref="A5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tabSelected="1" topLeftCell="A94" workbookViewId="0">
      <selection activeCell="E115" sqref="E115"/>
    </sheetView>
  </sheetViews>
  <sheetFormatPr defaultRowHeight="15" x14ac:dyDescent="0.25"/>
  <sheetData>
    <row r="1" spans="1:6" ht="15.75" x14ac:dyDescent="0.25">
      <c r="A1" s="76" t="s">
        <v>172</v>
      </c>
      <c r="B1" s="74"/>
      <c r="C1" s="74"/>
      <c r="D1" s="74"/>
      <c r="E1" s="74"/>
      <c r="F1" s="74"/>
    </row>
    <row r="2" spans="1:6" ht="15.75" x14ac:dyDescent="0.25">
      <c r="A2" s="76" t="s">
        <v>173</v>
      </c>
      <c r="B2" s="74"/>
      <c r="C2" s="74"/>
      <c r="D2" s="74"/>
      <c r="E2" s="74"/>
      <c r="F2" s="74"/>
    </row>
    <row r="3" spans="1:6" x14ac:dyDescent="0.25">
      <c r="A3" s="74"/>
      <c r="B3" s="74"/>
      <c r="C3" s="74"/>
      <c r="D3" s="74"/>
      <c r="E3" s="74"/>
      <c r="F3" s="74"/>
    </row>
    <row r="4" spans="1:6" ht="25.5" x14ac:dyDescent="0.25">
      <c r="A4" s="59" t="s">
        <v>174</v>
      </c>
      <c r="B4" s="73" t="s">
        <v>114</v>
      </c>
      <c r="C4" s="74"/>
      <c r="D4" s="74"/>
      <c r="E4" s="74"/>
      <c r="F4" s="74"/>
    </row>
    <row r="5" spans="1:6" x14ac:dyDescent="0.25">
      <c r="A5" s="77" t="s">
        <v>175</v>
      </c>
      <c r="B5" s="74"/>
      <c r="C5" s="74"/>
      <c r="D5" s="74"/>
      <c r="E5" s="74"/>
      <c r="F5" s="74"/>
    </row>
    <row r="6" spans="1:6" x14ac:dyDescent="0.25">
      <c r="A6" s="59" t="s">
        <v>176</v>
      </c>
      <c r="B6" s="73" t="s">
        <v>177</v>
      </c>
      <c r="C6" s="74"/>
      <c r="D6" s="74"/>
      <c r="E6" s="74"/>
      <c r="F6" s="74"/>
    </row>
    <row r="7" spans="1:6" x14ac:dyDescent="0.25">
      <c r="A7" s="59" t="s">
        <v>178</v>
      </c>
      <c r="B7" s="73" t="s">
        <v>179</v>
      </c>
      <c r="C7" s="74"/>
      <c r="D7" s="74"/>
      <c r="E7" s="74"/>
      <c r="F7" s="74"/>
    </row>
    <row r="8" spans="1:6" ht="25.5" x14ac:dyDescent="0.25">
      <c r="A8" s="59" t="s">
        <v>180</v>
      </c>
      <c r="B8" s="73" t="s">
        <v>181</v>
      </c>
      <c r="C8" s="74"/>
      <c r="D8" s="74"/>
      <c r="E8" s="74"/>
      <c r="F8" s="74"/>
    </row>
    <row r="9" spans="1:6" x14ac:dyDescent="0.25">
      <c r="A9" s="59" t="s">
        <v>182</v>
      </c>
      <c r="B9" s="75" t="s">
        <v>183</v>
      </c>
      <c r="C9" s="74"/>
      <c r="D9" s="74"/>
      <c r="E9" s="74"/>
      <c r="F9" s="74"/>
    </row>
    <row r="11" spans="1:6" ht="15.75" thickBot="1" x14ac:dyDescent="0.3">
      <c r="A11" s="66" t="s">
        <v>120</v>
      </c>
      <c r="B11" s="66" t="s">
        <v>184</v>
      </c>
      <c r="C11" s="66" t="s">
        <v>185</v>
      </c>
      <c r="D11" s="66" t="s">
        <v>186</v>
      </c>
      <c r="E11" s="67"/>
      <c r="F11" s="67"/>
    </row>
    <row r="12" spans="1:6" ht="15.75" thickTop="1" x14ac:dyDescent="0.25">
      <c r="A12" s="60" t="s">
        <v>114</v>
      </c>
      <c r="B12" s="60">
        <v>2007</v>
      </c>
      <c r="C12" s="60" t="s">
        <v>187</v>
      </c>
      <c r="D12" s="65">
        <v>202.416</v>
      </c>
      <c r="E12">
        <f t="shared" ref="E12:E75" si="0">D12/$D$115</f>
        <v>0.84935967371053556</v>
      </c>
      <c r="F12" s="67"/>
    </row>
    <row r="13" spans="1:6" x14ac:dyDescent="0.25">
      <c r="A13" s="60" t="s">
        <v>114</v>
      </c>
      <c r="B13" s="60">
        <v>2007</v>
      </c>
      <c r="C13" s="60" t="s">
        <v>188</v>
      </c>
      <c r="D13" s="65">
        <v>203.499</v>
      </c>
      <c r="E13">
        <f t="shared" si="0"/>
        <v>0.85390406015542386</v>
      </c>
      <c r="F13" s="67"/>
    </row>
    <row r="14" spans="1:6" x14ac:dyDescent="0.25">
      <c r="A14" s="60" t="s">
        <v>114</v>
      </c>
      <c r="B14" s="60">
        <v>2007</v>
      </c>
      <c r="C14" s="60" t="s">
        <v>189</v>
      </c>
      <c r="D14" s="65">
        <v>205.352</v>
      </c>
      <c r="E14">
        <f t="shared" si="0"/>
        <v>0.86167945081320596</v>
      </c>
      <c r="F14" s="67"/>
    </row>
    <row r="15" spans="1:6" x14ac:dyDescent="0.25">
      <c r="A15" s="60" t="s">
        <v>114</v>
      </c>
      <c r="B15" s="60">
        <v>2007</v>
      </c>
      <c r="C15" s="60" t="s">
        <v>190</v>
      </c>
      <c r="D15" s="65">
        <v>206.68600000000001</v>
      </c>
      <c r="E15">
        <f t="shared" si="0"/>
        <v>0.86727706070931032</v>
      </c>
      <c r="F15" s="67"/>
    </row>
    <row r="16" spans="1:6" x14ac:dyDescent="0.25">
      <c r="A16" s="60" t="s">
        <v>114</v>
      </c>
      <c r="B16" s="60">
        <v>2007</v>
      </c>
      <c r="C16" s="60" t="s">
        <v>191</v>
      </c>
      <c r="D16" s="65">
        <v>207.94900000000001</v>
      </c>
      <c r="E16">
        <f t="shared" si="0"/>
        <v>0.87257674684032971</v>
      </c>
      <c r="F16" s="67"/>
    </row>
    <row r="17" spans="1:5" x14ac:dyDescent="0.25">
      <c r="A17" s="60" t="s">
        <v>114</v>
      </c>
      <c r="B17" s="60">
        <v>2007</v>
      </c>
      <c r="C17" s="60" t="s">
        <v>192</v>
      </c>
      <c r="D17" s="65">
        <v>208.352</v>
      </c>
      <c r="E17">
        <f t="shared" si="0"/>
        <v>0.87426777891538965</v>
      </c>
    </row>
    <row r="18" spans="1:5" x14ac:dyDescent="0.25">
      <c r="A18" s="60" t="s">
        <v>114</v>
      </c>
      <c r="B18" s="60">
        <v>2007</v>
      </c>
      <c r="C18" s="60" t="s">
        <v>193</v>
      </c>
      <c r="D18" s="65">
        <v>208.29900000000001</v>
      </c>
      <c r="E18">
        <f t="shared" si="0"/>
        <v>0.87404538511891772</v>
      </c>
    </row>
    <row r="19" spans="1:5" x14ac:dyDescent="0.25">
      <c r="A19" s="60" t="s">
        <v>114</v>
      </c>
      <c r="B19" s="60">
        <v>2007</v>
      </c>
      <c r="C19" s="60" t="s">
        <v>194</v>
      </c>
      <c r="D19" s="65">
        <v>207.917</v>
      </c>
      <c r="E19">
        <f t="shared" si="0"/>
        <v>0.87244247134057307</v>
      </c>
    </row>
    <row r="20" spans="1:5" x14ac:dyDescent="0.25">
      <c r="A20" s="60" t="s">
        <v>114</v>
      </c>
      <c r="B20" s="60">
        <v>2007</v>
      </c>
      <c r="C20" s="60" t="s">
        <v>195</v>
      </c>
      <c r="D20" s="65">
        <v>208.49</v>
      </c>
      <c r="E20">
        <f t="shared" si="0"/>
        <v>0.87484684200809015</v>
      </c>
    </row>
    <row r="21" spans="1:5" x14ac:dyDescent="0.25">
      <c r="A21" s="60" t="s">
        <v>114</v>
      </c>
      <c r="B21" s="60">
        <v>2007</v>
      </c>
      <c r="C21" s="60" t="s">
        <v>196</v>
      </c>
      <c r="D21" s="65">
        <v>208.93600000000001</v>
      </c>
      <c r="E21">
        <f t="shared" si="0"/>
        <v>0.87671830678594809</v>
      </c>
    </row>
    <row r="22" spans="1:5" x14ac:dyDescent="0.25">
      <c r="A22" s="60" t="s">
        <v>114</v>
      </c>
      <c r="B22" s="60">
        <v>2007</v>
      </c>
      <c r="C22" s="60" t="s">
        <v>197</v>
      </c>
      <c r="D22" s="65">
        <v>210.17699999999999</v>
      </c>
      <c r="E22">
        <f t="shared" si="0"/>
        <v>0.88192567851088466</v>
      </c>
    </row>
    <row r="23" spans="1:5" x14ac:dyDescent="0.25">
      <c r="A23" s="60" t="s">
        <v>114</v>
      </c>
      <c r="B23" s="60">
        <v>2007</v>
      </c>
      <c r="C23" s="60" t="s">
        <v>198</v>
      </c>
      <c r="D23" s="65">
        <v>210.036</v>
      </c>
      <c r="E23">
        <f t="shared" si="0"/>
        <v>0.88133402709008202</v>
      </c>
    </row>
    <row r="24" spans="1:5" x14ac:dyDescent="0.25">
      <c r="A24" s="60" t="s">
        <v>114</v>
      </c>
      <c r="B24" s="60">
        <v>2008</v>
      </c>
      <c r="C24" s="60" t="s">
        <v>187</v>
      </c>
      <c r="D24" s="65">
        <v>211.08</v>
      </c>
      <c r="E24">
        <f t="shared" si="0"/>
        <v>0.88571476526964199</v>
      </c>
    </row>
    <row r="25" spans="1:5" x14ac:dyDescent="0.25">
      <c r="A25" s="60" t="s">
        <v>114</v>
      </c>
      <c r="B25" s="60">
        <v>2008</v>
      </c>
      <c r="C25" s="60" t="s">
        <v>188</v>
      </c>
      <c r="D25" s="65">
        <v>211.69300000000001</v>
      </c>
      <c r="E25">
        <f t="shared" si="0"/>
        <v>0.88828698031185493</v>
      </c>
    </row>
    <row r="26" spans="1:5" x14ac:dyDescent="0.25">
      <c r="A26" s="60" t="s">
        <v>114</v>
      </c>
      <c r="B26" s="60">
        <v>2008</v>
      </c>
      <c r="C26" s="60" t="s">
        <v>189</v>
      </c>
      <c r="D26" s="65">
        <v>213.52799999999999</v>
      </c>
      <c r="E26">
        <f t="shared" si="0"/>
        <v>0.89598684100102377</v>
      </c>
    </row>
    <row r="27" spans="1:5" x14ac:dyDescent="0.25">
      <c r="A27" s="60" t="s">
        <v>114</v>
      </c>
      <c r="B27" s="60">
        <v>2008</v>
      </c>
      <c r="C27" s="60" t="s">
        <v>190</v>
      </c>
      <c r="D27" s="65">
        <v>214.82300000000001</v>
      </c>
      <c r="E27">
        <f t="shared" si="0"/>
        <v>0.9014208026317998</v>
      </c>
    </row>
    <row r="28" spans="1:5" x14ac:dyDescent="0.25">
      <c r="A28" s="60" t="s">
        <v>114</v>
      </c>
      <c r="B28" s="60">
        <v>2008</v>
      </c>
      <c r="C28" s="60" t="s">
        <v>191</v>
      </c>
      <c r="D28" s="65">
        <v>216.63200000000001</v>
      </c>
      <c r="E28">
        <f t="shared" si="0"/>
        <v>0.9090115644774166</v>
      </c>
    </row>
    <row r="29" spans="1:5" x14ac:dyDescent="0.25">
      <c r="A29" s="60" t="s">
        <v>114</v>
      </c>
      <c r="B29" s="60">
        <v>2008</v>
      </c>
      <c r="C29" s="60" t="s">
        <v>192</v>
      </c>
      <c r="D29" s="65">
        <v>218.815</v>
      </c>
      <c r="E29">
        <f t="shared" si="0"/>
        <v>0.91817167122643883</v>
      </c>
    </row>
    <row r="30" spans="1:5" x14ac:dyDescent="0.25">
      <c r="A30" s="60" t="s">
        <v>114</v>
      </c>
      <c r="B30" s="60">
        <v>2008</v>
      </c>
      <c r="C30" s="60" t="s">
        <v>193</v>
      </c>
      <c r="D30" s="65">
        <v>219.964</v>
      </c>
      <c r="E30">
        <f t="shared" si="0"/>
        <v>0.92299300088957514</v>
      </c>
    </row>
    <row r="31" spans="1:5" x14ac:dyDescent="0.25">
      <c r="A31" s="60" t="s">
        <v>114</v>
      </c>
      <c r="B31" s="60">
        <v>2008</v>
      </c>
      <c r="C31" s="60" t="s">
        <v>194</v>
      </c>
      <c r="D31" s="65">
        <v>219.08600000000001</v>
      </c>
      <c r="E31">
        <f t="shared" si="0"/>
        <v>0.91930881686500276</v>
      </c>
    </row>
    <row r="32" spans="1:5" x14ac:dyDescent="0.25">
      <c r="A32" s="60" t="s">
        <v>114</v>
      </c>
      <c r="B32" s="60">
        <v>2008</v>
      </c>
      <c r="C32" s="60" t="s">
        <v>195</v>
      </c>
      <c r="D32" s="65">
        <v>218.78299999999999</v>
      </c>
      <c r="E32">
        <f t="shared" si="0"/>
        <v>0.91803739572668219</v>
      </c>
    </row>
    <row r="33" spans="1:5" x14ac:dyDescent="0.25">
      <c r="A33" s="60" t="s">
        <v>114</v>
      </c>
      <c r="B33" s="60">
        <v>2008</v>
      </c>
      <c r="C33" s="60" t="s">
        <v>196</v>
      </c>
      <c r="D33" s="65">
        <v>216.57300000000001</v>
      </c>
      <c r="E33">
        <f t="shared" si="0"/>
        <v>0.90876399402474028</v>
      </c>
    </row>
    <row r="34" spans="1:5" x14ac:dyDescent="0.25">
      <c r="A34" s="60" t="s">
        <v>114</v>
      </c>
      <c r="B34" s="60">
        <v>2008</v>
      </c>
      <c r="C34" s="60" t="s">
        <v>197</v>
      </c>
      <c r="D34" s="65">
        <v>212.42500000000001</v>
      </c>
      <c r="E34">
        <f t="shared" si="0"/>
        <v>0.8913585323687877</v>
      </c>
    </row>
    <row r="35" spans="1:5" x14ac:dyDescent="0.25">
      <c r="A35" s="60" t="s">
        <v>114</v>
      </c>
      <c r="B35" s="60">
        <v>2008</v>
      </c>
      <c r="C35" s="60" t="s">
        <v>198</v>
      </c>
      <c r="D35" s="65">
        <v>210.22800000000001</v>
      </c>
      <c r="E35">
        <f t="shared" si="0"/>
        <v>0.88213968008862187</v>
      </c>
    </row>
    <row r="36" spans="1:5" x14ac:dyDescent="0.25">
      <c r="A36" s="60" t="s">
        <v>114</v>
      </c>
      <c r="B36" s="60">
        <v>2009</v>
      </c>
      <c r="C36" s="60" t="s">
        <v>187</v>
      </c>
      <c r="D36" s="65">
        <v>211.143</v>
      </c>
      <c r="E36">
        <f t="shared" si="0"/>
        <v>0.88597912015978786</v>
      </c>
    </row>
    <row r="37" spans="1:5" x14ac:dyDescent="0.25">
      <c r="A37" s="60" t="s">
        <v>114</v>
      </c>
      <c r="B37" s="60">
        <v>2009</v>
      </c>
      <c r="C37" s="60" t="s">
        <v>188</v>
      </c>
      <c r="D37" s="65">
        <v>212.19300000000001</v>
      </c>
      <c r="E37">
        <f t="shared" si="0"/>
        <v>0.89038503499555222</v>
      </c>
    </row>
    <row r="38" spans="1:5" x14ac:dyDescent="0.25">
      <c r="A38" s="60" t="s">
        <v>114</v>
      </c>
      <c r="B38" s="60">
        <v>2009</v>
      </c>
      <c r="C38" s="60" t="s">
        <v>189</v>
      </c>
      <c r="D38" s="65">
        <v>212.709</v>
      </c>
      <c r="E38">
        <f t="shared" si="0"/>
        <v>0.89255022742912771</v>
      </c>
    </row>
    <row r="39" spans="1:5" x14ac:dyDescent="0.25">
      <c r="A39" s="60" t="s">
        <v>114</v>
      </c>
      <c r="B39" s="60">
        <v>2009</v>
      </c>
      <c r="C39" s="60" t="s">
        <v>190</v>
      </c>
      <c r="D39" s="65">
        <v>213.24</v>
      </c>
      <c r="E39">
        <f t="shared" si="0"/>
        <v>0.89477836150321421</v>
      </c>
    </row>
    <row r="40" spans="1:5" x14ac:dyDescent="0.25">
      <c r="A40" s="60" t="s">
        <v>114</v>
      </c>
      <c r="B40" s="60">
        <v>2009</v>
      </c>
      <c r="C40" s="60" t="s">
        <v>191</v>
      </c>
      <c r="D40" s="65">
        <v>213.85599999999999</v>
      </c>
      <c r="E40">
        <f t="shared" si="0"/>
        <v>0.89736316487352918</v>
      </c>
    </row>
    <row r="41" spans="1:5" x14ac:dyDescent="0.25">
      <c r="A41" s="60" t="s">
        <v>114</v>
      </c>
      <c r="B41" s="60">
        <v>2009</v>
      </c>
      <c r="C41" s="60" t="s">
        <v>192</v>
      </c>
      <c r="D41" s="65">
        <v>215.69300000000001</v>
      </c>
      <c r="E41">
        <f t="shared" si="0"/>
        <v>0.90507141778143307</v>
      </c>
    </row>
    <row r="42" spans="1:5" x14ac:dyDescent="0.25">
      <c r="A42" s="60" t="s">
        <v>114</v>
      </c>
      <c r="B42" s="60">
        <v>2009</v>
      </c>
      <c r="C42" s="60" t="s">
        <v>193</v>
      </c>
      <c r="D42" s="65">
        <v>215.351</v>
      </c>
      <c r="E42">
        <f t="shared" si="0"/>
        <v>0.90363634837778406</v>
      </c>
    </row>
    <row r="43" spans="1:5" x14ac:dyDescent="0.25">
      <c r="A43" s="60" t="s">
        <v>114</v>
      </c>
      <c r="B43" s="60">
        <v>2009</v>
      </c>
      <c r="C43" s="60" t="s">
        <v>194</v>
      </c>
      <c r="D43" s="65">
        <v>215.834</v>
      </c>
      <c r="E43">
        <f t="shared" si="0"/>
        <v>0.90566306920223572</v>
      </c>
    </row>
    <row r="44" spans="1:5" x14ac:dyDescent="0.25">
      <c r="A44" s="60" t="s">
        <v>114</v>
      </c>
      <c r="B44" s="60">
        <v>2009</v>
      </c>
      <c r="C44" s="60" t="s">
        <v>195</v>
      </c>
      <c r="D44" s="65">
        <v>215.96899999999999</v>
      </c>
      <c r="E44">
        <f t="shared" si="0"/>
        <v>0.90622954396683397</v>
      </c>
    </row>
    <row r="45" spans="1:5" x14ac:dyDescent="0.25">
      <c r="A45" s="60" t="s">
        <v>114</v>
      </c>
      <c r="B45" s="60">
        <v>2009</v>
      </c>
      <c r="C45" s="60" t="s">
        <v>196</v>
      </c>
      <c r="D45" s="65">
        <v>216.17699999999999</v>
      </c>
      <c r="E45">
        <f t="shared" si="0"/>
        <v>0.90710233471525192</v>
      </c>
    </row>
    <row r="46" spans="1:5" x14ac:dyDescent="0.25">
      <c r="A46" s="60" t="s">
        <v>114</v>
      </c>
      <c r="B46" s="60">
        <v>2009</v>
      </c>
      <c r="C46" s="60" t="s">
        <v>197</v>
      </c>
      <c r="D46" s="65">
        <v>216.33</v>
      </c>
      <c r="E46">
        <f t="shared" si="0"/>
        <v>0.90774433944846344</v>
      </c>
    </row>
    <row r="47" spans="1:5" x14ac:dyDescent="0.25">
      <c r="A47" s="60" t="s">
        <v>114</v>
      </c>
      <c r="B47" s="60">
        <v>2009</v>
      </c>
      <c r="C47" s="60" t="s">
        <v>198</v>
      </c>
      <c r="D47" s="65">
        <v>215.94900000000001</v>
      </c>
      <c r="E47">
        <f t="shared" si="0"/>
        <v>0.9061456217794861</v>
      </c>
    </row>
    <row r="48" spans="1:5" x14ac:dyDescent="0.25">
      <c r="A48" s="60" t="s">
        <v>114</v>
      </c>
      <c r="B48" s="60">
        <v>2010</v>
      </c>
      <c r="C48" s="60" t="s">
        <v>187</v>
      </c>
      <c r="D48" s="65">
        <v>216.68700000000001</v>
      </c>
      <c r="E48">
        <f t="shared" si="0"/>
        <v>0.90924235049262325</v>
      </c>
    </row>
    <row r="49" spans="1:5" x14ac:dyDescent="0.25">
      <c r="A49" s="60" t="s">
        <v>114</v>
      </c>
      <c r="B49" s="60">
        <v>2010</v>
      </c>
      <c r="C49" s="60" t="s">
        <v>188</v>
      </c>
      <c r="D49" s="65">
        <v>216.74100000000001</v>
      </c>
      <c r="E49">
        <f t="shared" si="0"/>
        <v>0.9094689403984626</v>
      </c>
    </row>
    <row r="50" spans="1:5" x14ac:dyDescent="0.25">
      <c r="A50" s="60" t="s">
        <v>114</v>
      </c>
      <c r="B50" s="60">
        <v>2010</v>
      </c>
      <c r="C50" s="60" t="s">
        <v>189</v>
      </c>
      <c r="D50" s="65">
        <v>217.631</v>
      </c>
      <c r="E50">
        <f t="shared" si="0"/>
        <v>0.91320347773544364</v>
      </c>
    </row>
    <row r="51" spans="1:5" x14ac:dyDescent="0.25">
      <c r="A51" s="60" t="s">
        <v>114</v>
      </c>
      <c r="B51" s="60">
        <v>2010</v>
      </c>
      <c r="C51" s="60" t="s">
        <v>190</v>
      </c>
      <c r="D51" s="65">
        <v>218.00899999999999</v>
      </c>
      <c r="E51">
        <f t="shared" si="0"/>
        <v>0.91478960707631873</v>
      </c>
    </row>
    <row r="52" spans="1:5" x14ac:dyDescent="0.25">
      <c r="A52" s="60" t="s">
        <v>114</v>
      </c>
      <c r="B52" s="60">
        <v>2010</v>
      </c>
      <c r="C52" s="60" t="s">
        <v>191</v>
      </c>
      <c r="D52" s="65">
        <v>218.178</v>
      </c>
      <c r="E52">
        <f t="shared" si="0"/>
        <v>0.91549874955940846</v>
      </c>
    </row>
    <row r="53" spans="1:5" x14ac:dyDescent="0.25">
      <c r="A53" s="60" t="s">
        <v>114</v>
      </c>
      <c r="B53" s="60">
        <v>2010</v>
      </c>
      <c r="C53" s="60" t="s">
        <v>192</v>
      </c>
      <c r="D53" s="65">
        <v>217.965</v>
      </c>
      <c r="E53">
        <f t="shared" si="0"/>
        <v>0.91460497826415343</v>
      </c>
    </row>
    <row r="54" spans="1:5" x14ac:dyDescent="0.25">
      <c r="A54" s="60" t="s">
        <v>114</v>
      </c>
      <c r="B54" s="60">
        <v>2010</v>
      </c>
      <c r="C54" s="60" t="s">
        <v>193</v>
      </c>
      <c r="D54" s="65">
        <v>218.011</v>
      </c>
      <c r="E54">
        <f t="shared" si="0"/>
        <v>0.91479799929505357</v>
      </c>
    </row>
    <row r="55" spans="1:5" x14ac:dyDescent="0.25">
      <c r="A55" s="60" t="s">
        <v>114</v>
      </c>
      <c r="B55" s="60">
        <v>2010</v>
      </c>
      <c r="C55" s="60" t="s">
        <v>194</v>
      </c>
      <c r="D55" s="65">
        <v>218.31200000000001</v>
      </c>
      <c r="E55">
        <f t="shared" si="0"/>
        <v>0.91606102821463942</v>
      </c>
    </row>
    <row r="56" spans="1:5" x14ac:dyDescent="0.25">
      <c r="A56" s="60" t="s">
        <v>114</v>
      </c>
      <c r="B56" s="60">
        <v>2010</v>
      </c>
      <c r="C56" s="60" t="s">
        <v>195</v>
      </c>
      <c r="D56" s="65">
        <v>218.43899999999999</v>
      </c>
      <c r="E56">
        <f t="shared" si="0"/>
        <v>0.91659393410429846</v>
      </c>
    </row>
    <row r="57" spans="1:5" x14ac:dyDescent="0.25">
      <c r="A57" s="60" t="s">
        <v>114</v>
      </c>
      <c r="B57" s="60">
        <v>2010</v>
      </c>
      <c r="C57" s="60" t="s">
        <v>196</v>
      </c>
      <c r="D57" s="65">
        <v>218.71100000000001</v>
      </c>
      <c r="E57">
        <f t="shared" si="0"/>
        <v>0.9177352758522298</v>
      </c>
    </row>
    <row r="58" spans="1:5" x14ac:dyDescent="0.25">
      <c r="A58" s="60" t="s">
        <v>114</v>
      </c>
      <c r="B58" s="60">
        <v>2010</v>
      </c>
      <c r="C58" s="60" t="s">
        <v>197</v>
      </c>
      <c r="D58" s="65">
        <v>218.803</v>
      </c>
      <c r="E58">
        <f t="shared" si="0"/>
        <v>0.91812131791403007</v>
      </c>
    </row>
    <row r="59" spans="1:5" x14ac:dyDescent="0.25">
      <c r="A59" s="60" t="s">
        <v>114</v>
      </c>
      <c r="B59" s="60">
        <v>2010</v>
      </c>
      <c r="C59" s="60" t="s">
        <v>198</v>
      </c>
      <c r="D59" s="65">
        <v>219.179</v>
      </c>
      <c r="E59">
        <f t="shared" si="0"/>
        <v>0.91969905503617044</v>
      </c>
    </row>
    <row r="60" spans="1:5" x14ac:dyDescent="0.25">
      <c r="A60" s="60" t="s">
        <v>114</v>
      </c>
      <c r="B60" s="60">
        <v>2011</v>
      </c>
      <c r="C60" s="60" t="s">
        <v>187</v>
      </c>
      <c r="D60" s="65">
        <v>220.22300000000001</v>
      </c>
      <c r="E60">
        <f t="shared" si="0"/>
        <v>0.92407979321573042</v>
      </c>
    </row>
    <row r="61" spans="1:5" x14ac:dyDescent="0.25">
      <c r="A61" s="60" t="s">
        <v>114</v>
      </c>
      <c r="B61" s="60">
        <v>2011</v>
      </c>
      <c r="C61" s="60" t="s">
        <v>188</v>
      </c>
      <c r="D61" s="65">
        <v>221.309</v>
      </c>
      <c r="E61">
        <f t="shared" si="0"/>
        <v>0.92863676798872086</v>
      </c>
    </row>
    <row r="62" spans="1:5" x14ac:dyDescent="0.25">
      <c r="A62" s="60" t="s">
        <v>114</v>
      </c>
      <c r="B62" s="60">
        <v>2011</v>
      </c>
      <c r="C62" s="60" t="s">
        <v>189</v>
      </c>
      <c r="D62" s="65">
        <v>223.46700000000001</v>
      </c>
      <c r="E62">
        <f t="shared" si="0"/>
        <v>0.93769197200355836</v>
      </c>
    </row>
    <row r="63" spans="1:5" x14ac:dyDescent="0.25">
      <c r="A63" s="60" t="s">
        <v>114</v>
      </c>
      <c r="B63" s="60">
        <v>2011</v>
      </c>
      <c r="C63" s="60" t="s">
        <v>190</v>
      </c>
      <c r="D63" s="65">
        <v>224.90600000000001</v>
      </c>
      <c r="E63">
        <f t="shared" si="0"/>
        <v>0.94373017338323906</v>
      </c>
    </row>
    <row r="64" spans="1:5" x14ac:dyDescent="0.25">
      <c r="A64" s="60" t="s">
        <v>114</v>
      </c>
      <c r="B64" s="60">
        <v>2011</v>
      </c>
      <c r="C64" s="60" t="s">
        <v>191</v>
      </c>
      <c r="D64" s="65">
        <v>225.964</v>
      </c>
      <c r="E64">
        <f t="shared" si="0"/>
        <v>0.94816965709394252</v>
      </c>
    </row>
    <row r="65" spans="1:5" x14ac:dyDescent="0.25">
      <c r="A65" s="60" t="s">
        <v>114</v>
      </c>
      <c r="B65" s="60">
        <v>2011</v>
      </c>
      <c r="C65" s="60" t="s">
        <v>192</v>
      </c>
      <c r="D65" s="65">
        <v>225.72200000000001</v>
      </c>
      <c r="E65">
        <f t="shared" si="0"/>
        <v>0.94715419862703309</v>
      </c>
    </row>
    <row r="66" spans="1:5" x14ac:dyDescent="0.25">
      <c r="A66" s="60" t="s">
        <v>114</v>
      </c>
      <c r="B66" s="60">
        <v>2011</v>
      </c>
      <c r="C66" s="60" t="s">
        <v>193</v>
      </c>
      <c r="D66" s="65">
        <v>225.922</v>
      </c>
      <c r="E66">
        <f t="shared" si="0"/>
        <v>0.94799342050051194</v>
      </c>
    </row>
    <row r="67" spans="1:5" x14ac:dyDescent="0.25">
      <c r="A67" s="60" t="s">
        <v>114</v>
      </c>
      <c r="B67" s="60">
        <v>2011</v>
      </c>
      <c r="C67" s="60" t="s">
        <v>194</v>
      </c>
      <c r="D67" s="65">
        <v>226.54499999999999</v>
      </c>
      <c r="E67">
        <f t="shared" si="0"/>
        <v>0.95060759663639871</v>
      </c>
    </row>
    <row r="68" spans="1:5" x14ac:dyDescent="0.25">
      <c r="A68" s="60" t="s">
        <v>114</v>
      </c>
      <c r="B68" s="60">
        <v>2011</v>
      </c>
      <c r="C68" s="60" t="s">
        <v>195</v>
      </c>
      <c r="D68" s="65">
        <v>226.88900000000001</v>
      </c>
      <c r="E68">
        <f t="shared" si="0"/>
        <v>0.95205105825878245</v>
      </c>
    </row>
    <row r="69" spans="1:5" x14ac:dyDescent="0.25">
      <c r="A69" s="60" t="s">
        <v>114</v>
      </c>
      <c r="B69" s="60">
        <v>2011</v>
      </c>
      <c r="C69" s="60" t="s">
        <v>196</v>
      </c>
      <c r="D69" s="65">
        <v>226.42099999999999</v>
      </c>
      <c r="E69">
        <f t="shared" si="0"/>
        <v>0.95008727907484181</v>
      </c>
    </row>
    <row r="70" spans="1:5" x14ac:dyDescent="0.25">
      <c r="A70" s="60" t="s">
        <v>114</v>
      </c>
      <c r="B70" s="60">
        <v>2011</v>
      </c>
      <c r="C70" s="60" t="s">
        <v>197</v>
      </c>
      <c r="D70" s="65">
        <v>226.23</v>
      </c>
      <c r="E70">
        <f t="shared" si="0"/>
        <v>0.94928582218566937</v>
      </c>
    </row>
    <row r="71" spans="1:5" x14ac:dyDescent="0.25">
      <c r="A71" s="60" t="s">
        <v>114</v>
      </c>
      <c r="B71" s="60">
        <v>2011</v>
      </c>
      <c r="C71" s="60" t="s">
        <v>198</v>
      </c>
      <c r="D71" s="65">
        <v>225.672</v>
      </c>
      <c r="E71">
        <f t="shared" si="0"/>
        <v>0.9469443931586633</v>
      </c>
    </row>
    <row r="72" spans="1:5" x14ac:dyDescent="0.25">
      <c r="A72" s="60" t="s">
        <v>114</v>
      </c>
      <c r="B72" s="60">
        <v>2012</v>
      </c>
      <c r="C72" s="60" t="s">
        <v>187</v>
      </c>
      <c r="D72" s="65">
        <v>226.66499999999999</v>
      </c>
      <c r="E72">
        <f t="shared" si="0"/>
        <v>0.95111112976048606</v>
      </c>
    </row>
    <row r="73" spans="1:5" x14ac:dyDescent="0.25">
      <c r="A73" s="60" t="s">
        <v>114</v>
      </c>
      <c r="B73" s="60">
        <v>2012</v>
      </c>
      <c r="C73" s="60" t="s">
        <v>188</v>
      </c>
      <c r="D73" s="65">
        <v>227.66300000000001</v>
      </c>
      <c r="E73">
        <f t="shared" si="0"/>
        <v>0.9552988469091459</v>
      </c>
    </row>
    <row r="74" spans="1:5" x14ac:dyDescent="0.25">
      <c r="A74" s="60" t="s">
        <v>114</v>
      </c>
      <c r="B74" s="60">
        <v>2012</v>
      </c>
      <c r="C74" s="60" t="s">
        <v>189</v>
      </c>
      <c r="D74" s="65">
        <v>229.392</v>
      </c>
      <c r="E74">
        <f t="shared" si="0"/>
        <v>0.96255392000537099</v>
      </c>
    </row>
    <row r="75" spans="1:5" x14ac:dyDescent="0.25">
      <c r="A75" s="60" t="s">
        <v>114</v>
      </c>
      <c r="B75" s="60">
        <v>2012</v>
      </c>
      <c r="C75" s="60" t="s">
        <v>190</v>
      </c>
      <c r="D75" s="65">
        <v>230.08500000000001</v>
      </c>
      <c r="E75">
        <f t="shared" si="0"/>
        <v>0.96546182379697543</v>
      </c>
    </row>
    <row r="76" spans="1:5" x14ac:dyDescent="0.25">
      <c r="A76" s="60" t="s">
        <v>114</v>
      </c>
      <c r="B76" s="60">
        <v>2012</v>
      </c>
      <c r="C76" s="60" t="s">
        <v>191</v>
      </c>
      <c r="D76" s="65">
        <v>229.815</v>
      </c>
      <c r="E76">
        <f t="shared" ref="E76:E113" si="1">D76/$D$115</f>
        <v>0.96432887426777891</v>
      </c>
    </row>
    <row r="77" spans="1:5" x14ac:dyDescent="0.25">
      <c r="A77" s="60" t="s">
        <v>114</v>
      </c>
      <c r="B77" s="60">
        <v>2012</v>
      </c>
      <c r="C77" s="60" t="s">
        <v>192</v>
      </c>
      <c r="D77" s="65">
        <v>229.47800000000001</v>
      </c>
      <c r="E77">
        <f t="shared" si="1"/>
        <v>0.96291478541096698</v>
      </c>
    </row>
    <row r="78" spans="1:5" x14ac:dyDescent="0.25">
      <c r="A78" s="60" t="s">
        <v>114</v>
      </c>
      <c r="B78" s="60">
        <v>2012</v>
      </c>
      <c r="C78" s="60" t="s">
        <v>193</v>
      </c>
      <c r="D78" s="65">
        <v>229.10400000000001</v>
      </c>
      <c r="E78">
        <f t="shared" si="1"/>
        <v>0.96134544050756143</v>
      </c>
    </row>
    <row r="79" spans="1:5" x14ac:dyDescent="0.25">
      <c r="A79" s="60" t="s">
        <v>114</v>
      </c>
      <c r="B79" s="60">
        <v>2012</v>
      </c>
      <c r="C79" s="60" t="s">
        <v>194</v>
      </c>
      <c r="D79" s="65">
        <v>230.37899999999999</v>
      </c>
      <c r="E79">
        <f t="shared" si="1"/>
        <v>0.96669547995098937</v>
      </c>
    </row>
    <row r="80" spans="1:5" x14ac:dyDescent="0.25">
      <c r="A80" s="60" t="s">
        <v>114</v>
      </c>
      <c r="B80" s="60">
        <v>2012</v>
      </c>
      <c r="C80" s="60" t="s">
        <v>195</v>
      </c>
      <c r="D80" s="65">
        <v>231.40700000000001</v>
      </c>
      <c r="E80">
        <f t="shared" si="1"/>
        <v>0.97100908038067113</v>
      </c>
    </row>
    <row r="81" spans="1:5" x14ac:dyDescent="0.25">
      <c r="A81" s="60" t="s">
        <v>114</v>
      </c>
      <c r="B81" s="60">
        <v>2012</v>
      </c>
      <c r="C81" s="60" t="s">
        <v>196</v>
      </c>
      <c r="D81" s="65">
        <v>231.31700000000001</v>
      </c>
      <c r="E81">
        <f t="shared" si="1"/>
        <v>0.97063143053760559</v>
      </c>
    </row>
    <row r="82" spans="1:5" x14ac:dyDescent="0.25">
      <c r="A82" s="60" t="s">
        <v>114</v>
      </c>
      <c r="B82" s="60">
        <v>2012</v>
      </c>
      <c r="C82" s="60" t="s">
        <v>197</v>
      </c>
      <c r="D82" s="65">
        <v>230.221</v>
      </c>
      <c r="E82">
        <f t="shared" si="1"/>
        <v>0.9660324946709411</v>
      </c>
    </row>
    <row r="83" spans="1:5" x14ac:dyDescent="0.25">
      <c r="A83" s="60" t="s">
        <v>114</v>
      </c>
      <c r="B83" s="60">
        <v>2012</v>
      </c>
      <c r="C83" s="60" t="s">
        <v>198</v>
      </c>
      <c r="D83" s="65">
        <v>229.601</v>
      </c>
      <c r="E83">
        <f t="shared" si="1"/>
        <v>0.96343090686315647</v>
      </c>
    </row>
    <row r="84" spans="1:5" x14ac:dyDescent="0.25">
      <c r="A84" s="60" t="s">
        <v>114</v>
      </c>
      <c r="B84" s="60">
        <v>2013</v>
      </c>
      <c r="C84" s="60" t="s">
        <v>187</v>
      </c>
      <c r="D84" s="65">
        <v>230.28</v>
      </c>
      <c r="E84">
        <f t="shared" si="1"/>
        <v>0.96628006512361742</v>
      </c>
    </row>
    <row r="85" spans="1:5" x14ac:dyDescent="0.25">
      <c r="A85" s="60" t="s">
        <v>114</v>
      </c>
      <c r="B85" s="60">
        <v>2013</v>
      </c>
      <c r="C85" s="60" t="s">
        <v>188</v>
      </c>
      <c r="D85" s="65">
        <v>232.166</v>
      </c>
      <c r="E85">
        <f t="shared" si="1"/>
        <v>0.97419392739052346</v>
      </c>
    </row>
    <row r="86" spans="1:5" x14ac:dyDescent="0.25">
      <c r="A86" s="60" t="s">
        <v>114</v>
      </c>
      <c r="B86" s="60">
        <v>2013</v>
      </c>
      <c r="C86" s="60" t="s">
        <v>189</v>
      </c>
      <c r="D86" s="65">
        <v>232.773</v>
      </c>
      <c r="E86">
        <f t="shared" si="1"/>
        <v>0.97674096577653202</v>
      </c>
    </row>
    <row r="87" spans="1:5" x14ac:dyDescent="0.25">
      <c r="A87" s="60" t="s">
        <v>114</v>
      </c>
      <c r="B87" s="60">
        <v>2013</v>
      </c>
      <c r="C87" s="60" t="s">
        <v>190</v>
      </c>
      <c r="D87" s="65">
        <v>232.53100000000001</v>
      </c>
      <c r="E87">
        <f t="shared" si="1"/>
        <v>0.97572550730962249</v>
      </c>
    </row>
    <row r="88" spans="1:5" x14ac:dyDescent="0.25">
      <c r="A88" s="60" t="s">
        <v>114</v>
      </c>
      <c r="B88" s="60">
        <v>2013</v>
      </c>
      <c r="C88" s="60" t="s">
        <v>191</v>
      </c>
      <c r="D88" s="65">
        <v>232.94499999999999</v>
      </c>
      <c r="E88">
        <f t="shared" si="1"/>
        <v>0.97746269658772378</v>
      </c>
    </row>
    <row r="89" spans="1:5" x14ac:dyDescent="0.25">
      <c r="A89" s="60" t="s">
        <v>114</v>
      </c>
      <c r="B89" s="60">
        <v>2013</v>
      </c>
      <c r="C89" s="60" t="s">
        <v>192</v>
      </c>
      <c r="D89" s="65">
        <v>233.50399999999999</v>
      </c>
      <c r="E89">
        <f t="shared" si="1"/>
        <v>0.97980832172409738</v>
      </c>
    </row>
    <row r="90" spans="1:5" x14ac:dyDescent="0.25">
      <c r="A90" s="60" t="s">
        <v>114</v>
      </c>
      <c r="B90" s="60">
        <v>2013</v>
      </c>
      <c r="C90" s="60" t="s">
        <v>193</v>
      </c>
      <c r="D90" s="65">
        <v>233.596</v>
      </c>
      <c r="E90">
        <f t="shared" si="1"/>
        <v>0.98019436378589775</v>
      </c>
    </row>
    <row r="91" spans="1:5" x14ac:dyDescent="0.25">
      <c r="A91" s="60" t="s">
        <v>114</v>
      </c>
      <c r="B91" s="60">
        <v>2013</v>
      </c>
      <c r="C91" s="60" t="s">
        <v>194</v>
      </c>
      <c r="D91" s="65">
        <v>233.87700000000001</v>
      </c>
      <c r="E91">
        <f t="shared" si="1"/>
        <v>0.98137347051813562</v>
      </c>
    </row>
    <row r="92" spans="1:5" x14ac:dyDescent="0.25">
      <c r="A92" s="60" t="s">
        <v>114</v>
      </c>
      <c r="B92" s="60">
        <v>2013</v>
      </c>
      <c r="C92" s="60" t="s">
        <v>195</v>
      </c>
      <c r="D92" s="65">
        <v>234.149</v>
      </c>
      <c r="E92">
        <f t="shared" si="1"/>
        <v>0.98251481226606685</v>
      </c>
    </row>
    <row r="93" spans="1:5" x14ac:dyDescent="0.25">
      <c r="A93" s="60" t="s">
        <v>114</v>
      </c>
      <c r="B93" s="60">
        <v>2013</v>
      </c>
      <c r="C93" s="60" t="s">
        <v>196</v>
      </c>
      <c r="D93" s="65">
        <v>233.54599999999999</v>
      </c>
      <c r="E93">
        <f t="shared" si="1"/>
        <v>0.97998455831752795</v>
      </c>
    </row>
    <row r="94" spans="1:5" x14ac:dyDescent="0.25">
      <c r="A94" s="60" t="s">
        <v>114</v>
      </c>
      <c r="B94" s="60">
        <v>2013</v>
      </c>
      <c r="C94" s="60" t="s">
        <v>197</v>
      </c>
      <c r="D94" s="65">
        <v>233.06899999999999</v>
      </c>
      <c r="E94">
        <f t="shared" si="1"/>
        <v>0.97798301414928068</v>
      </c>
    </row>
    <row r="95" spans="1:5" x14ac:dyDescent="0.25">
      <c r="A95" s="60" t="s">
        <v>114</v>
      </c>
      <c r="B95" s="60">
        <v>2013</v>
      </c>
      <c r="C95" s="60" t="s">
        <v>198</v>
      </c>
      <c r="D95" s="65">
        <v>233.04900000000001</v>
      </c>
      <c r="E95">
        <f t="shared" si="1"/>
        <v>0.97789909196193292</v>
      </c>
    </row>
    <row r="96" spans="1:5" x14ac:dyDescent="0.25">
      <c r="A96" s="60" t="s">
        <v>114</v>
      </c>
      <c r="B96" s="60">
        <v>2014</v>
      </c>
      <c r="C96" s="60" t="s">
        <v>187</v>
      </c>
      <c r="D96" s="65">
        <v>233.916</v>
      </c>
      <c r="E96">
        <f t="shared" si="1"/>
        <v>0.98153711878346395</v>
      </c>
    </row>
    <row r="97" spans="1:5" x14ac:dyDescent="0.25">
      <c r="A97" s="60" t="s">
        <v>114</v>
      </c>
      <c r="B97" s="60">
        <v>2014</v>
      </c>
      <c r="C97" s="60" t="s">
        <v>188</v>
      </c>
      <c r="D97" s="65">
        <v>234.78100000000001</v>
      </c>
      <c r="E97">
        <f t="shared" si="1"/>
        <v>0.98516675338626025</v>
      </c>
    </row>
    <row r="98" spans="1:5" x14ac:dyDescent="0.25">
      <c r="A98" s="60" t="s">
        <v>114</v>
      </c>
      <c r="B98" s="60">
        <v>2014</v>
      </c>
      <c r="C98" s="60" t="s">
        <v>189</v>
      </c>
      <c r="D98" s="65">
        <v>236.29300000000001</v>
      </c>
      <c r="E98">
        <f t="shared" si="1"/>
        <v>0.99151127074976086</v>
      </c>
    </row>
    <row r="99" spans="1:5" x14ac:dyDescent="0.25">
      <c r="A99" s="60" t="s">
        <v>114</v>
      </c>
      <c r="B99" s="60">
        <v>2014</v>
      </c>
      <c r="C99" s="60" t="s">
        <v>190</v>
      </c>
      <c r="D99" s="65">
        <v>237.072</v>
      </c>
      <c r="E99">
        <f t="shared" si="1"/>
        <v>0.99478003994696118</v>
      </c>
    </row>
    <row r="100" spans="1:5" x14ac:dyDescent="0.25">
      <c r="A100" s="60" t="s">
        <v>114</v>
      </c>
      <c r="B100" s="60">
        <v>2014</v>
      </c>
      <c r="C100" s="60" t="s">
        <v>191</v>
      </c>
      <c r="D100" s="65">
        <v>237.9</v>
      </c>
      <c r="E100">
        <f t="shared" si="1"/>
        <v>0.99825441850316388</v>
      </c>
    </row>
    <row r="101" spans="1:5" x14ac:dyDescent="0.25">
      <c r="A101" s="60" t="s">
        <v>114</v>
      </c>
      <c r="B101" s="60">
        <v>2014</v>
      </c>
      <c r="C101" s="60" t="s">
        <v>192</v>
      </c>
      <c r="D101" s="65">
        <v>238.34299999999999</v>
      </c>
      <c r="E101">
        <f t="shared" si="1"/>
        <v>1.0001132949529197</v>
      </c>
    </row>
    <row r="102" spans="1:5" x14ac:dyDescent="0.25">
      <c r="A102" s="60" t="s">
        <v>114</v>
      </c>
      <c r="B102" s="60">
        <v>2014</v>
      </c>
      <c r="C102" s="60" t="s">
        <v>193</v>
      </c>
      <c r="D102" s="65">
        <v>238.25</v>
      </c>
      <c r="E102">
        <f t="shared" si="1"/>
        <v>0.999723056781752</v>
      </c>
    </row>
    <row r="103" spans="1:5" x14ac:dyDescent="0.25">
      <c r="A103" s="60" t="s">
        <v>114</v>
      </c>
      <c r="B103" s="60">
        <v>2014</v>
      </c>
      <c r="C103" s="60" t="s">
        <v>194</v>
      </c>
      <c r="D103" s="65">
        <v>237.852</v>
      </c>
      <c r="E103">
        <f t="shared" si="1"/>
        <v>0.99805300525352891</v>
      </c>
    </row>
    <row r="104" spans="1:5" x14ac:dyDescent="0.25">
      <c r="A104" s="60" t="s">
        <v>114</v>
      </c>
      <c r="B104" s="60">
        <v>2014</v>
      </c>
      <c r="C104" s="60" t="s">
        <v>195</v>
      </c>
      <c r="D104" s="65">
        <v>238.03100000000001</v>
      </c>
      <c r="E104">
        <f t="shared" si="1"/>
        <v>0.99880410883029258</v>
      </c>
    </row>
    <row r="105" spans="1:5" x14ac:dyDescent="0.25">
      <c r="A105" s="60" t="s">
        <v>114</v>
      </c>
      <c r="B105" s="60">
        <v>2014</v>
      </c>
      <c r="C105" s="60" t="s">
        <v>196</v>
      </c>
      <c r="D105" s="65">
        <v>237.43299999999999</v>
      </c>
      <c r="E105">
        <f t="shared" si="1"/>
        <v>0.99629483542859054</v>
      </c>
    </row>
    <row r="106" spans="1:5" x14ac:dyDescent="0.25">
      <c r="A106" s="60" t="s">
        <v>114</v>
      </c>
      <c r="B106" s="60">
        <v>2014</v>
      </c>
      <c r="C106" s="60" t="s">
        <v>197</v>
      </c>
      <c r="D106" s="65">
        <v>236.15100000000001</v>
      </c>
      <c r="E106">
        <f t="shared" si="1"/>
        <v>0.99091542321959081</v>
      </c>
    </row>
    <row r="107" spans="1:5" x14ac:dyDescent="0.25">
      <c r="A107" s="60" t="s">
        <v>114</v>
      </c>
      <c r="B107" s="60">
        <v>2014</v>
      </c>
      <c r="C107" s="60" t="s">
        <v>198</v>
      </c>
      <c r="D107" s="65">
        <v>234.81200000000001</v>
      </c>
      <c r="E107">
        <f t="shared" si="1"/>
        <v>0.98529683277664948</v>
      </c>
    </row>
    <row r="108" spans="1:5" x14ac:dyDescent="0.25">
      <c r="A108" s="60" t="s">
        <v>114</v>
      </c>
      <c r="B108" s="60">
        <v>2015</v>
      </c>
      <c r="C108" s="60" t="s">
        <v>187</v>
      </c>
      <c r="D108" s="65">
        <v>233.70699999999999</v>
      </c>
      <c r="E108">
        <f t="shared" si="1"/>
        <v>0.98066013192567847</v>
      </c>
    </row>
    <row r="109" spans="1:5" x14ac:dyDescent="0.25">
      <c r="A109" s="60" t="s">
        <v>114</v>
      </c>
      <c r="B109" s="60">
        <v>2015</v>
      </c>
      <c r="C109" s="60" t="s">
        <v>188</v>
      </c>
      <c r="D109" s="65">
        <v>234.72200000000001</v>
      </c>
      <c r="E109">
        <f t="shared" si="1"/>
        <v>0.98491918293358405</v>
      </c>
    </row>
    <row r="110" spans="1:5" x14ac:dyDescent="0.25">
      <c r="A110" s="60" t="s">
        <v>114</v>
      </c>
      <c r="B110" s="60">
        <v>2015</v>
      </c>
      <c r="C110" s="60" t="s">
        <v>189</v>
      </c>
      <c r="D110" s="65">
        <v>236.119</v>
      </c>
      <c r="E110">
        <f t="shared" si="1"/>
        <v>0.99078114771983417</v>
      </c>
    </row>
    <row r="111" spans="1:5" x14ac:dyDescent="0.25">
      <c r="A111" s="60" t="s">
        <v>114</v>
      </c>
      <c r="B111" s="60">
        <v>2015</v>
      </c>
      <c r="C111" s="60" t="s">
        <v>190</v>
      </c>
      <c r="D111" s="65">
        <v>236.59899999999999</v>
      </c>
      <c r="E111">
        <f t="shared" si="1"/>
        <v>0.99279528021618346</v>
      </c>
    </row>
    <row r="112" spans="1:5" x14ac:dyDescent="0.25">
      <c r="A112" s="60" t="s">
        <v>114</v>
      </c>
      <c r="B112" s="60">
        <v>2015</v>
      </c>
      <c r="C112" s="60" t="s">
        <v>191</v>
      </c>
      <c r="D112" s="65">
        <v>237.80500000000001</v>
      </c>
      <c r="E112">
        <f t="shared" si="1"/>
        <v>0.99785578811326137</v>
      </c>
    </row>
    <row r="113" spans="1:5" x14ac:dyDescent="0.25">
      <c r="A113" s="60" t="s">
        <v>114</v>
      </c>
      <c r="B113" s="60">
        <v>2015</v>
      </c>
      <c r="C113" s="60" t="s">
        <v>192</v>
      </c>
      <c r="D113" s="65">
        <v>238.63800000000001</v>
      </c>
      <c r="E113">
        <f t="shared" si="1"/>
        <v>1.001351147216301</v>
      </c>
    </row>
    <row r="114" spans="1:5" x14ac:dyDescent="0.25">
      <c r="A114" s="60" t="s">
        <v>114</v>
      </c>
      <c r="B114" s="60">
        <v>2015</v>
      </c>
      <c r="C114" s="60" t="s">
        <v>193</v>
      </c>
      <c r="D114" s="65">
        <v>238.654</v>
      </c>
      <c r="E114">
        <f>D114/$D$115</f>
        <v>1.0014182849661792</v>
      </c>
    </row>
    <row r="115" spans="1:5" x14ac:dyDescent="0.25">
      <c r="A115" s="60" t="s">
        <v>114</v>
      </c>
      <c r="B115" s="60">
        <v>2015</v>
      </c>
      <c r="C115" s="60" t="s">
        <v>194</v>
      </c>
      <c r="D115" s="65">
        <v>238.316</v>
      </c>
      <c r="E115">
        <f>D115/$D$115</f>
        <v>1</v>
      </c>
    </row>
  </sheetData>
  <mergeCells count="9">
    <mergeCell ref="B6:F6"/>
    <mergeCell ref="B7:F7"/>
    <mergeCell ref="B8:F8"/>
    <mergeCell ref="B9:F9"/>
    <mergeCell ref="A1:F1"/>
    <mergeCell ref="A2:F2"/>
    <mergeCell ref="A3:F3"/>
    <mergeCell ref="B4:F4"/>
    <mergeCell ref="A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TABLE</vt:lpstr>
      <vt:lpstr>FRED</vt:lpstr>
      <vt:lpstr>Key</vt:lpstr>
      <vt:lpstr>CPI_FRED</vt:lpstr>
      <vt:lpstr>CPI_BLS</vt:lpstr>
      <vt:lpstr>ALABAMA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2015-10-07T19:22:18Z</dcterms:created>
  <dcterms:modified xsi:type="dcterms:W3CDTF">2015-10-09T15:36:23Z</dcterms:modified>
</cp:coreProperties>
</file>