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3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<sst xmlns="http://schemas.openxmlformats.org/spreadsheetml/2006/main" count="1130" uniqueCount="573">
  <si>
    <t>DTG</t>
  </si>
  <si>
    <t>Time</t>
  </si>
  <si>
    <t>Track</t>
  </si>
  <si>
    <t>X</t>
  </si>
  <si>
    <t>Y</t>
  </si>
  <si>
    <t>Z</t>
  </si>
  <si>
    <t>Course</t>
  </si>
  <si>
    <t>Speed</t>
  </si>
  <si>
    <t>timeDelta (secs)</t>
  </si>
  <si>
    <t>deg/sec</t>
  </si>
  <si>
    <t>kt/sec</t>
  </si>
  <si>
    <t>100112 140047</t>
  </si>
  <si>
    <t>SENSOR</t>
  </si>
  <si>
    <t>100112 140147</t>
  </si>
  <si>
    <t>100112 140247</t>
  </si>
  <si>
    <t>100112 140347</t>
  </si>
  <si>
    <t>100112 140447</t>
  </si>
  <si>
    <t>100112 140547</t>
  </si>
  <si>
    <t>100112 140647</t>
  </si>
  <si>
    <t>100112 140747</t>
  </si>
  <si>
    <t>100112 140847</t>
  </si>
  <si>
    <t>100112 140947</t>
  </si>
  <si>
    <t>100112 141047</t>
  </si>
  <si>
    <t>100112 141147</t>
  </si>
  <si>
    <t>100112 141247</t>
  </si>
  <si>
    <t>100112 141347</t>
  </si>
  <si>
    <t>100112 141447</t>
  </si>
  <si>
    <t>100112 141547</t>
  </si>
  <si>
    <t>100112 141647</t>
  </si>
  <si>
    <t>100112 141747</t>
  </si>
  <si>
    <t>100112 141847</t>
  </si>
  <si>
    <t>100112 141947</t>
  </si>
  <si>
    <t>100112 142047</t>
  </si>
  <si>
    <t>100112 142147</t>
  </si>
  <si>
    <t>100112 142247</t>
  </si>
  <si>
    <t>100112 142347</t>
  </si>
  <si>
    <t>100112 142447</t>
  </si>
  <si>
    <t>100112 142547</t>
  </si>
  <si>
    <t>100112 142647</t>
  </si>
  <si>
    <t>100112 142747</t>
  </si>
  <si>
    <t>100112 142847</t>
  </si>
  <si>
    <t>100112 142947</t>
  </si>
  <si>
    <t>100112 143047</t>
  </si>
  <si>
    <t>date</t>
  </si>
  <si>
    <t>time</t>
  </si>
  <si>
    <t>x</t>
  </si>
  <si>
    <t>y</t>
  </si>
  <si>
    <t>bearing</t>
  </si>
  <si>
    <t>sensor</t>
  </si>
  <si>
    <t>100112 143147</t>
  </si>
  <si>
    <t>100112 145342</t>
  </si>
  <si>
    <t>FS</t>
  </si>
  <si>
    <t>100112 143247</t>
  </si>
  <si>
    <t>100112 145412</t>
  </si>
  <si>
    <t>100112 143347</t>
  </si>
  <si>
    <t>100112 145436</t>
  </si>
  <si>
    <t>100112 143447</t>
  </si>
  <si>
    <t>100112 145504</t>
  </si>
  <si>
    <t>100112 143547</t>
  </si>
  <si>
    <t>100112 145524</t>
  </si>
  <si>
    <t>100112 143647</t>
  </si>
  <si>
    <t>100112 145556</t>
  </si>
  <si>
    <t>100112 143747</t>
  </si>
  <si>
    <t>100112 145626</t>
  </si>
  <si>
    <t>100112 143847</t>
  </si>
  <si>
    <t>100112 145654</t>
  </si>
  <si>
    <t>100112 143947</t>
  </si>
  <si>
    <t>100112 145736</t>
  </si>
  <si>
    <t>100112 144047</t>
  </si>
  <si>
    <t>100112 145814</t>
  </si>
  <si>
    <t>100112 144147</t>
  </si>
  <si>
    <t>100112 145844</t>
  </si>
  <si>
    <t>100112 144247</t>
  </si>
  <si>
    <t>100112 145910</t>
  </si>
  <si>
    <t>100112 144347</t>
  </si>
  <si>
    <t>100112 145950</t>
  </si>
  <si>
    <t>100112 144447</t>
  </si>
  <si>
    <t>100112 150028</t>
  </si>
  <si>
    <t>100112 144547</t>
  </si>
  <si>
    <t>100112 150100</t>
  </si>
  <si>
    <t>100112 144647</t>
  </si>
  <si>
    <t>100112 150126</t>
  </si>
  <si>
    <t>100112 144747</t>
  </si>
  <si>
    <t>100112 150154</t>
  </si>
  <si>
    <t>100112 144847</t>
  </si>
  <si>
    <t>100112 150232</t>
  </si>
  <si>
    <t>100112 144947</t>
  </si>
  <si>
    <t>100112 150302</t>
  </si>
  <si>
    <t>100112 145047</t>
  </si>
  <si>
    <t>100112 150336</t>
  </si>
  <si>
    <t>100112 145147</t>
  </si>
  <si>
    <t>100112 150408</t>
  </si>
  <si>
    <t>100112 145247</t>
  </si>
  <si>
    <t>100112 150436</t>
  </si>
  <si>
    <t>100112 145347</t>
  </si>
  <si>
    <t>100112 150505</t>
  </si>
  <si>
    <t>100112 145447</t>
  </si>
  <si>
    <t>100112 150539</t>
  </si>
  <si>
    <t>100112 145547</t>
  </si>
  <si>
    <t>100112 150607</t>
  </si>
  <si>
    <t>100112 145647</t>
  </si>
  <si>
    <t>100112 150635</t>
  </si>
  <si>
    <t>100112 145747</t>
  </si>
  <si>
    <t>100112 150705</t>
  </si>
  <si>
    <t>100112 145847</t>
  </si>
  <si>
    <t>100112 150729</t>
  </si>
  <si>
    <t>100112 145947</t>
  </si>
  <si>
    <t>100112 150753</t>
  </si>
  <si>
    <t>100112 150047</t>
  </si>
  <si>
    <t>100112 150821</t>
  </si>
  <si>
    <t>100112 150147</t>
  </si>
  <si>
    <t>100112 150855</t>
  </si>
  <si>
    <t>100112 150247</t>
  </si>
  <si>
    <t>100112 150931</t>
  </si>
  <si>
    <t>100112 150347</t>
  </si>
  <si>
    <t>100112 151005</t>
  </si>
  <si>
    <t>100112 150447</t>
  </si>
  <si>
    <t>100112 151043</t>
  </si>
  <si>
    <t>100112 150547</t>
  </si>
  <si>
    <t>100112 151129</t>
  </si>
  <si>
    <t>100112 150647</t>
  </si>
  <si>
    <t>100112 151149</t>
  </si>
  <si>
    <t>100112 150747</t>
  </si>
  <si>
    <t>100112 151215</t>
  </si>
  <si>
    <t>100112 150847</t>
  </si>
  <si>
    <t>100112 151251</t>
  </si>
  <si>
    <t>100112 150947</t>
  </si>
  <si>
    <t>100112 151331</t>
  </si>
  <si>
    <t>100112 151047</t>
  </si>
  <si>
    <t>100112 151401</t>
  </si>
  <si>
    <t>100112 151147</t>
  </si>
  <si>
    <t>100112 151445</t>
  </si>
  <si>
    <t>100112 151247</t>
  </si>
  <si>
    <t>100112 151527</t>
  </si>
  <si>
    <t>100112 151347</t>
  </si>
  <si>
    <t>100112 151601</t>
  </si>
  <si>
    <t>100112 151447</t>
  </si>
  <si>
    <t>100112 151635</t>
  </si>
  <si>
    <t>100112 151547</t>
  </si>
  <si>
    <t>100112 151721</t>
  </si>
  <si>
    <t>100112 151647</t>
  </si>
  <si>
    <t>100112 151759</t>
  </si>
  <si>
    <t>100112 151747</t>
  </si>
  <si>
    <t>100112 151831</t>
  </si>
  <si>
    <t>100112 151847</t>
  </si>
  <si>
    <t>100112 151905</t>
  </si>
  <si>
    <t>100112 151947</t>
  </si>
  <si>
    <t>100112 151937</t>
  </si>
  <si>
    <t>100112 152047</t>
  </si>
  <si>
    <t>100112 152011</t>
  </si>
  <si>
    <t>100112 152147</t>
  </si>
  <si>
    <t>100112 152037</t>
  </si>
  <si>
    <t>100112 152247</t>
  </si>
  <si>
    <t>100112 152123</t>
  </si>
  <si>
    <t>100112 152347</t>
  </si>
  <si>
    <t>100112 152159</t>
  </si>
  <si>
    <t>100112 152447</t>
  </si>
  <si>
    <t>100112 152231</t>
  </si>
  <si>
    <t>100112 152547</t>
  </si>
  <si>
    <t>100112 152301</t>
  </si>
  <si>
    <t>100112 152647</t>
  </si>
  <si>
    <t>100112 152333</t>
  </si>
  <si>
    <t>100112 152747</t>
  </si>
  <si>
    <t>100112 152405</t>
  </si>
  <si>
    <t>100112 152847</t>
  </si>
  <si>
    <t>100112 152435</t>
  </si>
  <si>
    <t>100112 152947</t>
  </si>
  <si>
    <t>100112 152509</t>
  </si>
  <si>
    <t>100112 153047</t>
  </si>
  <si>
    <t>100112 152535</t>
  </si>
  <si>
    <t>100112 153147</t>
  </si>
  <si>
    <t>100112 152603</t>
  </si>
  <si>
    <t>100112 153247</t>
  </si>
  <si>
    <t>100112 152635</t>
  </si>
  <si>
    <t>100112 153347</t>
  </si>
  <si>
    <t>100112 152719</t>
  </si>
  <si>
    <t>100112 153447</t>
  </si>
  <si>
    <t>100112 153547</t>
  </si>
  <si>
    <t>100112 152813</t>
  </si>
  <si>
    <t>100112 153647</t>
  </si>
  <si>
    <t>100112 153747</t>
  </si>
  <si>
    <t>100112 152913</t>
  </si>
  <si>
    <t>100112 153847</t>
  </si>
  <si>
    <t>100112 152951</t>
  </si>
  <si>
    <t>100112 153947</t>
  </si>
  <si>
    <t>100112 153017</t>
  </si>
  <si>
    <t>100112 154047</t>
  </si>
  <si>
    <t>100112 153057</t>
  </si>
  <si>
    <t>100112 154147</t>
  </si>
  <si>
    <t>100112 153127</t>
  </si>
  <si>
    <t>100112 154247</t>
  </si>
  <si>
    <t>100112 153205</t>
  </si>
  <si>
    <t>100112 154347</t>
  </si>
  <si>
    <t>100112 153243</t>
  </si>
  <si>
    <t>100112 154447</t>
  </si>
  <si>
    <t>100112 153323</t>
  </si>
  <si>
    <t>100112 154547</t>
  </si>
  <si>
    <t>100112 153409</t>
  </si>
  <si>
    <t>100112 154647</t>
  </si>
  <si>
    <t>100112 153445</t>
  </si>
  <si>
    <t>100112 154747</t>
  </si>
  <si>
    <t>100112 153525</t>
  </si>
  <si>
    <t>100112 154847</t>
  </si>
  <si>
    <t>100112 153601</t>
  </si>
  <si>
    <t>100112 154947</t>
  </si>
  <si>
    <t>100112 153623</t>
  </si>
  <si>
    <t>100112 155047</t>
  </si>
  <si>
    <t>100112 155147</t>
  </si>
  <si>
    <t>100112 153717</t>
  </si>
  <si>
    <t>100112 155247</t>
  </si>
  <si>
    <t>100112 153751</t>
  </si>
  <si>
    <t>100112 155347</t>
  </si>
  <si>
    <t>100112 153823</t>
  </si>
  <si>
    <t>100112 155447</t>
  </si>
  <si>
    <t>100112 153851</t>
  </si>
  <si>
    <t>100112 155547</t>
  </si>
  <si>
    <t>100112 153941</t>
  </si>
  <si>
    <t>100112 155647</t>
  </si>
  <si>
    <t>100112 154011</t>
  </si>
  <si>
    <t>100112 155747</t>
  </si>
  <si>
    <t>100112 154043</t>
  </si>
  <si>
    <t>100112 155847</t>
  </si>
  <si>
    <t>100112 154109</t>
  </si>
  <si>
    <t>100112 155947</t>
  </si>
  <si>
    <t>100112 154129</t>
  </si>
  <si>
    <t>100112 160047</t>
  </si>
  <si>
    <t>100112 154151</t>
  </si>
  <si>
    <t>100112 160147</t>
  </si>
  <si>
    <t>100112 154215</t>
  </si>
  <si>
    <t>100112 160247</t>
  </si>
  <si>
    <t>100112 154239</t>
  </si>
  <si>
    <t>100112 160347</t>
  </si>
  <si>
    <t>100112 154307</t>
  </si>
  <si>
    <t>100112 160447</t>
  </si>
  <si>
    <t>100112 154333</t>
  </si>
  <si>
    <t>100112 160547</t>
  </si>
  <si>
    <t>100112 154407</t>
  </si>
  <si>
    <t>100112 160647</t>
  </si>
  <si>
    <t>100112 154439</t>
  </si>
  <si>
    <t>100112 160747</t>
  </si>
  <si>
    <t>100112 154503</t>
  </si>
  <si>
    <t>100112 160847</t>
  </si>
  <si>
    <t>100112 154517</t>
  </si>
  <si>
    <t>100112 160947</t>
  </si>
  <si>
    <t>100112 154537</t>
  </si>
  <si>
    <t>100112 161047</t>
  </si>
  <si>
    <t>100112 154557</t>
  </si>
  <si>
    <t>100112 161147</t>
  </si>
  <si>
    <t>100112 154623</t>
  </si>
  <si>
    <t>100112 161247</t>
  </si>
  <si>
    <t>100112 154645</t>
  </si>
  <si>
    <t>100112 161347</t>
  </si>
  <si>
    <t>100112 154707</t>
  </si>
  <si>
    <t>100112 161447</t>
  </si>
  <si>
    <t>100112 154721</t>
  </si>
  <si>
    <t>100112 161547</t>
  </si>
  <si>
    <t>100112 154731</t>
  </si>
  <si>
    <t>100112 161647</t>
  </si>
  <si>
    <t>100112 154910</t>
  </si>
  <si>
    <t>FP</t>
  </si>
  <si>
    <t>100112 161747</t>
  </si>
  <si>
    <t>100112 154926</t>
  </si>
  <si>
    <t>100112 161847</t>
  </si>
  <si>
    <t>100112 154942</t>
  </si>
  <si>
    <t>100112 161947</t>
  </si>
  <si>
    <t>100112 154950</t>
  </si>
  <si>
    <t>100112 162047</t>
  </si>
  <si>
    <t>100112 155002</t>
  </si>
  <si>
    <t>100112 162147</t>
  </si>
  <si>
    <t>100112 155018</t>
  </si>
  <si>
    <t>100112 162247</t>
  </si>
  <si>
    <t>100112 155036</t>
  </si>
  <si>
    <t>100112 162347</t>
  </si>
  <si>
    <t>100112 155054</t>
  </si>
  <si>
    <t>100112 162447</t>
  </si>
  <si>
    <t>100112 155116</t>
  </si>
  <si>
    <t>100112 162547</t>
  </si>
  <si>
    <t>100112 155134</t>
  </si>
  <si>
    <t>100112 162647</t>
  </si>
  <si>
    <t>100112 155146</t>
  </si>
  <si>
    <t>100112 162747</t>
  </si>
  <si>
    <t>100112 155208</t>
  </si>
  <si>
    <t>100112 162847</t>
  </si>
  <si>
    <t>100112 155224</t>
  </si>
  <si>
    <t>100112 162947</t>
  </si>
  <si>
    <t>100112 155242</t>
  </si>
  <si>
    <t>100112 163047</t>
  </si>
  <si>
    <t>100112 155300</t>
  </si>
  <si>
    <t>100112 163147</t>
  </si>
  <si>
    <t>100112 155330</t>
  </si>
  <si>
    <t>100112 163247</t>
  </si>
  <si>
    <t>100112 155348</t>
  </si>
  <si>
    <t>100112 163347</t>
  </si>
  <si>
    <t>100112 155404</t>
  </si>
  <si>
    <t>100112 163447</t>
  </si>
  <si>
    <t>100112 155424</t>
  </si>
  <si>
    <t>100112 163547</t>
  </si>
  <si>
    <t>100112 155444</t>
  </si>
  <si>
    <t>100112 163647</t>
  </si>
  <si>
    <t>100112 155458</t>
  </si>
  <si>
    <t>100112 163747</t>
  </si>
  <si>
    <t>100112 155522</t>
  </si>
  <si>
    <t>100112 163847</t>
  </si>
  <si>
    <t>100112 155542</t>
  </si>
  <si>
    <t>100112 163947</t>
  </si>
  <si>
    <t>100112 155558</t>
  </si>
  <si>
    <t>100112 164047</t>
  </si>
  <si>
    <t>100112 155622</t>
  </si>
  <si>
    <t>100112 164147</t>
  </si>
  <si>
    <t>100112 155640</t>
  </si>
  <si>
    <t>100112 164247</t>
  </si>
  <si>
    <t>100112 155710</t>
  </si>
  <si>
    <t>100112 164347</t>
  </si>
  <si>
    <t>100112 155726</t>
  </si>
  <si>
    <t>100112 164447</t>
  </si>
  <si>
    <t>100112 155754</t>
  </si>
  <si>
    <t>100112 164547</t>
  </si>
  <si>
    <t>100112 155812</t>
  </si>
  <si>
    <t>100112 164647</t>
  </si>
  <si>
    <t>100112 155838</t>
  </si>
  <si>
    <t>100112 164747</t>
  </si>
  <si>
    <t>100112 155856</t>
  </si>
  <si>
    <t>100112 164847</t>
  </si>
  <si>
    <t>100112 155906</t>
  </si>
  <si>
    <t>100112 164947</t>
  </si>
  <si>
    <t>100112 155926</t>
  </si>
  <si>
    <t>100112 165047</t>
  </si>
  <si>
    <t>100112 155942</t>
  </si>
  <si>
    <t>100112 165149</t>
  </si>
  <si>
    <t>100112 160004</t>
  </si>
  <si>
    <t>100112 165249</t>
  </si>
  <si>
    <t>100112 160030</t>
  </si>
  <si>
    <t>100112 165349</t>
  </si>
  <si>
    <t>100112 160056</t>
  </si>
  <si>
    <t>100112 165449</t>
  </si>
  <si>
    <t>100112 160124</t>
  </si>
  <si>
    <t>100112 165549</t>
  </si>
  <si>
    <t>100112 160140</t>
  </si>
  <si>
    <t>100112 165649</t>
  </si>
  <si>
    <t>100112 160200</t>
  </si>
  <si>
    <t>100112 165749</t>
  </si>
  <si>
    <t>100112 160230</t>
  </si>
  <si>
    <t>100112 165849</t>
  </si>
  <si>
    <t>100112 160248</t>
  </si>
  <si>
    <t>100112 165949</t>
  </si>
  <si>
    <t>100112 160306</t>
  </si>
  <si>
    <t>100112 170049</t>
  </si>
  <si>
    <t>100112 160324</t>
  </si>
  <si>
    <t>100112 170149</t>
  </si>
  <si>
    <t>100112 160340</t>
  </si>
  <si>
    <t>100112 170249</t>
  </si>
  <si>
    <t>100112 160356</t>
  </si>
  <si>
    <t>100112 170349</t>
  </si>
  <si>
    <t>100112 160416</t>
  </si>
  <si>
    <t>100112 170449</t>
  </si>
  <si>
    <t>100112 160432</t>
  </si>
  <si>
    <t>100112 170549</t>
  </si>
  <si>
    <t>100112 160452</t>
  </si>
  <si>
    <t>100112 170649</t>
  </si>
  <si>
    <t>100112 160516</t>
  </si>
  <si>
    <t>100112 170749</t>
  </si>
  <si>
    <t>100112 160532</t>
  </si>
  <si>
    <t>100112 170849</t>
  </si>
  <si>
    <t>100112 160552</t>
  </si>
  <si>
    <t>100112 170949</t>
  </si>
  <si>
    <t>100112 160618</t>
  </si>
  <si>
    <t>100112 171049</t>
  </si>
  <si>
    <t>100112 160640</t>
  </si>
  <si>
    <t>100112 171149</t>
  </si>
  <si>
    <t>100112 160706</t>
  </si>
  <si>
    <t>100112 171249</t>
  </si>
  <si>
    <t>100112 160728</t>
  </si>
  <si>
    <t>100112 171349</t>
  </si>
  <si>
    <t>100112 160748</t>
  </si>
  <si>
    <t>100112 171449</t>
  </si>
  <si>
    <t>100112 160806</t>
  </si>
  <si>
    <t>100112 171549</t>
  </si>
  <si>
    <t>100112 160828</t>
  </si>
  <si>
    <t>100112 171649</t>
  </si>
  <si>
    <t>100112 160846</t>
  </si>
  <si>
    <t>100112 171749</t>
  </si>
  <si>
    <t>100112 160908</t>
  </si>
  <si>
    <t>100112 171849</t>
  </si>
  <si>
    <t>100112 160936</t>
  </si>
  <si>
    <t>100112 171949</t>
  </si>
  <si>
    <t>100112 161000</t>
  </si>
  <si>
    <t>100112 172049</t>
  </si>
  <si>
    <t>100112 161022</t>
  </si>
  <si>
    <t>100112 172149</t>
  </si>
  <si>
    <t>100112 161036</t>
  </si>
  <si>
    <t>100112 172249</t>
  </si>
  <si>
    <t>100112 161102</t>
  </si>
  <si>
    <t>100112 172349</t>
  </si>
  <si>
    <t>100112 161120</t>
  </si>
  <si>
    <t>100112 172449</t>
  </si>
  <si>
    <t>100112 161140</t>
  </si>
  <si>
    <t>100112 172549</t>
  </si>
  <si>
    <t>100112 161202</t>
  </si>
  <si>
    <t>100112 172649</t>
  </si>
  <si>
    <t>100112 161216</t>
  </si>
  <si>
    <t>100112 172749</t>
  </si>
  <si>
    <t>100112 161236</t>
  </si>
  <si>
    <t>100112 172849</t>
  </si>
  <si>
    <t>100112 161250</t>
  </si>
  <si>
    <t>100112 172949</t>
  </si>
  <si>
    <t>100112 161308</t>
  </si>
  <si>
    <t>100112 173049</t>
  </si>
  <si>
    <t>100112 161322</t>
  </si>
  <si>
    <t>100112 173149</t>
  </si>
  <si>
    <t>100112 161340</t>
  </si>
  <si>
    <t>100112 173249</t>
  </si>
  <si>
    <t>100112 161358</t>
  </si>
  <si>
    <t>100112 173349</t>
  </si>
  <si>
    <t>100112 161414</t>
  </si>
  <si>
    <t>100112 173449</t>
  </si>
  <si>
    <t>100112 161432</t>
  </si>
  <si>
    <t>100112 173549</t>
  </si>
  <si>
    <t>100112 161454</t>
  </si>
  <si>
    <t>100112 173649</t>
  </si>
  <si>
    <t>100112 161514</t>
  </si>
  <si>
    <t>100112 173749</t>
  </si>
  <si>
    <t>100112 161534</t>
  </si>
  <si>
    <t>100112 173849</t>
  </si>
  <si>
    <t>100112 161548</t>
  </si>
  <si>
    <t>100112 173949</t>
  </si>
  <si>
    <t>100112 161600</t>
  </si>
  <si>
    <t>100112 174049</t>
  </si>
  <si>
    <t>100112 161618</t>
  </si>
  <si>
    <t>100112 174149</t>
  </si>
  <si>
    <t>100112 161632</t>
  </si>
  <si>
    <t>100112 174249</t>
  </si>
  <si>
    <t>100112 161652</t>
  </si>
  <si>
    <t>100112 174349</t>
  </si>
  <si>
    <t>100112 161704</t>
  </si>
  <si>
    <t>100112 174449</t>
  </si>
  <si>
    <t>100112 161726</t>
  </si>
  <si>
    <t>100112 174549</t>
  </si>
  <si>
    <t>100112 161746</t>
  </si>
  <si>
    <t>100112 174649</t>
  </si>
  <si>
    <t>100112 161802</t>
  </si>
  <si>
    <t>100112 174749</t>
  </si>
  <si>
    <t>100112 161830</t>
  </si>
  <si>
    <t>100112 174849</t>
  </si>
  <si>
    <t>100112 161852</t>
  </si>
  <si>
    <t>100112 174949</t>
  </si>
  <si>
    <t>100112 161918</t>
  </si>
  <si>
    <t>100112 175049</t>
  </si>
  <si>
    <t>100112 161936</t>
  </si>
  <si>
    <t>100112 175149</t>
  </si>
  <si>
    <t>100112 161948</t>
  </si>
  <si>
    <t>100112 175249</t>
  </si>
  <si>
    <t>100112 162002</t>
  </si>
  <si>
    <t>100112 175349</t>
  </si>
  <si>
    <t>100112 162024</t>
  </si>
  <si>
    <t>100112 175449</t>
  </si>
  <si>
    <t>100112 162044</t>
  </si>
  <si>
    <t>100112 175549</t>
  </si>
  <si>
    <t>100112 162108</t>
  </si>
  <si>
    <t>100112 175649</t>
  </si>
  <si>
    <t>100112 162138</t>
  </si>
  <si>
    <t>100112 175749</t>
  </si>
  <si>
    <t>100112 162204</t>
  </si>
  <si>
    <t>100112 175849</t>
  </si>
  <si>
    <t>100112 162240</t>
  </si>
  <si>
    <t>100112 175949</t>
  </si>
  <si>
    <t>100112 162310</t>
  </si>
  <si>
    <t>100112 180049</t>
  </si>
  <si>
    <t>100112 162342</t>
  </si>
  <si>
    <t>100112 162416</t>
  </si>
  <si>
    <t>100112 162440</t>
  </si>
  <si>
    <t>100112 162514</t>
  </si>
  <si>
    <t>100112 162536</t>
  </si>
  <si>
    <t>100112 162552</t>
  </si>
  <si>
    <t>100112 162626</t>
  </si>
  <si>
    <t>100112 162656</t>
  </si>
  <si>
    <t>100112 162724</t>
  </si>
  <si>
    <t>100112 162752</t>
  </si>
  <si>
    <t>100112 162818</t>
  </si>
  <si>
    <t>100112 162848</t>
  </si>
  <si>
    <t>100112 162916</t>
  </si>
  <si>
    <t>100112 162944</t>
  </si>
  <si>
    <t>100112 163008</t>
  </si>
  <si>
    <t>100112 163034</t>
  </si>
  <si>
    <t>100112 163102</t>
  </si>
  <si>
    <t>100112 163200</t>
  </si>
  <si>
    <t>100112 163242</t>
  </si>
  <si>
    <t>100112 163320</t>
  </si>
  <si>
    <t>100112 163354</t>
  </si>
  <si>
    <t>100112 163430</t>
  </si>
  <si>
    <t>100112 163506</t>
  </si>
  <si>
    <t>100112 163538</t>
  </si>
  <si>
    <t>100112 163608</t>
  </si>
  <si>
    <t>100112 163636</t>
  </si>
  <si>
    <t>100112 163708</t>
  </si>
  <si>
    <t>100112 163730</t>
  </si>
  <si>
    <t>100112 163756</t>
  </si>
  <si>
    <t>100112 163830</t>
  </si>
  <si>
    <t>100112 163906</t>
  </si>
  <si>
    <t>100112 163934</t>
  </si>
  <si>
    <t>100112 163956</t>
  </si>
  <si>
    <t>100112 164020</t>
  </si>
  <si>
    <t>100112 164032</t>
  </si>
  <si>
    <t>100112 164104</t>
  </si>
  <si>
    <t>100112 164202</t>
  </si>
  <si>
    <t>100112 164250</t>
  </si>
  <si>
    <t>100112 164330</t>
  </si>
  <si>
    <t>100112 164402</t>
  </si>
  <si>
    <t>100112 164448</t>
  </si>
  <si>
    <t>100112 164526</t>
  </si>
  <si>
    <t>100112 164600</t>
  </si>
  <si>
    <t>100112 164632</t>
  </si>
  <si>
    <t>100112 164704</t>
  </si>
  <si>
    <t>100112 164738</t>
  </si>
  <si>
    <t>100112 164802</t>
  </si>
  <si>
    <t>100112 164828</t>
  </si>
  <si>
    <t>100112 164848</t>
  </si>
  <si>
    <t>100112 164930</t>
  </si>
  <si>
    <t>100112 165002</t>
  </si>
  <si>
    <t>100112 165034</t>
  </si>
  <si>
    <t>100112 165054</t>
  </si>
  <si>
    <t>100112 165132</t>
  </si>
  <si>
    <t>100112 165158</t>
  </si>
  <si>
    <t>100112 165212</t>
  </si>
  <si>
    <t>100112 165222</t>
  </si>
  <si>
    <t>100112 165307</t>
  </si>
  <si>
    <t>100112 165333</t>
  </si>
  <si>
    <t>100112 165351</t>
  </si>
  <si>
    <t>100112 165418</t>
  </si>
  <si>
    <t>100112 165450</t>
  </si>
  <si>
    <t>100112 165536</t>
  </si>
  <si>
    <t>100112 165616</t>
  </si>
  <si>
    <t>100112 165658</t>
  </si>
  <si>
    <t>100112 165724</t>
  </si>
  <si>
    <t>100112 165748</t>
  </si>
  <si>
    <t>100112 165838</t>
  </si>
  <si>
    <t>100112 165918</t>
  </si>
  <si>
    <t>100112 165956</t>
  </si>
  <si>
    <t>100112 170024</t>
  </si>
  <si>
    <t>100112 170100</t>
  </si>
  <si>
    <t>100112 170126</t>
  </si>
  <si>
    <t>100112 170156</t>
  </si>
  <si>
    <t>100112 170224</t>
  </si>
  <si>
    <t>100112 170252</t>
  </si>
  <si>
    <t>100112 170320</t>
  </si>
  <si>
    <t>100112 170342</t>
  </si>
  <si>
    <t>100112 170420</t>
  </si>
  <si>
    <t>100112 170458</t>
  </si>
  <si>
    <t>100112 170514</t>
  </si>
  <si>
    <t>100112 170538</t>
  </si>
  <si>
    <t>100112 170606</t>
  </si>
  <si>
    <t>100112 170626</t>
  </si>
  <si>
    <t>100112 170654</t>
  </si>
  <si>
    <t>100112 170722</t>
  </si>
  <si>
    <t>100112 170748</t>
  </si>
  <si>
    <t>100112 170808</t>
  </si>
  <si>
    <t>100112 170848</t>
  </si>
  <si>
    <t>100112 170916</t>
  </si>
  <si>
    <t>100112 170946</t>
  </si>
  <si>
    <t>100112 171006</t>
  </si>
  <si>
    <t>100112 171034</t>
  </si>
  <si>
    <t>100112 171100</t>
  </si>
  <si>
    <t>100112 171126</t>
  </si>
  <si>
    <t>100112 171154</t>
  </si>
  <si>
    <t>100112 171216</t>
  </si>
  <si>
    <t>100112 171244</t>
  </si>
  <si>
    <t>100112 171310</t>
  </si>
  <si>
    <t>100112 171346</t>
  </si>
  <si>
    <t>100112 171414</t>
  </si>
  <si>
    <t>100112 171438</t>
  </si>
  <si>
    <t>100112 171502</t>
  </si>
  <si>
    <t>100112 171514</t>
  </si>
  <si>
    <t>100112 171538</t>
  </si>
  <si>
    <t>100112 171602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</si>
</sst>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Measured Ownship Data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Course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ize val="6"/>
          </c:marker>
          <c:xVal>
            <c:numRef>
              <c:f>Sheet1!$B$2:$B$242</c:f>
              <c:numCache>
                <c:formatCode>General</c:formatCode>
                <c:ptCount val="24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</c:numCache>
            </c:numRef>
          </c:xVal>
          <c:yVal>
            <c:numRef>
              <c:f>Sheet1!$G$2:$G$242</c:f>
              <c:numCache>
                <c:formatCode>General</c:formatCode>
                <c:ptCount val="241"/>
                <c:pt idx="0">
                  <c:v>113</c:v>
                </c:pt>
                <c:pt idx="1">
                  <c:v>109.9</c:v>
                </c:pt>
                <c:pt idx="2">
                  <c:v>113.3</c:v>
                </c:pt>
                <c:pt idx="3">
                  <c:v>115.4</c:v>
                </c:pt>
                <c:pt idx="4">
                  <c:v>114.3</c:v>
                </c:pt>
                <c:pt idx="5">
                  <c:v>113.2</c:v>
                </c:pt>
                <c:pt idx="6">
                  <c:v>120.1</c:v>
                </c:pt>
                <c:pt idx="7">
                  <c:v>113.2</c:v>
                </c:pt>
                <c:pt idx="8">
                  <c:v>113</c:v>
                </c:pt>
                <c:pt idx="9">
                  <c:v>121</c:v>
                </c:pt>
                <c:pt idx="10">
                  <c:v>118.3</c:v>
                </c:pt>
                <c:pt idx="11">
                  <c:v>117.2</c:v>
                </c:pt>
                <c:pt idx="12">
                  <c:v>115.4</c:v>
                </c:pt>
                <c:pt idx="13">
                  <c:v>114.3</c:v>
                </c:pt>
                <c:pt idx="14">
                  <c:v>114</c:v>
                </c:pt>
                <c:pt idx="15">
                  <c:v>117.9</c:v>
                </c:pt>
                <c:pt idx="16">
                  <c:v>119.9</c:v>
                </c:pt>
                <c:pt idx="17">
                  <c:v>116.4</c:v>
                </c:pt>
                <c:pt idx="18">
                  <c:v>113.2</c:v>
                </c:pt>
                <c:pt idx="19">
                  <c:v>113.2</c:v>
                </c:pt>
                <c:pt idx="20">
                  <c:v>117</c:v>
                </c:pt>
                <c:pt idx="21">
                  <c:v>115.4</c:v>
                </c:pt>
                <c:pt idx="22">
                  <c:v>116.4</c:v>
                </c:pt>
                <c:pt idx="23">
                  <c:v>113</c:v>
                </c:pt>
                <c:pt idx="24">
                  <c:v>109.8</c:v>
                </c:pt>
                <c:pt idx="25">
                  <c:v>115.8</c:v>
                </c:pt>
                <c:pt idx="26">
                  <c:v>113.9</c:v>
                </c:pt>
                <c:pt idx="27">
                  <c:v>113.7</c:v>
                </c:pt>
                <c:pt idx="28">
                  <c:v>113.7</c:v>
                </c:pt>
                <c:pt idx="29">
                  <c:v>114.4</c:v>
                </c:pt>
                <c:pt idx="30">
                  <c:v>113.6</c:v>
                </c:pt>
                <c:pt idx="31">
                  <c:v>117.6</c:v>
                </c:pt>
                <c:pt idx="32">
                  <c:v>115.2</c:v>
                </c:pt>
                <c:pt idx="33">
                  <c:v>112.6</c:v>
                </c:pt>
                <c:pt idx="34">
                  <c:v>115.6</c:v>
                </c:pt>
                <c:pt idx="35">
                  <c:v>118.5</c:v>
                </c:pt>
                <c:pt idx="36">
                  <c:v>113.9</c:v>
                </c:pt>
                <c:pt idx="37">
                  <c:v>111.8</c:v>
                </c:pt>
                <c:pt idx="38">
                  <c:v>115</c:v>
                </c:pt>
                <c:pt idx="39">
                  <c:v>114.1</c:v>
                </c:pt>
                <c:pt idx="40">
                  <c:v>107</c:v>
                </c:pt>
                <c:pt idx="41">
                  <c:v>110</c:v>
                </c:pt>
                <c:pt idx="42">
                  <c:v>110.1</c:v>
                </c:pt>
                <c:pt idx="43">
                  <c:v>112.3</c:v>
                </c:pt>
                <c:pt idx="44">
                  <c:v>110.3</c:v>
                </c:pt>
                <c:pt idx="45">
                  <c:v>107</c:v>
                </c:pt>
                <c:pt idx="46">
                  <c:v>112.2</c:v>
                </c:pt>
                <c:pt idx="47">
                  <c:v>113.1</c:v>
                </c:pt>
                <c:pt idx="48">
                  <c:v>112</c:v>
                </c:pt>
                <c:pt idx="49">
                  <c:v>116</c:v>
                </c:pt>
                <c:pt idx="50">
                  <c:v>116</c:v>
                </c:pt>
                <c:pt idx="51">
                  <c:v>114.4</c:v>
                </c:pt>
                <c:pt idx="52">
                  <c:v>113.4</c:v>
                </c:pt>
                <c:pt idx="53">
                  <c:v>113.4</c:v>
                </c:pt>
                <c:pt idx="54">
                  <c:v>114.5</c:v>
                </c:pt>
                <c:pt idx="55">
                  <c:v>115.9</c:v>
                </c:pt>
                <c:pt idx="56">
                  <c:v>114.3</c:v>
                </c:pt>
                <c:pt idx="57">
                  <c:v>114.2</c:v>
                </c:pt>
                <c:pt idx="58">
                  <c:v>115.2</c:v>
                </c:pt>
                <c:pt idx="59">
                  <c:v>115.7</c:v>
                </c:pt>
                <c:pt idx="60">
                  <c:v>115.7</c:v>
                </c:pt>
                <c:pt idx="61">
                  <c:v>113.5</c:v>
                </c:pt>
                <c:pt idx="62">
                  <c:v>112</c:v>
                </c:pt>
                <c:pt idx="63">
                  <c:v>112.3</c:v>
                </c:pt>
                <c:pt idx="64">
                  <c:v>111.6</c:v>
                </c:pt>
                <c:pt idx="65">
                  <c:v>111.7</c:v>
                </c:pt>
                <c:pt idx="66">
                  <c:v>113</c:v>
                </c:pt>
                <c:pt idx="67">
                  <c:v>113</c:v>
                </c:pt>
                <c:pt idx="68">
                  <c:v>110.8</c:v>
                </c:pt>
                <c:pt idx="69">
                  <c:v>105.3</c:v>
                </c:pt>
                <c:pt idx="70">
                  <c:v>108.8</c:v>
                </c:pt>
                <c:pt idx="71">
                  <c:v>110.9</c:v>
                </c:pt>
                <c:pt idx="72">
                  <c:v>111.1</c:v>
                </c:pt>
                <c:pt idx="73">
                  <c:v>109.9</c:v>
                </c:pt>
                <c:pt idx="74">
                  <c:v>106.6</c:v>
                </c:pt>
                <c:pt idx="75">
                  <c:v>106.8</c:v>
                </c:pt>
                <c:pt idx="76">
                  <c:v>110.1</c:v>
                </c:pt>
                <c:pt idx="77">
                  <c:v>108.9</c:v>
                </c:pt>
                <c:pt idx="78">
                  <c:v>108.9</c:v>
                </c:pt>
                <c:pt idx="79">
                  <c:v>106.8</c:v>
                </c:pt>
                <c:pt idx="80">
                  <c:v>107.9</c:v>
                </c:pt>
                <c:pt idx="81">
                  <c:v>106.7</c:v>
                </c:pt>
                <c:pt idx="82">
                  <c:v>110.1</c:v>
                </c:pt>
                <c:pt idx="83">
                  <c:v>111.5</c:v>
                </c:pt>
                <c:pt idx="84">
                  <c:v>107</c:v>
                </c:pt>
                <c:pt idx="85">
                  <c:v>108.1</c:v>
                </c:pt>
                <c:pt idx="86">
                  <c:v>111.4</c:v>
                </c:pt>
                <c:pt idx="87">
                  <c:v>110.6</c:v>
                </c:pt>
                <c:pt idx="88">
                  <c:v>112.7</c:v>
                </c:pt>
                <c:pt idx="89">
                  <c:v>112.9</c:v>
                </c:pt>
                <c:pt idx="90">
                  <c:v>108.2</c:v>
                </c:pt>
                <c:pt idx="91">
                  <c:v>112.9</c:v>
                </c:pt>
                <c:pt idx="92">
                  <c:v>113.1</c:v>
                </c:pt>
                <c:pt idx="93">
                  <c:v>113.2</c:v>
                </c:pt>
                <c:pt idx="94">
                  <c:v>110.9</c:v>
                </c:pt>
                <c:pt idx="95">
                  <c:v>108.3</c:v>
                </c:pt>
                <c:pt idx="96">
                  <c:v>110.6</c:v>
                </c:pt>
                <c:pt idx="97">
                  <c:v>115</c:v>
                </c:pt>
                <c:pt idx="98">
                  <c:v>113.8</c:v>
                </c:pt>
                <c:pt idx="99">
                  <c:v>110.4</c:v>
                </c:pt>
                <c:pt idx="100">
                  <c:v>104.5</c:v>
                </c:pt>
                <c:pt idx="101">
                  <c:v>98.8</c:v>
                </c:pt>
                <c:pt idx="102">
                  <c:v>94</c:v>
                </c:pt>
                <c:pt idx="103">
                  <c:v>94.2</c:v>
                </c:pt>
                <c:pt idx="104">
                  <c:v>95.3</c:v>
                </c:pt>
                <c:pt idx="105">
                  <c:v>82.8</c:v>
                </c:pt>
                <c:pt idx="106">
                  <c:v>72.3</c:v>
                </c:pt>
                <c:pt idx="107">
                  <c:v>58</c:v>
                </c:pt>
                <c:pt idx="108">
                  <c:v>44</c:v>
                </c:pt>
                <c:pt idx="109">
                  <c:v>30.1</c:v>
                </c:pt>
                <c:pt idx="110">
                  <c:v>12.1</c:v>
                </c:pt>
                <c:pt idx="111">
                  <c:v>349</c:v>
                </c:pt>
                <c:pt idx="112">
                  <c:v>331</c:v>
                </c:pt>
                <c:pt idx="113">
                  <c:v>325.7</c:v>
                </c:pt>
                <c:pt idx="114">
                  <c:v>323.5</c:v>
                </c:pt>
                <c:pt idx="115">
                  <c:v>327.3</c:v>
                </c:pt>
                <c:pt idx="116">
                  <c:v>324.8</c:v>
                </c:pt>
                <c:pt idx="117">
                  <c:v>324.9</c:v>
                </c:pt>
                <c:pt idx="118">
                  <c:v>324.4</c:v>
                </c:pt>
                <c:pt idx="119">
                  <c:v>324.8</c:v>
                </c:pt>
                <c:pt idx="120">
                  <c:v>325.8</c:v>
                </c:pt>
                <c:pt idx="121">
                  <c:v>323.2</c:v>
                </c:pt>
                <c:pt idx="122">
                  <c:v>326.3</c:v>
                </c:pt>
                <c:pt idx="123">
                  <c:v>327.7</c:v>
                </c:pt>
                <c:pt idx="124">
                  <c:v>330.7</c:v>
                </c:pt>
                <c:pt idx="125">
                  <c:v>329.7</c:v>
                </c:pt>
                <c:pt idx="126">
                  <c:v>328.1</c:v>
                </c:pt>
                <c:pt idx="127">
                  <c:v>326.7</c:v>
                </c:pt>
                <c:pt idx="128">
                  <c:v>329.9</c:v>
                </c:pt>
                <c:pt idx="129">
                  <c:v>332.6</c:v>
                </c:pt>
                <c:pt idx="130">
                  <c:v>330.9</c:v>
                </c:pt>
                <c:pt idx="131">
                  <c:v>326.2</c:v>
                </c:pt>
                <c:pt idx="132">
                  <c:v>324.4</c:v>
                </c:pt>
                <c:pt idx="133">
                  <c:v>329.4</c:v>
                </c:pt>
                <c:pt idx="134">
                  <c:v>331</c:v>
                </c:pt>
                <c:pt idx="135">
                  <c:v>327.1</c:v>
                </c:pt>
                <c:pt idx="136">
                  <c:v>333.5</c:v>
                </c:pt>
                <c:pt idx="137">
                  <c:v>331.3</c:v>
                </c:pt>
                <c:pt idx="138">
                  <c:v>329.4</c:v>
                </c:pt>
                <c:pt idx="139">
                  <c:v>330.1</c:v>
                </c:pt>
                <c:pt idx="140">
                  <c:v>332.4</c:v>
                </c:pt>
                <c:pt idx="141">
                  <c:v>335</c:v>
                </c:pt>
                <c:pt idx="142">
                  <c:v>331.4</c:v>
                </c:pt>
                <c:pt idx="143">
                  <c:v>328</c:v>
                </c:pt>
                <c:pt idx="144">
                  <c:v>329.5</c:v>
                </c:pt>
                <c:pt idx="145">
                  <c:v>331.9</c:v>
                </c:pt>
                <c:pt idx="146">
                  <c:v>334.2</c:v>
                </c:pt>
                <c:pt idx="147">
                  <c:v>330.2</c:v>
                </c:pt>
                <c:pt idx="148">
                  <c:v>325.8</c:v>
                </c:pt>
                <c:pt idx="149">
                  <c:v>328.4</c:v>
                </c:pt>
                <c:pt idx="150">
                  <c:v>332.4</c:v>
                </c:pt>
                <c:pt idx="151">
                  <c:v>332.6</c:v>
                </c:pt>
                <c:pt idx="152">
                  <c:v>333.1</c:v>
                </c:pt>
                <c:pt idx="153">
                  <c:v>331.6</c:v>
                </c:pt>
                <c:pt idx="154">
                  <c:v>327.2</c:v>
                </c:pt>
                <c:pt idx="155">
                  <c:v>331.4</c:v>
                </c:pt>
                <c:pt idx="156">
                  <c:v>334.3</c:v>
                </c:pt>
                <c:pt idx="157">
                  <c:v>333.1</c:v>
                </c:pt>
                <c:pt idx="158">
                  <c:v>329.4</c:v>
                </c:pt>
                <c:pt idx="159">
                  <c:v>328.1</c:v>
                </c:pt>
                <c:pt idx="160">
                  <c:v>331.6</c:v>
                </c:pt>
                <c:pt idx="161">
                  <c:v>334.3</c:v>
                </c:pt>
                <c:pt idx="162">
                  <c:v>333.1</c:v>
                </c:pt>
                <c:pt idx="163">
                  <c:v>330.7</c:v>
                </c:pt>
                <c:pt idx="164">
                  <c:v>331.9</c:v>
                </c:pt>
                <c:pt idx="165">
                  <c:v>332.6</c:v>
                </c:pt>
                <c:pt idx="166">
                  <c:v>334.7</c:v>
                </c:pt>
                <c:pt idx="167">
                  <c:v>332.8</c:v>
                </c:pt>
                <c:pt idx="168">
                  <c:v>335.5</c:v>
                </c:pt>
                <c:pt idx="169">
                  <c:v>340.9</c:v>
                </c:pt>
                <c:pt idx="170">
                  <c:v>343.5</c:v>
                </c:pt>
                <c:pt idx="171">
                  <c:v>343.5</c:v>
                </c:pt>
                <c:pt idx="172">
                  <c:v>18.3</c:v>
                </c:pt>
                <c:pt idx="173">
                  <c:v>30.8</c:v>
                </c:pt>
                <c:pt idx="174">
                  <c:v>42.8</c:v>
                </c:pt>
                <c:pt idx="175">
                  <c:v>52.8</c:v>
                </c:pt>
                <c:pt idx="176">
                  <c:v>65.2</c:v>
                </c:pt>
                <c:pt idx="177">
                  <c:v>76.2</c:v>
                </c:pt>
                <c:pt idx="178">
                  <c:v>79.3</c:v>
                </c:pt>
                <c:pt idx="179">
                  <c:v>80.4</c:v>
                </c:pt>
                <c:pt idx="180">
                  <c:v>73.2</c:v>
                </c:pt>
                <c:pt idx="181">
                  <c:v>77.1</c:v>
                </c:pt>
                <c:pt idx="182">
                  <c:v>80.6</c:v>
                </c:pt>
                <c:pt idx="183">
                  <c:v>79.8</c:v>
                </c:pt>
                <c:pt idx="184">
                  <c:v>81.4</c:v>
                </c:pt>
                <c:pt idx="185">
                  <c:v>83.4</c:v>
                </c:pt>
                <c:pt idx="186">
                  <c:v>80.8</c:v>
                </c:pt>
                <c:pt idx="187">
                  <c:v>84.1</c:v>
                </c:pt>
                <c:pt idx="188">
                  <c:v>79.5</c:v>
                </c:pt>
                <c:pt idx="189">
                  <c:v>81.5</c:v>
                </c:pt>
                <c:pt idx="190">
                  <c:v>79.5</c:v>
                </c:pt>
                <c:pt idx="191">
                  <c:v>79.9</c:v>
                </c:pt>
                <c:pt idx="192">
                  <c:v>82.5</c:v>
                </c:pt>
                <c:pt idx="193">
                  <c:v>79.3</c:v>
                </c:pt>
                <c:pt idx="194">
                  <c:v>82.1</c:v>
                </c:pt>
                <c:pt idx="195">
                  <c:v>76.9</c:v>
                </c:pt>
                <c:pt idx="196">
                  <c:v>80.9</c:v>
                </c:pt>
                <c:pt idx="197">
                  <c:v>78.4</c:v>
                </c:pt>
                <c:pt idx="198">
                  <c:v>79.6</c:v>
                </c:pt>
                <c:pt idx="199">
                  <c:v>80.3</c:v>
                </c:pt>
                <c:pt idx="200">
                  <c:v>74.6</c:v>
                </c:pt>
                <c:pt idx="201">
                  <c:v>81</c:v>
                </c:pt>
                <c:pt idx="202">
                  <c:v>73.4</c:v>
                </c:pt>
                <c:pt idx="203">
                  <c:v>82.3</c:v>
                </c:pt>
                <c:pt idx="204">
                  <c:v>74.6</c:v>
                </c:pt>
                <c:pt idx="205">
                  <c:v>81.6</c:v>
                </c:pt>
                <c:pt idx="206">
                  <c:v>77.1</c:v>
                </c:pt>
                <c:pt idx="207">
                  <c:v>79.6</c:v>
                </c:pt>
                <c:pt idx="208">
                  <c:v>80.2</c:v>
                </c:pt>
                <c:pt idx="209">
                  <c:v>77</c:v>
                </c:pt>
                <c:pt idx="210">
                  <c:v>82.2</c:v>
                </c:pt>
                <c:pt idx="211">
                  <c:v>75.7</c:v>
                </c:pt>
                <c:pt idx="212">
                  <c:v>83.5</c:v>
                </c:pt>
                <c:pt idx="213">
                  <c:v>78.2</c:v>
                </c:pt>
                <c:pt idx="214">
                  <c:v>82.1</c:v>
                </c:pt>
                <c:pt idx="215">
                  <c:v>75.6</c:v>
                </c:pt>
                <c:pt idx="216">
                  <c:v>80.1</c:v>
                </c:pt>
                <c:pt idx="217">
                  <c:v>77.5</c:v>
                </c:pt>
                <c:pt idx="218">
                  <c:v>79.4</c:v>
                </c:pt>
                <c:pt idx="219">
                  <c:v>81.4</c:v>
                </c:pt>
                <c:pt idx="220">
                  <c:v>73.7</c:v>
                </c:pt>
                <c:pt idx="221">
                  <c:v>82.1</c:v>
                </c:pt>
                <c:pt idx="222">
                  <c:v>73.7</c:v>
                </c:pt>
                <c:pt idx="223">
                  <c:v>82.1</c:v>
                </c:pt>
                <c:pt idx="224">
                  <c:v>77.5</c:v>
                </c:pt>
                <c:pt idx="225">
                  <c:v>82.1</c:v>
                </c:pt>
                <c:pt idx="226">
                  <c:v>75.1</c:v>
                </c:pt>
                <c:pt idx="227">
                  <c:v>80.2</c:v>
                </c:pt>
                <c:pt idx="228">
                  <c:v>79.6</c:v>
                </c:pt>
                <c:pt idx="229">
                  <c:v>78.3</c:v>
                </c:pt>
                <c:pt idx="230">
                  <c:v>92.6</c:v>
                </c:pt>
                <c:pt idx="231">
                  <c:v>86.8</c:v>
                </c:pt>
                <c:pt idx="232">
                  <c:v>90.6</c:v>
                </c:pt>
                <c:pt idx="233">
                  <c:v>89.4</c:v>
                </c:pt>
                <c:pt idx="234">
                  <c:v>90</c:v>
                </c:pt>
                <c:pt idx="235">
                  <c:v>90</c:v>
                </c:pt>
                <c:pt idx="236">
                  <c:v>86.2</c:v>
                </c:pt>
                <c:pt idx="237">
                  <c:v>91.3</c:v>
                </c:pt>
                <c:pt idx="238">
                  <c:v>88.1</c:v>
                </c:pt>
                <c:pt idx="239">
                  <c:v>91.9</c:v>
                </c:pt>
                <c:pt idx="240">
                  <c:v>84.2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ccff99"/>
            </a:solidFill>
            <a:ln w="28800">
              <a:solidFill>
                <a:srgbClr val="ccff99"/>
              </a:solidFill>
              <a:round/>
            </a:ln>
          </c:spPr>
          <c:marker>
            <c:size val="6"/>
          </c:marker>
          <c:xVal>
            <c:numRef>
              <c:f>Sheet1!$B$2:$B$242</c:f>
              <c:numCache>
                <c:formatCode>General</c:formatCode>
                <c:ptCount val="241"/>
                <c:pt idx="0">
                  <c:v>0.583877314814815</c:v>
                </c:pt>
                <c:pt idx="1">
                  <c:v>0.584571759259259</c:v>
                </c:pt>
                <c:pt idx="2">
                  <c:v>0.585266203703704</c:v>
                </c:pt>
                <c:pt idx="3">
                  <c:v>0.585960648148148</c:v>
                </c:pt>
                <c:pt idx="4">
                  <c:v>0.586655092592593</c:v>
                </c:pt>
                <c:pt idx="5">
                  <c:v>0.587349537037037</c:v>
                </c:pt>
                <c:pt idx="6">
                  <c:v>0.588043981481482</c:v>
                </c:pt>
                <c:pt idx="7">
                  <c:v>0.588738425925926</c:v>
                </c:pt>
                <c:pt idx="8">
                  <c:v>0.58943287037037</c:v>
                </c:pt>
                <c:pt idx="9">
                  <c:v>0.590127314814815</c:v>
                </c:pt>
                <c:pt idx="10">
                  <c:v>0.590821759259259</c:v>
                </c:pt>
                <c:pt idx="11">
                  <c:v>0.591516203703704</c:v>
                </c:pt>
                <c:pt idx="12">
                  <c:v>0.592210648148148</c:v>
                </c:pt>
                <c:pt idx="13">
                  <c:v>0.592905092592593</c:v>
                </c:pt>
                <c:pt idx="14">
                  <c:v>0.593599537037037</c:v>
                </c:pt>
                <c:pt idx="15">
                  <c:v>0.594293981481482</c:v>
                </c:pt>
                <c:pt idx="16">
                  <c:v>0.594988425925926</c:v>
                </c:pt>
                <c:pt idx="17">
                  <c:v>0.59568287037037</c:v>
                </c:pt>
                <c:pt idx="18">
                  <c:v>0.596377314814815</c:v>
                </c:pt>
                <c:pt idx="19">
                  <c:v>0.597071759259259</c:v>
                </c:pt>
                <c:pt idx="20">
                  <c:v>0.597766203703704</c:v>
                </c:pt>
                <c:pt idx="21">
                  <c:v>0.598460648148148</c:v>
                </c:pt>
                <c:pt idx="22">
                  <c:v>0.599155092592593</c:v>
                </c:pt>
                <c:pt idx="23">
                  <c:v>0.599849537037037</c:v>
                </c:pt>
                <c:pt idx="24">
                  <c:v>0.600543981481482</c:v>
                </c:pt>
                <c:pt idx="25">
                  <c:v>0.601238425925926</c:v>
                </c:pt>
                <c:pt idx="26">
                  <c:v>0.60193287037037</c:v>
                </c:pt>
                <c:pt idx="27">
                  <c:v>0.602627314814815</c:v>
                </c:pt>
                <c:pt idx="28">
                  <c:v>0.603321759259259</c:v>
                </c:pt>
                <c:pt idx="29">
                  <c:v>0.604016203703704</c:v>
                </c:pt>
                <c:pt idx="30">
                  <c:v>0.604710648148148</c:v>
                </c:pt>
                <c:pt idx="31">
                  <c:v>0.605405092592593</c:v>
                </c:pt>
                <c:pt idx="32">
                  <c:v>0.606099537037037</c:v>
                </c:pt>
                <c:pt idx="33">
                  <c:v>0.606793981481481</c:v>
                </c:pt>
                <c:pt idx="34">
                  <c:v>0.607488425925926</c:v>
                </c:pt>
                <c:pt idx="35">
                  <c:v>0.60818287037037</c:v>
                </c:pt>
                <c:pt idx="36">
                  <c:v>0.608877314814815</c:v>
                </c:pt>
                <c:pt idx="37">
                  <c:v>0.609571759259259</c:v>
                </c:pt>
                <c:pt idx="38">
                  <c:v>0.610266203703704</c:v>
                </c:pt>
                <c:pt idx="39">
                  <c:v>0.610960648148148</c:v>
                </c:pt>
                <c:pt idx="40">
                  <c:v>0.611655092592593</c:v>
                </c:pt>
                <c:pt idx="41">
                  <c:v>0.612349537037037</c:v>
                </c:pt>
                <c:pt idx="42">
                  <c:v>0.613043981481482</c:v>
                </c:pt>
                <c:pt idx="43">
                  <c:v>0.613738425925926</c:v>
                </c:pt>
                <c:pt idx="44">
                  <c:v>0.61443287037037</c:v>
                </c:pt>
                <c:pt idx="45">
                  <c:v>0.615127314814815</c:v>
                </c:pt>
                <c:pt idx="46">
                  <c:v>0.615821759259259</c:v>
                </c:pt>
                <c:pt idx="47">
                  <c:v>0.616516203703704</c:v>
                </c:pt>
                <c:pt idx="48">
                  <c:v>0.617210648148148</c:v>
                </c:pt>
                <c:pt idx="49">
                  <c:v>0.617905092592593</c:v>
                </c:pt>
                <c:pt idx="50">
                  <c:v>0.618599537037037</c:v>
                </c:pt>
                <c:pt idx="51">
                  <c:v>0.619293981481482</c:v>
                </c:pt>
                <c:pt idx="52">
                  <c:v>0.619988425925926</c:v>
                </c:pt>
                <c:pt idx="53">
                  <c:v>0.62068287037037</c:v>
                </c:pt>
                <c:pt idx="54">
                  <c:v>0.621377314814815</c:v>
                </c:pt>
                <c:pt idx="55">
                  <c:v>0.622071759259259</c:v>
                </c:pt>
                <c:pt idx="56">
                  <c:v>0.622766203703704</c:v>
                </c:pt>
                <c:pt idx="57">
                  <c:v>0.623460648148148</c:v>
                </c:pt>
                <c:pt idx="58">
                  <c:v>0.624155092592593</c:v>
                </c:pt>
                <c:pt idx="59">
                  <c:v>0.624849537037037</c:v>
                </c:pt>
                <c:pt idx="60">
                  <c:v>0.625543981481482</c:v>
                </c:pt>
                <c:pt idx="61">
                  <c:v>0.626238425925926</c:v>
                </c:pt>
                <c:pt idx="62">
                  <c:v>0.62693287037037</c:v>
                </c:pt>
                <c:pt idx="63">
                  <c:v>0.627627314814815</c:v>
                </c:pt>
                <c:pt idx="64">
                  <c:v>0.628321759259259</c:v>
                </c:pt>
                <c:pt idx="65">
                  <c:v>0.629016203703704</c:v>
                </c:pt>
                <c:pt idx="66">
                  <c:v>0.629710648148148</c:v>
                </c:pt>
                <c:pt idx="67">
                  <c:v>0.630405092592593</c:v>
                </c:pt>
                <c:pt idx="68">
                  <c:v>0.631099537037037</c:v>
                </c:pt>
                <c:pt idx="69">
                  <c:v>0.631793981481482</c:v>
                </c:pt>
                <c:pt idx="70">
                  <c:v>0.632488425925926</c:v>
                </c:pt>
                <c:pt idx="71">
                  <c:v>0.63318287037037</c:v>
                </c:pt>
                <c:pt idx="72">
                  <c:v>0.633877314814815</c:v>
                </c:pt>
                <c:pt idx="73">
                  <c:v>0.634571759259259</c:v>
                </c:pt>
                <c:pt idx="74">
                  <c:v>0.635266203703704</c:v>
                </c:pt>
                <c:pt idx="75">
                  <c:v>0.635960648148148</c:v>
                </c:pt>
                <c:pt idx="76">
                  <c:v>0.636655092592593</c:v>
                </c:pt>
                <c:pt idx="77">
                  <c:v>0.637349537037037</c:v>
                </c:pt>
                <c:pt idx="78">
                  <c:v>0.638043981481481</c:v>
                </c:pt>
                <c:pt idx="79">
                  <c:v>0.638738425925926</c:v>
                </c:pt>
                <c:pt idx="80">
                  <c:v>0.63943287037037</c:v>
                </c:pt>
                <c:pt idx="81">
                  <c:v>0.640127314814815</c:v>
                </c:pt>
                <c:pt idx="82">
                  <c:v>0.640821759259259</c:v>
                </c:pt>
                <c:pt idx="83">
                  <c:v>0.641516203703704</c:v>
                </c:pt>
                <c:pt idx="84">
                  <c:v>0.642210648148148</c:v>
                </c:pt>
                <c:pt idx="85">
                  <c:v>0.642905092592593</c:v>
                </c:pt>
                <c:pt idx="86">
                  <c:v>0.643599537037037</c:v>
                </c:pt>
                <c:pt idx="87">
                  <c:v>0.644293981481482</c:v>
                </c:pt>
                <c:pt idx="88">
                  <c:v>0.644988425925926</c:v>
                </c:pt>
                <c:pt idx="89">
                  <c:v>0.64568287037037</c:v>
                </c:pt>
                <c:pt idx="90">
                  <c:v>0.646377314814815</c:v>
                </c:pt>
                <c:pt idx="91">
                  <c:v>0.647071759259259</c:v>
                </c:pt>
                <c:pt idx="92">
                  <c:v>0.647766203703704</c:v>
                </c:pt>
                <c:pt idx="93">
                  <c:v>0.648460648148148</c:v>
                </c:pt>
                <c:pt idx="94">
                  <c:v>0.649155092592593</c:v>
                </c:pt>
                <c:pt idx="95">
                  <c:v>0.649849537037037</c:v>
                </c:pt>
                <c:pt idx="96">
                  <c:v>0.650543981481482</c:v>
                </c:pt>
                <c:pt idx="97">
                  <c:v>0.651238425925926</c:v>
                </c:pt>
                <c:pt idx="98">
                  <c:v>0.65193287037037</c:v>
                </c:pt>
                <c:pt idx="99">
                  <c:v>0.652627314814815</c:v>
                </c:pt>
                <c:pt idx="100">
                  <c:v>0.653321759259259</c:v>
                </c:pt>
                <c:pt idx="101">
                  <c:v>0.654016203703704</c:v>
                </c:pt>
                <c:pt idx="102">
                  <c:v>0.654710648148148</c:v>
                </c:pt>
                <c:pt idx="103">
                  <c:v>0.655405092592593</c:v>
                </c:pt>
                <c:pt idx="104">
                  <c:v>0.656099537037037</c:v>
                </c:pt>
                <c:pt idx="105">
                  <c:v>0.656793981481482</c:v>
                </c:pt>
                <c:pt idx="106">
                  <c:v>0.657488425925926</c:v>
                </c:pt>
                <c:pt idx="107">
                  <c:v>0.65818287037037</c:v>
                </c:pt>
                <c:pt idx="108">
                  <c:v>0.658877314814815</c:v>
                </c:pt>
                <c:pt idx="109">
                  <c:v>0.659571759259259</c:v>
                </c:pt>
                <c:pt idx="110">
                  <c:v>0.660266203703704</c:v>
                </c:pt>
                <c:pt idx="111">
                  <c:v>0.660960648148148</c:v>
                </c:pt>
                <c:pt idx="112">
                  <c:v>0.661655092592593</c:v>
                </c:pt>
                <c:pt idx="113">
                  <c:v>0.662349537037037</c:v>
                </c:pt>
                <c:pt idx="114">
                  <c:v>0.663043981481482</c:v>
                </c:pt>
                <c:pt idx="115">
                  <c:v>0.663738425925926</c:v>
                </c:pt>
                <c:pt idx="116">
                  <c:v>0.66443287037037</c:v>
                </c:pt>
                <c:pt idx="117">
                  <c:v>0.665127314814815</c:v>
                </c:pt>
                <c:pt idx="118">
                  <c:v>0.665821759259259</c:v>
                </c:pt>
                <c:pt idx="119">
                  <c:v>0.666516203703704</c:v>
                </c:pt>
                <c:pt idx="120">
                  <c:v>0.667210648148148</c:v>
                </c:pt>
                <c:pt idx="121">
                  <c:v>0.667905092592593</c:v>
                </c:pt>
                <c:pt idx="122">
                  <c:v>0.668599537037037</c:v>
                </c:pt>
                <c:pt idx="123">
                  <c:v>0.669293981481481</c:v>
                </c:pt>
                <c:pt idx="124">
                  <c:v>0.669988425925926</c:v>
                </c:pt>
                <c:pt idx="125">
                  <c:v>0.67068287037037</c:v>
                </c:pt>
                <c:pt idx="126">
                  <c:v>0.671377314814815</c:v>
                </c:pt>
                <c:pt idx="127">
                  <c:v>0.672071759259259</c:v>
                </c:pt>
                <c:pt idx="128">
                  <c:v>0.672766203703704</c:v>
                </c:pt>
                <c:pt idx="129">
                  <c:v>0.673460648148148</c:v>
                </c:pt>
                <c:pt idx="130">
                  <c:v>0.674155092592593</c:v>
                </c:pt>
                <c:pt idx="131">
                  <c:v>0.674849537037037</c:v>
                </c:pt>
                <c:pt idx="132">
                  <c:v>0.675543981481482</c:v>
                </c:pt>
                <c:pt idx="133">
                  <c:v>0.676238425925926</c:v>
                </c:pt>
                <c:pt idx="134">
                  <c:v>0.67693287037037</c:v>
                </c:pt>
                <c:pt idx="135">
                  <c:v>0.677627314814815</c:v>
                </c:pt>
                <c:pt idx="136">
                  <c:v>0.678321759259259</c:v>
                </c:pt>
                <c:pt idx="137">
                  <c:v>0.679016203703704</c:v>
                </c:pt>
                <c:pt idx="138">
                  <c:v>0.679710648148148</c:v>
                </c:pt>
                <c:pt idx="139">
                  <c:v>0.680405092592593</c:v>
                </c:pt>
                <c:pt idx="140">
                  <c:v>0.681099537037037</c:v>
                </c:pt>
                <c:pt idx="141">
                  <c:v>0.681793981481482</c:v>
                </c:pt>
                <c:pt idx="142">
                  <c:v>0.682488425925926</c:v>
                </c:pt>
                <c:pt idx="143">
                  <c:v>0.68318287037037</c:v>
                </c:pt>
                <c:pt idx="144">
                  <c:v>0.683877314814815</c:v>
                </c:pt>
                <c:pt idx="145">
                  <c:v>0.684571759259259</c:v>
                </c:pt>
                <c:pt idx="146">
                  <c:v>0.685266203703704</c:v>
                </c:pt>
                <c:pt idx="147">
                  <c:v>0.685960648148148</c:v>
                </c:pt>
                <c:pt idx="148">
                  <c:v>0.686655092592593</c:v>
                </c:pt>
                <c:pt idx="149">
                  <c:v>0.687349537037037</c:v>
                </c:pt>
                <c:pt idx="150">
                  <c:v>0.688043981481482</c:v>
                </c:pt>
                <c:pt idx="151">
                  <c:v>0.688738425925926</c:v>
                </c:pt>
                <c:pt idx="152">
                  <c:v>0.68943287037037</c:v>
                </c:pt>
                <c:pt idx="153">
                  <c:v>0.690127314814815</c:v>
                </c:pt>
                <c:pt idx="154">
                  <c:v>0.690821759259259</c:v>
                </c:pt>
                <c:pt idx="155">
                  <c:v>0.691516203703704</c:v>
                </c:pt>
                <c:pt idx="156">
                  <c:v>0.692210648148148</c:v>
                </c:pt>
                <c:pt idx="157">
                  <c:v>0.692905092592593</c:v>
                </c:pt>
                <c:pt idx="158">
                  <c:v>0.693599537037037</c:v>
                </c:pt>
                <c:pt idx="159">
                  <c:v>0.694293981481482</c:v>
                </c:pt>
                <c:pt idx="160">
                  <c:v>0.694988425925926</c:v>
                </c:pt>
                <c:pt idx="161">
                  <c:v>0.69568287037037</c:v>
                </c:pt>
                <c:pt idx="162">
                  <c:v>0.696377314814815</c:v>
                </c:pt>
                <c:pt idx="163">
                  <c:v>0.697071759259259</c:v>
                </c:pt>
                <c:pt idx="164">
                  <c:v>0.697766203703704</c:v>
                </c:pt>
                <c:pt idx="165">
                  <c:v>0.698460648148148</c:v>
                </c:pt>
                <c:pt idx="166">
                  <c:v>0.699155092592593</c:v>
                </c:pt>
                <c:pt idx="167">
                  <c:v>0.699849537037037</c:v>
                </c:pt>
                <c:pt idx="168">
                  <c:v>0.700543981481481</c:v>
                </c:pt>
                <c:pt idx="169">
                  <c:v>0.701238425925926</c:v>
                </c:pt>
                <c:pt idx="170">
                  <c:v>0.70193287037037</c:v>
                </c:pt>
                <c:pt idx="171">
                  <c:v>0.702650462962963</c:v>
                </c:pt>
                <c:pt idx="172">
                  <c:v>0.703344907407407</c:v>
                </c:pt>
                <c:pt idx="173">
                  <c:v>0.704039351851852</c:v>
                </c:pt>
                <c:pt idx="174">
                  <c:v>0.704733796296296</c:v>
                </c:pt>
                <c:pt idx="175">
                  <c:v>0.705428240740741</c:v>
                </c:pt>
                <c:pt idx="176">
                  <c:v>0.706122685185185</c:v>
                </c:pt>
                <c:pt idx="177">
                  <c:v>0.70681712962963</c:v>
                </c:pt>
                <c:pt idx="178">
                  <c:v>0.707511574074074</c:v>
                </c:pt>
                <c:pt idx="179">
                  <c:v>0.708206018518519</c:v>
                </c:pt>
                <c:pt idx="180">
                  <c:v>0.708900462962963</c:v>
                </c:pt>
                <c:pt idx="181">
                  <c:v>0.709594907407407</c:v>
                </c:pt>
                <c:pt idx="182">
                  <c:v>0.710289351851852</c:v>
                </c:pt>
                <c:pt idx="183">
                  <c:v>0.710983796296296</c:v>
                </c:pt>
                <c:pt idx="184">
                  <c:v>0.711678240740741</c:v>
                </c:pt>
                <c:pt idx="185">
                  <c:v>0.712372685185185</c:v>
                </c:pt>
                <c:pt idx="186">
                  <c:v>0.71306712962963</c:v>
                </c:pt>
                <c:pt idx="187">
                  <c:v>0.713761574074074</c:v>
                </c:pt>
                <c:pt idx="188">
                  <c:v>0.714456018518519</c:v>
                </c:pt>
                <c:pt idx="189">
                  <c:v>0.715150462962963</c:v>
                </c:pt>
                <c:pt idx="190">
                  <c:v>0.715844907407407</c:v>
                </c:pt>
                <c:pt idx="191">
                  <c:v>0.716539351851852</c:v>
                </c:pt>
                <c:pt idx="192">
                  <c:v>0.717233796296296</c:v>
                </c:pt>
                <c:pt idx="193">
                  <c:v>0.717928240740741</c:v>
                </c:pt>
                <c:pt idx="194">
                  <c:v>0.718622685185185</c:v>
                </c:pt>
                <c:pt idx="195">
                  <c:v>0.71931712962963</c:v>
                </c:pt>
                <c:pt idx="196">
                  <c:v>0.720011574074074</c:v>
                </c:pt>
                <c:pt idx="197">
                  <c:v>0.720706018518519</c:v>
                </c:pt>
                <c:pt idx="198">
                  <c:v>0.721400462962963</c:v>
                </c:pt>
                <c:pt idx="199">
                  <c:v>0.722094907407407</c:v>
                </c:pt>
                <c:pt idx="200">
                  <c:v>0.722789351851852</c:v>
                </c:pt>
                <c:pt idx="201">
                  <c:v>0.723483796296296</c:v>
                </c:pt>
                <c:pt idx="202">
                  <c:v>0.724178240740741</c:v>
                </c:pt>
                <c:pt idx="203">
                  <c:v>0.724872685185185</c:v>
                </c:pt>
                <c:pt idx="204">
                  <c:v>0.72556712962963</c:v>
                </c:pt>
                <c:pt idx="205">
                  <c:v>0.726261574074074</c:v>
                </c:pt>
                <c:pt idx="206">
                  <c:v>0.726956018518519</c:v>
                </c:pt>
                <c:pt idx="207">
                  <c:v>0.727650462962963</c:v>
                </c:pt>
                <c:pt idx="208">
                  <c:v>0.728344907407407</c:v>
                </c:pt>
                <c:pt idx="209">
                  <c:v>0.729039351851852</c:v>
                </c:pt>
                <c:pt idx="210">
                  <c:v>0.729733796296296</c:v>
                </c:pt>
                <c:pt idx="211">
                  <c:v>0.730428240740741</c:v>
                </c:pt>
                <c:pt idx="212">
                  <c:v>0.731122685185185</c:v>
                </c:pt>
                <c:pt idx="213">
                  <c:v>0.73181712962963</c:v>
                </c:pt>
                <c:pt idx="214">
                  <c:v>0.732511574074074</c:v>
                </c:pt>
                <c:pt idx="215">
                  <c:v>0.733206018518519</c:v>
                </c:pt>
                <c:pt idx="216">
                  <c:v>0.733900462962963</c:v>
                </c:pt>
                <c:pt idx="217">
                  <c:v>0.734594907407407</c:v>
                </c:pt>
                <c:pt idx="218">
                  <c:v>0.735289351851852</c:v>
                </c:pt>
                <c:pt idx="219">
                  <c:v>0.735983796296296</c:v>
                </c:pt>
                <c:pt idx="220">
                  <c:v>0.736678240740741</c:v>
                </c:pt>
                <c:pt idx="221">
                  <c:v>0.737372685185185</c:v>
                </c:pt>
                <c:pt idx="222">
                  <c:v>0.73806712962963</c:v>
                </c:pt>
                <c:pt idx="223">
                  <c:v>0.738761574074074</c:v>
                </c:pt>
                <c:pt idx="224">
                  <c:v>0.739456018518519</c:v>
                </c:pt>
                <c:pt idx="225">
                  <c:v>0.740150462962963</c:v>
                </c:pt>
                <c:pt idx="226">
                  <c:v>0.740844907407407</c:v>
                </c:pt>
                <c:pt idx="227">
                  <c:v>0.741539351851852</c:v>
                </c:pt>
                <c:pt idx="228">
                  <c:v>0.742233796296296</c:v>
                </c:pt>
                <c:pt idx="229">
                  <c:v>0.742928240740741</c:v>
                </c:pt>
                <c:pt idx="230">
                  <c:v>0.743622685185185</c:v>
                </c:pt>
                <c:pt idx="231">
                  <c:v>0.74431712962963</c:v>
                </c:pt>
                <c:pt idx="232">
                  <c:v>0.745011574074074</c:v>
                </c:pt>
                <c:pt idx="233">
                  <c:v>0.745706018518519</c:v>
                </c:pt>
                <c:pt idx="234">
                  <c:v>0.746400462962963</c:v>
                </c:pt>
                <c:pt idx="235">
                  <c:v>0.747094907407407</c:v>
                </c:pt>
                <c:pt idx="236">
                  <c:v>0.747789351851852</c:v>
                </c:pt>
                <c:pt idx="237">
                  <c:v>0.748483796296296</c:v>
                </c:pt>
                <c:pt idx="238">
                  <c:v>0.749178240740741</c:v>
                </c:pt>
                <c:pt idx="239">
                  <c:v>0.749872685185185</c:v>
                </c:pt>
                <c:pt idx="240">
                  <c:v>0.75056712962963</c:v>
                </c:pt>
              </c:numCache>
            </c:numRef>
          </c:xVal>
          <c:yVal>
            <c:numRef>
              <c:f>Sheet1!$H$2:$H$242</c:f>
              <c:numCache>
                <c:formatCode>General</c:formatCode>
                <c:ptCount val="241"/>
                <c:pt idx="0">
                  <c:v>3.9</c:v>
                </c:pt>
                <c:pt idx="1">
                  <c:v>3.8</c:v>
                </c:pt>
                <c:pt idx="2">
                  <c:v>3.8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4</c:v>
                </c:pt>
                <c:pt idx="7">
                  <c:v>3.9</c:v>
                </c:pt>
                <c:pt idx="8">
                  <c:v>3.9</c:v>
                </c:pt>
                <c:pt idx="9">
                  <c:v>4.1</c:v>
                </c:pt>
                <c:pt idx="10">
                  <c:v>4</c:v>
                </c:pt>
                <c:pt idx="11">
                  <c:v>4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4</c:v>
                </c:pt>
                <c:pt idx="16">
                  <c:v>4.1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4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3.8</c:v>
                </c:pt>
                <c:pt idx="25">
                  <c:v>4</c:v>
                </c:pt>
                <c:pt idx="26">
                  <c:v>3.9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4.4</c:v>
                </c:pt>
                <c:pt idx="32">
                  <c:v>4.3</c:v>
                </c:pt>
                <c:pt idx="33">
                  <c:v>4.1</c:v>
                </c:pt>
                <c:pt idx="34">
                  <c:v>4.2</c:v>
                </c:pt>
                <c:pt idx="35">
                  <c:v>4.2</c:v>
                </c:pt>
                <c:pt idx="36">
                  <c:v>4.1</c:v>
                </c:pt>
                <c:pt idx="37">
                  <c:v>4.1</c:v>
                </c:pt>
                <c:pt idx="38">
                  <c:v>4.1</c:v>
                </c:pt>
                <c:pt idx="39">
                  <c:v>4.1</c:v>
                </c:pt>
                <c:pt idx="40">
                  <c:v>3.9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3.9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4.1</c:v>
                </c:pt>
                <c:pt idx="50">
                  <c:v>4.1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3.8</c:v>
                </c:pt>
                <c:pt idx="56">
                  <c:v>3.5</c:v>
                </c:pt>
                <c:pt idx="57">
                  <c:v>3.3</c:v>
                </c:pt>
                <c:pt idx="58">
                  <c:v>3.2</c:v>
                </c:pt>
                <c:pt idx="59">
                  <c:v>3.2</c:v>
                </c:pt>
                <c:pt idx="60">
                  <c:v>3.7</c:v>
                </c:pt>
                <c:pt idx="61">
                  <c:v>4</c:v>
                </c:pt>
                <c:pt idx="62">
                  <c:v>3.9</c:v>
                </c:pt>
                <c:pt idx="63">
                  <c:v>3.8</c:v>
                </c:pt>
                <c:pt idx="64">
                  <c:v>3.7</c:v>
                </c:pt>
                <c:pt idx="65">
                  <c:v>3.7</c:v>
                </c:pt>
                <c:pt idx="66">
                  <c:v>3.7</c:v>
                </c:pt>
                <c:pt idx="67">
                  <c:v>3.7</c:v>
                </c:pt>
                <c:pt idx="68">
                  <c:v>3.7</c:v>
                </c:pt>
                <c:pt idx="69">
                  <c:v>3.5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3.5</c:v>
                </c:pt>
                <c:pt idx="75">
                  <c:v>3.5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3.6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3.6</c:v>
                </c:pt>
                <c:pt idx="87">
                  <c:v>3.5</c:v>
                </c:pt>
                <c:pt idx="88">
                  <c:v>3.6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3.6</c:v>
                </c:pt>
                <c:pt idx="98">
                  <c:v>3.6</c:v>
                </c:pt>
                <c:pt idx="99">
                  <c:v>3.5</c:v>
                </c:pt>
                <c:pt idx="100">
                  <c:v>4</c:v>
                </c:pt>
                <c:pt idx="101">
                  <c:v>4.3</c:v>
                </c:pt>
                <c:pt idx="102">
                  <c:v>4.2</c:v>
                </c:pt>
                <c:pt idx="103">
                  <c:v>4</c:v>
                </c:pt>
                <c:pt idx="104">
                  <c:v>3.9</c:v>
                </c:pt>
                <c:pt idx="105">
                  <c:v>4.1</c:v>
                </c:pt>
                <c:pt idx="106">
                  <c:v>4</c:v>
                </c:pt>
                <c:pt idx="107">
                  <c:v>4</c:v>
                </c:pt>
                <c:pt idx="108">
                  <c:v>3.8</c:v>
                </c:pt>
                <c:pt idx="109">
                  <c:v>3.6</c:v>
                </c:pt>
                <c:pt idx="110">
                  <c:v>3.3</c:v>
                </c:pt>
                <c:pt idx="111">
                  <c:v>3</c:v>
                </c:pt>
                <c:pt idx="112">
                  <c:v>3.3</c:v>
                </c:pt>
                <c:pt idx="113">
                  <c:v>3.1</c:v>
                </c:pt>
                <c:pt idx="114">
                  <c:v>2.5</c:v>
                </c:pt>
                <c:pt idx="115">
                  <c:v>2.4</c:v>
                </c:pt>
                <c:pt idx="116">
                  <c:v>2.3</c:v>
                </c:pt>
                <c:pt idx="117">
                  <c:v>2.6</c:v>
                </c:pt>
                <c:pt idx="118">
                  <c:v>2.6</c:v>
                </c:pt>
                <c:pt idx="119">
                  <c:v>2.3</c:v>
                </c:pt>
                <c:pt idx="120">
                  <c:v>2.3</c:v>
                </c:pt>
                <c:pt idx="121">
                  <c:v>2.3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2.4</c:v>
                </c:pt>
                <c:pt idx="126">
                  <c:v>2.6</c:v>
                </c:pt>
                <c:pt idx="127">
                  <c:v>2.5</c:v>
                </c:pt>
                <c:pt idx="128">
                  <c:v>2.6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2.7</c:v>
                </c:pt>
                <c:pt idx="135">
                  <c:v>2.7</c:v>
                </c:pt>
                <c:pt idx="136">
                  <c:v>2.7</c:v>
                </c:pt>
                <c:pt idx="137">
                  <c:v>2.6</c:v>
                </c:pt>
                <c:pt idx="138">
                  <c:v>2.6</c:v>
                </c:pt>
                <c:pt idx="139">
                  <c:v>2.8</c:v>
                </c:pt>
                <c:pt idx="140">
                  <c:v>2.9</c:v>
                </c:pt>
                <c:pt idx="141">
                  <c:v>3</c:v>
                </c:pt>
                <c:pt idx="142">
                  <c:v>2.7</c:v>
                </c:pt>
                <c:pt idx="143">
                  <c:v>2.6</c:v>
                </c:pt>
                <c:pt idx="144">
                  <c:v>2.9</c:v>
                </c:pt>
                <c:pt idx="145">
                  <c:v>2.9</c:v>
                </c:pt>
                <c:pt idx="146">
                  <c:v>2.8</c:v>
                </c:pt>
                <c:pt idx="147">
                  <c:v>2.7</c:v>
                </c:pt>
                <c:pt idx="148">
                  <c:v>2.6</c:v>
                </c:pt>
                <c:pt idx="149">
                  <c:v>2.7</c:v>
                </c:pt>
                <c:pt idx="150">
                  <c:v>2.9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2.7</c:v>
                </c:pt>
                <c:pt idx="156">
                  <c:v>2.6</c:v>
                </c:pt>
                <c:pt idx="157">
                  <c:v>2.6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2.7</c:v>
                </c:pt>
                <c:pt idx="164">
                  <c:v>2.7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3.1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3.7</c:v>
                </c:pt>
                <c:pt idx="174">
                  <c:v>3.7</c:v>
                </c:pt>
                <c:pt idx="175">
                  <c:v>3.8</c:v>
                </c:pt>
                <c:pt idx="176">
                  <c:v>3.8</c:v>
                </c:pt>
                <c:pt idx="177">
                  <c:v>3.6</c:v>
                </c:pt>
                <c:pt idx="178">
                  <c:v>3.5</c:v>
                </c:pt>
                <c:pt idx="179">
                  <c:v>3.5</c:v>
                </c:pt>
                <c:pt idx="180">
                  <c:v>4.5</c:v>
                </c:pt>
                <c:pt idx="181">
                  <c:v>5.2</c:v>
                </c:pt>
                <c:pt idx="182">
                  <c:v>5.7</c:v>
                </c:pt>
                <c:pt idx="183">
                  <c:v>6.1</c:v>
                </c:pt>
                <c:pt idx="184">
                  <c:v>6.3</c:v>
                </c:pt>
                <c:pt idx="185">
                  <c:v>6.3</c:v>
                </c:pt>
                <c:pt idx="186">
                  <c:v>6.3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6.3</c:v>
                </c:pt>
                <c:pt idx="191">
                  <c:v>6.2</c:v>
                </c:pt>
                <c:pt idx="192">
                  <c:v>6.1</c:v>
                </c:pt>
                <c:pt idx="193">
                  <c:v>6.2</c:v>
                </c:pt>
                <c:pt idx="194">
                  <c:v>6.3</c:v>
                </c:pt>
                <c:pt idx="195">
                  <c:v>6.4</c:v>
                </c:pt>
                <c:pt idx="196">
                  <c:v>6.4</c:v>
                </c:pt>
                <c:pt idx="197">
                  <c:v>6.4</c:v>
                </c:pt>
                <c:pt idx="198">
                  <c:v>6.4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6.6</c:v>
                </c:pt>
                <c:pt idx="203">
                  <c:v>6.4</c:v>
                </c:pt>
                <c:pt idx="204">
                  <c:v>6.5</c:v>
                </c:pt>
                <c:pt idx="205">
                  <c:v>6.4</c:v>
                </c:pt>
                <c:pt idx="206">
                  <c:v>6.5</c:v>
                </c:pt>
                <c:pt idx="207">
                  <c:v>6.4</c:v>
                </c:pt>
                <c:pt idx="208">
                  <c:v>6.4</c:v>
                </c:pt>
                <c:pt idx="209">
                  <c:v>6.4</c:v>
                </c:pt>
                <c:pt idx="210">
                  <c:v>6.4</c:v>
                </c:pt>
                <c:pt idx="211">
                  <c:v>6.4</c:v>
                </c:pt>
                <c:pt idx="212">
                  <c:v>6.4</c:v>
                </c:pt>
                <c:pt idx="213">
                  <c:v>6.3</c:v>
                </c:pt>
                <c:pt idx="214">
                  <c:v>6.3</c:v>
                </c:pt>
                <c:pt idx="215">
                  <c:v>6.4</c:v>
                </c:pt>
                <c:pt idx="216">
                  <c:v>6.3</c:v>
                </c:pt>
                <c:pt idx="217">
                  <c:v>6.4</c:v>
                </c:pt>
                <c:pt idx="218">
                  <c:v>6.3</c:v>
                </c:pt>
                <c:pt idx="219">
                  <c:v>6.3</c:v>
                </c:pt>
                <c:pt idx="220">
                  <c:v>6.4</c:v>
                </c:pt>
                <c:pt idx="221">
                  <c:v>6.3</c:v>
                </c:pt>
                <c:pt idx="222">
                  <c:v>6.4</c:v>
                </c:pt>
                <c:pt idx="223">
                  <c:v>6.3</c:v>
                </c:pt>
                <c:pt idx="224">
                  <c:v>6.3</c:v>
                </c:pt>
                <c:pt idx="225">
                  <c:v>6.3</c:v>
                </c:pt>
                <c:pt idx="226">
                  <c:v>6.5</c:v>
                </c:pt>
                <c:pt idx="227">
                  <c:v>6.4</c:v>
                </c:pt>
                <c:pt idx="228">
                  <c:v>6.4</c:v>
                </c:pt>
                <c:pt idx="229">
                  <c:v>6.4</c:v>
                </c:pt>
                <c:pt idx="230">
                  <c:v>6.4</c:v>
                </c:pt>
                <c:pt idx="231">
                  <c:v>6.4</c:v>
                </c:pt>
                <c:pt idx="232">
                  <c:v>6.4</c:v>
                </c:pt>
                <c:pt idx="233">
                  <c:v>6.5</c:v>
                </c:pt>
                <c:pt idx="234">
                  <c:v>6.5</c:v>
                </c:pt>
                <c:pt idx="235">
                  <c:v>6.5</c:v>
                </c:pt>
                <c:pt idx="236">
                  <c:v>6.5</c:v>
                </c:pt>
                <c:pt idx="237">
                  <c:v>6.5</c:v>
                </c:pt>
                <c:pt idx="238">
                  <c:v>6.4</c:v>
                </c:pt>
                <c:pt idx="239">
                  <c:v>6.4</c:v>
                </c:pt>
                <c:pt idx="240">
                  <c:v>6.4</c:v>
                </c:pt>
              </c:numCache>
            </c:numRef>
          </c:yVal>
        </c:ser>
        <c:axId val="85934160"/>
        <c:axId val="44299377"/>
      </c:scatterChart>
      <c:valAx>
        <c:axId val="85934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99377"/>
        <c:crossesAt val="0"/>
      </c:valAx>
      <c:valAx>
        <c:axId val="4429937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934160"/>
        <c:crosses val="mi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Measured Bearing Data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Sheet1!$T$32</c:f>
              <c:strCache>
                <c:ptCount val="1"/>
                <c:pt idx="0">
                  <c:v>bearing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Sheet1!$P$33:$P$347</c:f>
              <c:numCache>
                <c:formatCode>General</c:formatCode>
                <c:ptCount val="3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</c:numCache>
            </c:numRef>
          </c:xVal>
          <c:yVal>
            <c:numRef>
              <c:f>Sheet1!$T$33:$T$347</c:f>
              <c:numCache>
                <c:formatCode>General</c:formatCode>
                <c:ptCount val="315"/>
                <c:pt idx="0">
                  <c:v>221.5</c:v>
                </c:pt>
                <c:pt idx="1">
                  <c:v>221.9</c:v>
                </c:pt>
                <c:pt idx="2">
                  <c:v>222</c:v>
                </c:pt>
                <c:pt idx="3">
                  <c:v>221.9</c:v>
                </c:pt>
                <c:pt idx="4">
                  <c:v>222.6</c:v>
                </c:pt>
                <c:pt idx="5">
                  <c:v>222.6</c:v>
                </c:pt>
                <c:pt idx="6">
                  <c:v>222.6</c:v>
                </c:pt>
                <c:pt idx="7">
                  <c:v>222.8</c:v>
                </c:pt>
                <c:pt idx="8">
                  <c:v>222.6</c:v>
                </c:pt>
                <c:pt idx="9">
                  <c:v>222.6</c:v>
                </c:pt>
                <c:pt idx="10">
                  <c:v>222.9</c:v>
                </c:pt>
                <c:pt idx="11">
                  <c:v>222.8</c:v>
                </c:pt>
                <c:pt idx="12">
                  <c:v>222.7</c:v>
                </c:pt>
                <c:pt idx="13">
                  <c:v>222.8</c:v>
                </c:pt>
                <c:pt idx="14">
                  <c:v>223</c:v>
                </c:pt>
                <c:pt idx="15">
                  <c:v>222.9</c:v>
                </c:pt>
                <c:pt idx="16">
                  <c:v>222.6</c:v>
                </c:pt>
                <c:pt idx="17">
                  <c:v>222.8</c:v>
                </c:pt>
                <c:pt idx="18">
                  <c:v>223.3</c:v>
                </c:pt>
                <c:pt idx="19">
                  <c:v>223.5</c:v>
                </c:pt>
                <c:pt idx="20">
                  <c:v>223.6</c:v>
                </c:pt>
                <c:pt idx="21">
                  <c:v>223.4</c:v>
                </c:pt>
                <c:pt idx="22">
                  <c:v>223.2</c:v>
                </c:pt>
                <c:pt idx="23">
                  <c:v>222.8</c:v>
                </c:pt>
                <c:pt idx="24">
                  <c:v>223.2</c:v>
                </c:pt>
                <c:pt idx="25">
                  <c:v>223.1</c:v>
                </c:pt>
                <c:pt idx="26">
                  <c:v>223.5</c:v>
                </c:pt>
                <c:pt idx="27">
                  <c:v>224.2</c:v>
                </c:pt>
                <c:pt idx="28">
                  <c:v>224</c:v>
                </c:pt>
                <c:pt idx="29">
                  <c:v>223.9</c:v>
                </c:pt>
                <c:pt idx="30">
                  <c:v>223.3</c:v>
                </c:pt>
                <c:pt idx="31">
                  <c:v>222.9</c:v>
                </c:pt>
                <c:pt idx="32">
                  <c:v>222.7</c:v>
                </c:pt>
                <c:pt idx="33">
                  <c:v>223.2</c:v>
                </c:pt>
                <c:pt idx="34">
                  <c:v>223.6</c:v>
                </c:pt>
                <c:pt idx="35">
                  <c:v>223.7</c:v>
                </c:pt>
                <c:pt idx="36">
                  <c:v>223.9</c:v>
                </c:pt>
                <c:pt idx="37">
                  <c:v>224.2</c:v>
                </c:pt>
                <c:pt idx="38">
                  <c:v>223.6</c:v>
                </c:pt>
                <c:pt idx="39">
                  <c:v>223.4</c:v>
                </c:pt>
                <c:pt idx="40">
                  <c:v>223.8</c:v>
                </c:pt>
                <c:pt idx="41">
                  <c:v>224</c:v>
                </c:pt>
                <c:pt idx="42">
                  <c:v>223.6</c:v>
                </c:pt>
                <c:pt idx="43">
                  <c:v>224</c:v>
                </c:pt>
                <c:pt idx="44">
                  <c:v>224.2</c:v>
                </c:pt>
                <c:pt idx="45">
                  <c:v>223.8</c:v>
                </c:pt>
                <c:pt idx="46">
                  <c:v>223.6</c:v>
                </c:pt>
                <c:pt idx="47">
                  <c:v>223.6</c:v>
                </c:pt>
                <c:pt idx="48">
                  <c:v>224.2</c:v>
                </c:pt>
                <c:pt idx="49">
                  <c:v>224.1</c:v>
                </c:pt>
                <c:pt idx="50">
                  <c:v>224</c:v>
                </c:pt>
                <c:pt idx="51">
                  <c:v>224.5</c:v>
                </c:pt>
                <c:pt idx="52">
                  <c:v>223.9</c:v>
                </c:pt>
                <c:pt idx="53">
                  <c:v>224.1</c:v>
                </c:pt>
                <c:pt idx="54">
                  <c:v>224.9</c:v>
                </c:pt>
                <c:pt idx="55">
                  <c:v>224.1</c:v>
                </c:pt>
                <c:pt idx="56">
                  <c:v>223.9</c:v>
                </c:pt>
                <c:pt idx="57">
                  <c:v>224</c:v>
                </c:pt>
                <c:pt idx="58">
                  <c:v>223.8</c:v>
                </c:pt>
                <c:pt idx="59">
                  <c:v>224.2</c:v>
                </c:pt>
                <c:pt idx="60">
                  <c:v>224.2</c:v>
                </c:pt>
                <c:pt idx="61">
                  <c:v>224.2</c:v>
                </c:pt>
                <c:pt idx="62">
                  <c:v>224.4</c:v>
                </c:pt>
                <c:pt idx="63">
                  <c:v>224.6</c:v>
                </c:pt>
                <c:pt idx="64">
                  <c:v>224.9</c:v>
                </c:pt>
                <c:pt idx="65">
                  <c:v>224.8</c:v>
                </c:pt>
                <c:pt idx="66">
                  <c:v>224.4</c:v>
                </c:pt>
                <c:pt idx="67">
                  <c:v>224.4</c:v>
                </c:pt>
                <c:pt idx="68">
                  <c:v>224.5</c:v>
                </c:pt>
                <c:pt idx="69">
                  <c:v>224.4</c:v>
                </c:pt>
                <c:pt idx="70">
                  <c:v>224.1</c:v>
                </c:pt>
                <c:pt idx="71">
                  <c:v>224.7</c:v>
                </c:pt>
                <c:pt idx="72">
                  <c:v>224.7</c:v>
                </c:pt>
                <c:pt idx="73">
                  <c:v>224.7</c:v>
                </c:pt>
                <c:pt idx="74">
                  <c:v>223.9</c:v>
                </c:pt>
                <c:pt idx="75">
                  <c:v>224.3</c:v>
                </c:pt>
                <c:pt idx="76">
                  <c:v>224</c:v>
                </c:pt>
                <c:pt idx="77">
                  <c:v>223.8</c:v>
                </c:pt>
                <c:pt idx="78">
                  <c:v>223.6</c:v>
                </c:pt>
                <c:pt idx="79">
                  <c:v>223.5</c:v>
                </c:pt>
                <c:pt idx="80">
                  <c:v>223.4</c:v>
                </c:pt>
                <c:pt idx="81">
                  <c:v>223.3</c:v>
                </c:pt>
                <c:pt idx="82">
                  <c:v>223.2</c:v>
                </c:pt>
                <c:pt idx="83">
                  <c:v>223.1</c:v>
                </c:pt>
                <c:pt idx="84">
                  <c:v>223.1</c:v>
                </c:pt>
                <c:pt idx="85">
                  <c:v>223.6</c:v>
                </c:pt>
                <c:pt idx="86">
                  <c:v>223.7</c:v>
                </c:pt>
                <c:pt idx="87">
                  <c:v>223.7</c:v>
                </c:pt>
                <c:pt idx="88">
                  <c:v>223.7</c:v>
                </c:pt>
                <c:pt idx="89">
                  <c:v>222.1</c:v>
                </c:pt>
                <c:pt idx="90">
                  <c:v>222.1</c:v>
                </c:pt>
                <c:pt idx="91">
                  <c:v>222.2</c:v>
                </c:pt>
                <c:pt idx="92">
                  <c:v>221.5</c:v>
                </c:pt>
                <c:pt idx="93">
                  <c:v>221.5</c:v>
                </c:pt>
                <c:pt idx="94">
                  <c:v>221.6</c:v>
                </c:pt>
                <c:pt idx="95">
                  <c:v>221.7</c:v>
                </c:pt>
                <c:pt idx="96">
                  <c:v>221.4</c:v>
                </c:pt>
                <c:pt idx="97">
                  <c:v>221.4</c:v>
                </c:pt>
                <c:pt idx="98">
                  <c:v>221.1</c:v>
                </c:pt>
                <c:pt idx="99">
                  <c:v>220.3</c:v>
                </c:pt>
                <c:pt idx="100">
                  <c:v>218.7</c:v>
                </c:pt>
                <c:pt idx="101">
                  <c:v>220.6</c:v>
                </c:pt>
                <c:pt idx="102">
                  <c:v>222.3</c:v>
                </c:pt>
                <c:pt idx="103">
                  <c:v>223.4</c:v>
                </c:pt>
                <c:pt idx="104">
                  <c:v>225.3</c:v>
                </c:pt>
                <c:pt idx="105">
                  <c:v>209.8</c:v>
                </c:pt>
                <c:pt idx="106">
                  <c:v>211.5</c:v>
                </c:pt>
                <c:pt idx="107">
                  <c:v>213.2</c:v>
                </c:pt>
                <c:pt idx="108">
                  <c:v>214.6</c:v>
                </c:pt>
                <c:pt idx="109">
                  <c:v>215.2</c:v>
                </c:pt>
                <c:pt idx="110">
                  <c:v>217.4</c:v>
                </c:pt>
                <c:pt idx="111">
                  <c:v>219</c:v>
                </c:pt>
                <c:pt idx="112">
                  <c:v>219.6</c:v>
                </c:pt>
                <c:pt idx="113">
                  <c:v>218.2</c:v>
                </c:pt>
                <c:pt idx="114">
                  <c:v>218.8</c:v>
                </c:pt>
                <c:pt idx="115">
                  <c:v>219.1</c:v>
                </c:pt>
                <c:pt idx="116">
                  <c:v>218.7</c:v>
                </c:pt>
                <c:pt idx="117">
                  <c:v>218</c:v>
                </c:pt>
                <c:pt idx="118">
                  <c:v>218.2</c:v>
                </c:pt>
                <c:pt idx="119">
                  <c:v>218.5</c:v>
                </c:pt>
                <c:pt idx="120">
                  <c:v>217.8</c:v>
                </c:pt>
                <c:pt idx="121">
                  <c:v>217.3</c:v>
                </c:pt>
                <c:pt idx="122">
                  <c:v>217.5</c:v>
                </c:pt>
                <c:pt idx="123">
                  <c:v>217.6</c:v>
                </c:pt>
                <c:pt idx="124">
                  <c:v>216.8</c:v>
                </c:pt>
                <c:pt idx="125">
                  <c:v>216.7</c:v>
                </c:pt>
                <c:pt idx="126">
                  <c:v>216.7</c:v>
                </c:pt>
                <c:pt idx="127">
                  <c:v>216.7</c:v>
                </c:pt>
                <c:pt idx="128">
                  <c:v>216.8</c:v>
                </c:pt>
                <c:pt idx="129">
                  <c:v>216.4</c:v>
                </c:pt>
                <c:pt idx="130">
                  <c:v>215.7</c:v>
                </c:pt>
                <c:pt idx="131">
                  <c:v>213.8</c:v>
                </c:pt>
                <c:pt idx="132">
                  <c:v>213.9</c:v>
                </c:pt>
                <c:pt idx="133">
                  <c:v>214.4</c:v>
                </c:pt>
                <c:pt idx="134">
                  <c:v>214.3</c:v>
                </c:pt>
                <c:pt idx="135">
                  <c:v>214.4</c:v>
                </c:pt>
                <c:pt idx="136">
                  <c:v>214.8</c:v>
                </c:pt>
                <c:pt idx="137">
                  <c:v>214.7</c:v>
                </c:pt>
                <c:pt idx="138">
                  <c:v>214.6</c:v>
                </c:pt>
                <c:pt idx="139">
                  <c:v>213.8</c:v>
                </c:pt>
                <c:pt idx="140">
                  <c:v>214.2</c:v>
                </c:pt>
                <c:pt idx="141">
                  <c:v>214.3</c:v>
                </c:pt>
                <c:pt idx="142">
                  <c:v>214.5</c:v>
                </c:pt>
                <c:pt idx="143">
                  <c:v>213.7</c:v>
                </c:pt>
                <c:pt idx="144">
                  <c:v>213.9</c:v>
                </c:pt>
                <c:pt idx="145">
                  <c:v>213.4</c:v>
                </c:pt>
                <c:pt idx="146">
                  <c:v>212.6</c:v>
                </c:pt>
                <c:pt idx="147">
                  <c:v>212.4</c:v>
                </c:pt>
                <c:pt idx="148">
                  <c:v>212.3</c:v>
                </c:pt>
                <c:pt idx="149">
                  <c:v>212</c:v>
                </c:pt>
                <c:pt idx="150">
                  <c:v>211.9</c:v>
                </c:pt>
                <c:pt idx="151">
                  <c:v>212.2</c:v>
                </c:pt>
                <c:pt idx="152">
                  <c:v>212.4</c:v>
                </c:pt>
                <c:pt idx="153">
                  <c:v>211.7</c:v>
                </c:pt>
                <c:pt idx="154">
                  <c:v>211.7</c:v>
                </c:pt>
                <c:pt idx="155">
                  <c:v>211.3</c:v>
                </c:pt>
                <c:pt idx="156">
                  <c:v>211.4</c:v>
                </c:pt>
                <c:pt idx="157">
                  <c:v>211.3</c:v>
                </c:pt>
                <c:pt idx="158">
                  <c:v>210.5</c:v>
                </c:pt>
                <c:pt idx="159">
                  <c:v>210.8</c:v>
                </c:pt>
                <c:pt idx="160">
                  <c:v>210.3</c:v>
                </c:pt>
                <c:pt idx="161">
                  <c:v>209.6</c:v>
                </c:pt>
                <c:pt idx="162">
                  <c:v>209.4</c:v>
                </c:pt>
                <c:pt idx="163">
                  <c:v>209.2</c:v>
                </c:pt>
                <c:pt idx="164">
                  <c:v>208.8</c:v>
                </c:pt>
                <c:pt idx="165">
                  <c:v>209</c:v>
                </c:pt>
                <c:pt idx="166">
                  <c:v>208.7</c:v>
                </c:pt>
                <c:pt idx="167">
                  <c:v>208.6</c:v>
                </c:pt>
                <c:pt idx="168">
                  <c:v>208.3</c:v>
                </c:pt>
                <c:pt idx="169">
                  <c:v>208.6</c:v>
                </c:pt>
                <c:pt idx="170">
                  <c:v>208.5</c:v>
                </c:pt>
                <c:pt idx="171">
                  <c:v>208.1</c:v>
                </c:pt>
                <c:pt idx="172">
                  <c:v>207.7</c:v>
                </c:pt>
                <c:pt idx="173">
                  <c:v>207.2</c:v>
                </c:pt>
                <c:pt idx="174">
                  <c:v>206.4</c:v>
                </c:pt>
                <c:pt idx="175">
                  <c:v>206.2</c:v>
                </c:pt>
                <c:pt idx="176">
                  <c:v>206</c:v>
                </c:pt>
                <c:pt idx="177">
                  <c:v>205.8</c:v>
                </c:pt>
                <c:pt idx="178">
                  <c:v>206.2</c:v>
                </c:pt>
                <c:pt idx="179">
                  <c:v>206.1</c:v>
                </c:pt>
                <c:pt idx="180">
                  <c:v>205.7</c:v>
                </c:pt>
                <c:pt idx="181">
                  <c:v>206.2</c:v>
                </c:pt>
                <c:pt idx="182">
                  <c:v>205.7</c:v>
                </c:pt>
                <c:pt idx="183">
                  <c:v>205.6</c:v>
                </c:pt>
                <c:pt idx="184">
                  <c:v>204.7</c:v>
                </c:pt>
                <c:pt idx="185">
                  <c:v>204.9</c:v>
                </c:pt>
                <c:pt idx="186">
                  <c:v>204.3</c:v>
                </c:pt>
                <c:pt idx="187">
                  <c:v>204</c:v>
                </c:pt>
                <c:pt idx="188">
                  <c:v>203.7</c:v>
                </c:pt>
                <c:pt idx="189">
                  <c:v>203.8</c:v>
                </c:pt>
                <c:pt idx="190">
                  <c:v>204</c:v>
                </c:pt>
                <c:pt idx="191">
                  <c:v>203.8</c:v>
                </c:pt>
                <c:pt idx="192">
                  <c:v>203.3</c:v>
                </c:pt>
                <c:pt idx="193">
                  <c:v>203</c:v>
                </c:pt>
                <c:pt idx="194">
                  <c:v>203.4</c:v>
                </c:pt>
                <c:pt idx="195">
                  <c:v>203</c:v>
                </c:pt>
                <c:pt idx="196">
                  <c:v>202.6</c:v>
                </c:pt>
                <c:pt idx="197">
                  <c:v>201.9</c:v>
                </c:pt>
                <c:pt idx="198">
                  <c:v>201.6</c:v>
                </c:pt>
                <c:pt idx="199">
                  <c:v>201.7</c:v>
                </c:pt>
                <c:pt idx="200">
                  <c:v>201.5</c:v>
                </c:pt>
                <c:pt idx="201">
                  <c:v>201.6</c:v>
                </c:pt>
                <c:pt idx="202">
                  <c:v>200.9</c:v>
                </c:pt>
                <c:pt idx="203">
                  <c:v>201.4</c:v>
                </c:pt>
                <c:pt idx="204">
                  <c:v>201.5</c:v>
                </c:pt>
                <c:pt idx="205">
                  <c:v>201.2</c:v>
                </c:pt>
                <c:pt idx="206">
                  <c:v>200.7</c:v>
                </c:pt>
                <c:pt idx="207">
                  <c:v>200.7</c:v>
                </c:pt>
                <c:pt idx="208">
                  <c:v>200</c:v>
                </c:pt>
                <c:pt idx="209">
                  <c:v>199.4</c:v>
                </c:pt>
                <c:pt idx="210">
                  <c:v>199.2</c:v>
                </c:pt>
                <c:pt idx="211">
                  <c:v>199</c:v>
                </c:pt>
                <c:pt idx="212">
                  <c:v>198.3</c:v>
                </c:pt>
                <c:pt idx="213">
                  <c:v>198.5</c:v>
                </c:pt>
                <c:pt idx="214">
                  <c:v>198.3</c:v>
                </c:pt>
                <c:pt idx="215">
                  <c:v>198.8</c:v>
                </c:pt>
                <c:pt idx="216">
                  <c:v>198.4</c:v>
                </c:pt>
                <c:pt idx="217">
                  <c:v>197.6</c:v>
                </c:pt>
                <c:pt idx="218">
                  <c:v>197.2</c:v>
                </c:pt>
                <c:pt idx="219">
                  <c:v>196.7</c:v>
                </c:pt>
                <c:pt idx="220">
                  <c:v>197.4</c:v>
                </c:pt>
                <c:pt idx="221">
                  <c:v>198</c:v>
                </c:pt>
                <c:pt idx="222">
                  <c:v>198.6</c:v>
                </c:pt>
                <c:pt idx="223">
                  <c:v>198.6</c:v>
                </c:pt>
                <c:pt idx="224">
                  <c:v>198.5</c:v>
                </c:pt>
                <c:pt idx="225">
                  <c:v>197.4</c:v>
                </c:pt>
                <c:pt idx="226">
                  <c:v>198.7</c:v>
                </c:pt>
                <c:pt idx="227">
                  <c:v>199</c:v>
                </c:pt>
                <c:pt idx="228">
                  <c:v>198.3</c:v>
                </c:pt>
                <c:pt idx="229">
                  <c:v>198.1</c:v>
                </c:pt>
                <c:pt idx="230">
                  <c:v>198</c:v>
                </c:pt>
                <c:pt idx="231">
                  <c:v>198.4</c:v>
                </c:pt>
                <c:pt idx="232">
                  <c:v>198.9</c:v>
                </c:pt>
                <c:pt idx="233">
                  <c:v>199.4</c:v>
                </c:pt>
                <c:pt idx="234">
                  <c:v>198.6</c:v>
                </c:pt>
                <c:pt idx="235">
                  <c:v>198.3</c:v>
                </c:pt>
                <c:pt idx="236">
                  <c:v>198.1</c:v>
                </c:pt>
                <c:pt idx="237">
                  <c:v>197.8</c:v>
                </c:pt>
                <c:pt idx="238">
                  <c:v>197.3</c:v>
                </c:pt>
                <c:pt idx="239">
                  <c:v>197</c:v>
                </c:pt>
                <c:pt idx="240">
                  <c:v>197</c:v>
                </c:pt>
                <c:pt idx="241">
                  <c:v>196.7</c:v>
                </c:pt>
                <c:pt idx="242">
                  <c:v>196.8</c:v>
                </c:pt>
                <c:pt idx="243">
                  <c:v>196.9</c:v>
                </c:pt>
                <c:pt idx="244">
                  <c:v>198.4</c:v>
                </c:pt>
                <c:pt idx="245">
                  <c:v>197.7</c:v>
                </c:pt>
                <c:pt idx="246">
                  <c:v>196.7</c:v>
                </c:pt>
                <c:pt idx="247">
                  <c:v>195.6</c:v>
                </c:pt>
                <c:pt idx="248">
                  <c:v>195.7</c:v>
                </c:pt>
                <c:pt idx="249">
                  <c:v>196.4</c:v>
                </c:pt>
                <c:pt idx="250">
                  <c:v>195.8</c:v>
                </c:pt>
                <c:pt idx="251">
                  <c:v>196.7</c:v>
                </c:pt>
                <c:pt idx="252">
                  <c:v>197.4</c:v>
                </c:pt>
                <c:pt idx="253">
                  <c:v>196.9</c:v>
                </c:pt>
                <c:pt idx="254">
                  <c:v>195.9</c:v>
                </c:pt>
                <c:pt idx="255">
                  <c:v>196.1</c:v>
                </c:pt>
                <c:pt idx="256">
                  <c:v>196.9</c:v>
                </c:pt>
                <c:pt idx="257">
                  <c:v>197.4</c:v>
                </c:pt>
                <c:pt idx="258">
                  <c:v>198.2</c:v>
                </c:pt>
                <c:pt idx="259">
                  <c:v>197.4</c:v>
                </c:pt>
                <c:pt idx="260">
                  <c:v>198.1</c:v>
                </c:pt>
                <c:pt idx="261">
                  <c:v>197.4</c:v>
                </c:pt>
                <c:pt idx="262">
                  <c:v>198.7</c:v>
                </c:pt>
                <c:pt idx="263">
                  <c:v>195.2</c:v>
                </c:pt>
                <c:pt idx="264">
                  <c:v>193.3</c:v>
                </c:pt>
                <c:pt idx="265">
                  <c:v>193.3</c:v>
                </c:pt>
                <c:pt idx="266">
                  <c:v>196.7</c:v>
                </c:pt>
                <c:pt idx="267">
                  <c:v>196.7</c:v>
                </c:pt>
                <c:pt idx="268">
                  <c:v>195.2</c:v>
                </c:pt>
                <c:pt idx="269">
                  <c:v>194.6</c:v>
                </c:pt>
                <c:pt idx="270">
                  <c:v>194.7</c:v>
                </c:pt>
                <c:pt idx="271">
                  <c:v>196.1</c:v>
                </c:pt>
                <c:pt idx="272">
                  <c:v>194.2</c:v>
                </c:pt>
                <c:pt idx="273">
                  <c:v>196.3</c:v>
                </c:pt>
                <c:pt idx="274">
                  <c:v>197</c:v>
                </c:pt>
                <c:pt idx="275">
                  <c:v>196.4</c:v>
                </c:pt>
                <c:pt idx="276">
                  <c:v>196.9</c:v>
                </c:pt>
                <c:pt idx="277">
                  <c:v>197.4</c:v>
                </c:pt>
                <c:pt idx="278">
                  <c:v>197.2</c:v>
                </c:pt>
                <c:pt idx="279">
                  <c:v>197.2</c:v>
                </c:pt>
                <c:pt idx="280">
                  <c:v>196.7</c:v>
                </c:pt>
                <c:pt idx="281">
                  <c:v>196.3</c:v>
                </c:pt>
                <c:pt idx="282">
                  <c:v>196.8</c:v>
                </c:pt>
                <c:pt idx="283">
                  <c:v>197.7</c:v>
                </c:pt>
                <c:pt idx="284">
                  <c:v>198.3</c:v>
                </c:pt>
                <c:pt idx="285">
                  <c:v>198.8</c:v>
                </c:pt>
                <c:pt idx="286">
                  <c:v>197.9</c:v>
                </c:pt>
                <c:pt idx="287">
                  <c:v>197.6</c:v>
                </c:pt>
                <c:pt idx="288">
                  <c:v>198.7</c:v>
                </c:pt>
                <c:pt idx="289">
                  <c:v>199</c:v>
                </c:pt>
                <c:pt idx="290">
                  <c:v>198.7</c:v>
                </c:pt>
                <c:pt idx="291">
                  <c:v>197.7</c:v>
                </c:pt>
                <c:pt idx="292">
                  <c:v>197.7</c:v>
                </c:pt>
                <c:pt idx="293">
                  <c:v>198.7</c:v>
                </c:pt>
                <c:pt idx="294">
                  <c:v>199.2</c:v>
                </c:pt>
                <c:pt idx="295">
                  <c:v>199.1</c:v>
                </c:pt>
                <c:pt idx="296">
                  <c:v>199.1</c:v>
                </c:pt>
                <c:pt idx="297">
                  <c:v>199.2</c:v>
                </c:pt>
                <c:pt idx="298">
                  <c:v>199.6</c:v>
                </c:pt>
                <c:pt idx="299">
                  <c:v>200.2</c:v>
                </c:pt>
                <c:pt idx="300">
                  <c:v>199.8</c:v>
                </c:pt>
                <c:pt idx="301">
                  <c:v>198.8</c:v>
                </c:pt>
                <c:pt idx="302">
                  <c:v>198.6</c:v>
                </c:pt>
                <c:pt idx="303">
                  <c:v>198.9</c:v>
                </c:pt>
                <c:pt idx="304">
                  <c:v>199.6</c:v>
                </c:pt>
                <c:pt idx="305">
                  <c:v>200.4</c:v>
                </c:pt>
                <c:pt idx="306">
                  <c:v>200.2</c:v>
                </c:pt>
                <c:pt idx="307">
                  <c:v>198.8</c:v>
                </c:pt>
                <c:pt idx="308">
                  <c:v>199.8</c:v>
                </c:pt>
                <c:pt idx="309">
                  <c:v>200.6</c:v>
                </c:pt>
                <c:pt idx="310">
                  <c:v>200.5</c:v>
                </c:pt>
                <c:pt idx="311">
                  <c:v>199.9</c:v>
                </c:pt>
                <c:pt idx="312">
                  <c:v>199.8</c:v>
                </c:pt>
                <c:pt idx="313">
                  <c:v>198.2</c:v>
                </c:pt>
                <c:pt idx="314">
                  <c:v>197.2</c:v>
                </c:pt>
              </c:numCache>
            </c:numRef>
          </c:yVal>
        </c:ser>
        <c:axId val="38223037"/>
        <c:axId val="28998844"/>
      </c:scatterChart>
      <c:valAx>
        <c:axId val="38223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98844"/>
        <c:crossesAt val="0"/>
      </c:valAx>
      <c:valAx>
        <c:axId val="28998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Bearing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22303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  <c:pt idx="0">
                  <c:v>deg/sec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Sheet1!$J$2:$J$242</c:f>
              <c:numCache>
                <c:formatCode>General</c:formatCode>
                <c:ptCount val="241"/>
                <c:pt idx="0">
                  <c:v>0</c:v>
                </c:pt>
                <c:pt idx="1">
                  <c:v>-0.0516666666666998</c:v>
                </c:pt>
                <c:pt idx="2">
                  <c:v>0.0566666666666214</c:v>
                </c:pt>
                <c:pt idx="3">
                  <c:v>0.0350000000000227</c:v>
                </c:pt>
                <c:pt idx="4">
                  <c:v>-0.0183333333333189</c:v>
                </c:pt>
                <c:pt idx="5">
                  <c:v>-0.018333333333345</c:v>
                </c:pt>
                <c:pt idx="6">
                  <c:v>0.114999999999908</c:v>
                </c:pt>
                <c:pt idx="7">
                  <c:v>-0.115000000000074</c:v>
                </c:pt>
                <c:pt idx="8">
                  <c:v>-0.00333333333333606</c:v>
                </c:pt>
                <c:pt idx="9">
                  <c:v>0.133333333333206</c:v>
                </c:pt>
                <c:pt idx="10">
                  <c:v>-0.045000000000029</c:v>
                </c:pt>
                <c:pt idx="11">
                  <c:v>-0.0183333333333186</c:v>
                </c:pt>
                <c:pt idx="12">
                  <c:v>-0.0300000000000192</c:v>
                </c:pt>
                <c:pt idx="13">
                  <c:v>-0.0183333333333189</c:v>
                </c:pt>
                <c:pt idx="14">
                  <c:v>-0.00500000000000317</c:v>
                </c:pt>
                <c:pt idx="15">
                  <c:v>0.0649999999999484</c:v>
                </c:pt>
                <c:pt idx="16">
                  <c:v>0.0333333333333548</c:v>
                </c:pt>
                <c:pt idx="17">
                  <c:v>-0.0583333333333709</c:v>
                </c:pt>
                <c:pt idx="18">
                  <c:v>-0.0533333333332909</c:v>
                </c:pt>
                <c:pt idx="19">
                  <c:v>0</c:v>
                </c:pt>
                <c:pt idx="20">
                  <c:v>0.0633333333332829</c:v>
                </c:pt>
                <c:pt idx="21">
                  <c:v>-0.0266666666666837</c:v>
                </c:pt>
                <c:pt idx="22">
                  <c:v>0.0166666666666534</c:v>
                </c:pt>
                <c:pt idx="23">
                  <c:v>-0.0566666666667032</c:v>
                </c:pt>
                <c:pt idx="24">
                  <c:v>-0.0533333333332909</c:v>
                </c:pt>
                <c:pt idx="25">
                  <c:v>0.100000000000064</c:v>
                </c:pt>
                <c:pt idx="26">
                  <c:v>-0.0316666666666869</c:v>
                </c:pt>
                <c:pt idx="27">
                  <c:v>-0.00333333333333073</c:v>
                </c:pt>
                <c:pt idx="28">
                  <c:v>0</c:v>
                </c:pt>
                <c:pt idx="29">
                  <c:v>0.0116666666666574</c:v>
                </c:pt>
                <c:pt idx="30">
                  <c:v>-0.0133333333333421</c:v>
                </c:pt>
                <c:pt idx="31">
                  <c:v>0.0666666666666136</c:v>
                </c:pt>
                <c:pt idx="32">
                  <c:v>-0.0400000000000256</c:v>
                </c:pt>
                <c:pt idx="33">
                  <c:v>-0.0433333333333613</c:v>
                </c:pt>
                <c:pt idx="34">
                  <c:v>0.0499999999999602</c:v>
                </c:pt>
                <c:pt idx="35">
                  <c:v>0.0483333333333645</c:v>
                </c:pt>
                <c:pt idx="36">
                  <c:v>-0.0766666666666056</c:v>
                </c:pt>
                <c:pt idx="37">
                  <c:v>-0.0350000000000227</c:v>
                </c:pt>
                <c:pt idx="38">
                  <c:v>0.0533333333332824</c:v>
                </c:pt>
                <c:pt idx="39">
                  <c:v>-0.0150000000000097</c:v>
                </c:pt>
                <c:pt idx="40">
                  <c:v>-0.118333333333239</c:v>
                </c:pt>
                <c:pt idx="41">
                  <c:v>0.0500000000000322</c:v>
                </c:pt>
                <c:pt idx="42">
                  <c:v>0.00166666666666525</c:v>
                </c:pt>
                <c:pt idx="43">
                  <c:v>0.0366666666666903</c:v>
                </c:pt>
                <c:pt idx="44">
                  <c:v>-0.0333333333333601</c:v>
                </c:pt>
                <c:pt idx="45">
                  <c:v>-0.0549999999999474</c:v>
                </c:pt>
                <c:pt idx="46">
                  <c:v>0.0866666666667224</c:v>
                </c:pt>
                <c:pt idx="47">
                  <c:v>0.0149999999999879</c:v>
                </c:pt>
                <c:pt idx="48">
                  <c:v>-0.018333333333345</c:v>
                </c:pt>
                <c:pt idx="49">
                  <c:v>0.0666666666666136</c:v>
                </c:pt>
                <c:pt idx="50">
                  <c:v>0</c:v>
                </c:pt>
                <c:pt idx="51">
                  <c:v>-0.0266666666666454</c:v>
                </c:pt>
                <c:pt idx="52">
                  <c:v>-0.0166666666666774</c:v>
                </c:pt>
                <c:pt idx="53">
                  <c:v>0</c:v>
                </c:pt>
                <c:pt idx="54">
                  <c:v>0.0183333333333157</c:v>
                </c:pt>
                <c:pt idx="55">
                  <c:v>0.0233333333333484</c:v>
                </c:pt>
                <c:pt idx="56">
                  <c:v>-0.0266666666666456</c:v>
                </c:pt>
                <c:pt idx="57">
                  <c:v>-0.00166666666666764</c:v>
                </c:pt>
                <c:pt idx="58">
                  <c:v>0.0166666666666534</c:v>
                </c:pt>
                <c:pt idx="59">
                  <c:v>0.00833333333333869</c:v>
                </c:pt>
                <c:pt idx="60">
                  <c:v>0</c:v>
                </c:pt>
                <c:pt idx="61">
                  <c:v>-0.0366666666666903</c:v>
                </c:pt>
                <c:pt idx="62">
                  <c:v>-0.0250000000000161</c:v>
                </c:pt>
                <c:pt idx="63">
                  <c:v>0.00499999999999597</c:v>
                </c:pt>
                <c:pt idx="64">
                  <c:v>-0.0116666666666742</c:v>
                </c:pt>
                <c:pt idx="65">
                  <c:v>0.00166666666666548</c:v>
                </c:pt>
                <c:pt idx="66">
                  <c:v>0.0216666666666806</c:v>
                </c:pt>
                <c:pt idx="67">
                  <c:v>0</c:v>
                </c:pt>
                <c:pt idx="68">
                  <c:v>-0.0366666666666903</c:v>
                </c:pt>
                <c:pt idx="69">
                  <c:v>-0.0916666666665937</c:v>
                </c:pt>
                <c:pt idx="70">
                  <c:v>0.0583333333333709</c:v>
                </c:pt>
                <c:pt idx="71">
                  <c:v>0.0350000000000227</c:v>
                </c:pt>
                <c:pt idx="72">
                  <c:v>0.00333333333333049</c:v>
                </c:pt>
                <c:pt idx="73">
                  <c:v>-0.0200000000000127</c:v>
                </c:pt>
                <c:pt idx="74">
                  <c:v>-0.0549999999999564</c:v>
                </c:pt>
                <c:pt idx="75">
                  <c:v>0.00333333333333552</c:v>
                </c:pt>
                <c:pt idx="76">
                  <c:v>0.0549999999999562</c:v>
                </c:pt>
                <c:pt idx="77">
                  <c:v>-0.0200000000000127</c:v>
                </c:pt>
                <c:pt idx="78">
                  <c:v>0</c:v>
                </c:pt>
                <c:pt idx="79">
                  <c:v>-0.0349999999999723</c:v>
                </c:pt>
                <c:pt idx="80">
                  <c:v>0.0183333333333453</c:v>
                </c:pt>
                <c:pt idx="81">
                  <c:v>-0.0199999999999841</c:v>
                </c:pt>
                <c:pt idx="82">
                  <c:v>0.0566666666666939</c:v>
                </c:pt>
                <c:pt idx="83">
                  <c:v>0.0233333333333149</c:v>
                </c:pt>
                <c:pt idx="84">
                  <c:v>-0.0750000000000482</c:v>
                </c:pt>
                <c:pt idx="85">
                  <c:v>0.0183333333333186</c:v>
                </c:pt>
                <c:pt idx="86">
                  <c:v>0.0550000000000356</c:v>
                </c:pt>
                <c:pt idx="87">
                  <c:v>-0.0133333333333229</c:v>
                </c:pt>
                <c:pt idx="88">
                  <c:v>0.0350000000000227</c:v>
                </c:pt>
                <c:pt idx="89">
                  <c:v>0.00333333333333606</c:v>
                </c:pt>
                <c:pt idx="90">
                  <c:v>-0.0783333333332585</c:v>
                </c:pt>
                <c:pt idx="91">
                  <c:v>0.0783333333333838</c:v>
                </c:pt>
                <c:pt idx="92">
                  <c:v>0.00333333333333049</c:v>
                </c:pt>
                <c:pt idx="93">
                  <c:v>0.00166666666666788</c:v>
                </c:pt>
                <c:pt idx="94">
                  <c:v>-0.0383333333333028</c:v>
                </c:pt>
                <c:pt idx="95">
                  <c:v>-0.0433333333333613</c:v>
                </c:pt>
                <c:pt idx="96">
                  <c:v>0.0383333333333028</c:v>
                </c:pt>
                <c:pt idx="97">
                  <c:v>0.0733333333333806</c:v>
                </c:pt>
                <c:pt idx="98">
                  <c:v>-0.0200000000000161</c:v>
                </c:pt>
                <c:pt idx="99">
                  <c:v>-0.0566666666666124</c:v>
                </c:pt>
                <c:pt idx="100">
                  <c:v>-0.0983333333333967</c:v>
                </c:pt>
                <c:pt idx="101">
                  <c:v>-0.0949999999999245</c:v>
                </c:pt>
                <c:pt idx="102">
                  <c:v>-0.0800000000000514</c:v>
                </c:pt>
                <c:pt idx="103">
                  <c:v>0.00333333333333073</c:v>
                </c:pt>
                <c:pt idx="104">
                  <c:v>0.018333333333345</c:v>
                </c:pt>
                <c:pt idx="105">
                  <c:v>-0.208333333333168</c:v>
                </c:pt>
                <c:pt idx="106">
                  <c:v>-0.175000000000113</c:v>
                </c:pt>
                <c:pt idx="107">
                  <c:v>-0.238333333333487</c:v>
                </c:pt>
                <c:pt idx="108">
                  <c:v>-0.233333333333148</c:v>
                </c:pt>
                <c:pt idx="109">
                  <c:v>-0.231666666666816</c:v>
                </c:pt>
                <c:pt idx="110">
                  <c:v>-0.299999999999761</c:v>
                </c:pt>
                <c:pt idx="111">
                  <c:v>5.61500000000361</c:v>
                </c:pt>
                <c:pt idx="112">
                  <c:v>-0.299999999999761</c:v>
                </c:pt>
                <c:pt idx="113">
                  <c:v>-0.0883333333333903</c:v>
                </c:pt>
                <c:pt idx="114">
                  <c:v>-0.0366666666666373</c:v>
                </c:pt>
                <c:pt idx="115">
                  <c:v>0.0633333333333743</c:v>
                </c:pt>
                <c:pt idx="116">
                  <c:v>-0.0416666666666935</c:v>
                </c:pt>
                <c:pt idx="117">
                  <c:v>0.00166666666666477</c:v>
                </c:pt>
                <c:pt idx="118">
                  <c:v>-0.00833333333333869</c:v>
                </c:pt>
                <c:pt idx="119">
                  <c:v>0.00666666666666193</c:v>
                </c:pt>
                <c:pt idx="120">
                  <c:v>0.0166666666666774</c:v>
                </c:pt>
                <c:pt idx="121">
                  <c:v>-0.0433333333332992</c:v>
                </c:pt>
                <c:pt idx="122">
                  <c:v>0.0516666666667003</c:v>
                </c:pt>
                <c:pt idx="123">
                  <c:v>0.023333333333348</c:v>
                </c:pt>
                <c:pt idx="124">
                  <c:v>0.0499999999999602</c:v>
                </c:pt>
                <c:pt idx="125">
                  <c:v>-0.0166666666666774</c:v>
                </c:pt>
                <c:pt idx="126">
                  <c:v>-0.0266666666666406</c:v>
                </c:pt>
                <c:pt idx="127">
                  <c:v>-0.0233333333333489</c:v>
                </c:pt>
                <c:pt idx="128">
                  <c:v>0.0533333333332907</c:v>
                </c:pt>
                <c:pt idx="129">
                  <c:v>0.0450000000000297</c:v>
                </c:pt>
                <c:pt idx="130">
                  <c:v>-0.0283333333333115</c:v>
                </c:pt>
                <c:pt idx="131">
                  <c:v>-0.0783333333333835</c:v>
                </c:pt>
                <c:pt idx="132">
                  <c:v>-0.0299999999999763</c:v>
                </c:pt>
                <c:pt idx="133">
                  <c:v>0.0833333333333869</c:v>
                </c:pt>
                <c:pt idx="134">
                  <c:v>0.0266666666666885</c:v>
                </c:pt>
                <c:pt idx="135">
                  <c:v>-0.0649999999999375</c:v>
                </c:pt>
                <c:pt idx="136">
                  <c:v>0.106666666666735</c:v>
                </c:pt>
                <c:pt idx="137">
                  <c:v>-0.0366666666666373</c:v>
                </c:pt>
                <c:pt idx="138">
                  <c:v>-0.0316666666666876</c:v>
                </c:pt>
                <c:pt idx="139">
                  <c:v>0.0116666666666581</c:v>
                </c:pt>
                <c:pt idx="140">
                  <c:v>0.0383333333333572</c:v>
                </c:pt>
                <c:pt idx="141">
                  <c:v>0.0433333333332992</c:v>
                </c:pt>
                <c:pt idx="142">
                  <c:v>-0.060000000000039</c:v>
                </c:pt>
                <c:pt idx="143">
                  <c:v>-0.0566666666667118</c:v>
                </c:pt>
                <c:pt idx="144">
                  <c:v>0.0249999999999761</c:v>
                </c:pt>
                <c:pt idx="145">
                  <c:v>0.0400000000000253</c:v>
                </c:pt>
                <c:pt idx="146">
                  <c:v>0.038333333333303</c:v>
                </c:pt>
                <c:pt idx="147">
                  <c:v>-0.0666666666667095</c:v>
                </c:pt>
                <c:pt idx="148">
                  <c:v>-0.0733333333332746</c:v>
                </c:pt>
                <c:pt idx="149">
                  <c:v>0.0433333333333606</c:v>
                </c:pt>
                <c:pt idx="150">
                  <c:v>0.0666666666666136</c:v>
                </c:pt>
                <c:pt idx="151">
                  <c:v>0.00333333333333623</c:v>
                </c:pt>
                <c:pt idx="152">
                  <c:v>0.00833333333333869</c:v>
                </c:pt>
                <c:pt idx="153">
                  <c:v>-0.0249999999999801</c:v>
                </c:pt>
                <c:pt idx="154">
                  <c:v>-0.0733333333333811</c:v>
                </c:pt>
                <c:pt idx="155">
                  <c:v>0.0699999999999441</c:v>
                </c:pt>
                <c:pt idx="156">
                  <c:v>0.048333333333365</c:v>
                </c:pt>
                <c:pt idx="157">
                  <c:v>-0.0199999999999839</c:v>
                </c:pt>
                <c:pt idx="158">
                  <c:v>-0.0616666666667071</c:v>
                </c:pt>
                <c:pt idx="159">
                  <c:v>-0.0216666666666487</c:v>
                </c:pt>
                <c:pt idx="160">
                  <c:v>0.0583333333333709</c:v>
                </c:pt>
                <c:pt idx="161">
                  <c:v>0.0450000000000287</c:v>
                </c:pt>
                <c:pt idx="162">
                  <c:v>-0.0199999999999839</c:v>
                </c:pt>
                <c:pt idx="163">
                  <c:v>-0.0400000000000263</c:v>
                </c:pt>
                <c:pt idx="164">
                  <c:v>0.0199999999999839</c:v>
                </c:pt>
                <c:pt idx="165">
                  <c:v>0.0116666666666749</c:v>
                </c:pt>
                <c:pt idx="166">
                  <c:v>0.0349999999999716</c:v>
                </c:pt>
                <c:pt idx="167">
                  <c:v>-0.0316666666666867</c:v>
                </c:pt>
                <c:pt idx="168">
                  <c:v>0.0450000000000287</c:v>
                </c:pt>
                <c:pt idx="169">
                  <c:v>0.089999999999928</c:v>
                </c:pt>
                <c:pt idx="170">
                  <c:v>0.0433333333333616</c:v>
                </c:pt>
                <c:pt idx="171">
                  <c:v>0</c:v>
                </c:pt>
                <c:pt idx="172">
                  <c:v>-5.42000000000349</c:v>
                </c:pt>
                <c:pt idx="173">
                  <c:v>0.208333333333168</c:v>
                </c:pt>
                <c:pt idx="174">
                  <c:v>0.200000000000129</c:v>
                </c:pt>
                <c:pt idx="175">
                  <c:v>0.166666666666534</c:v>
                </c:pt>
                <c:pt idx="176">
                  <c:v>0.2066666666668</c:v>
                </c:pt>
                <c:pt idx="177">
                  <c:v>0.183333333333217</c:v>
                </c:pt>
                <c:pt idx="178">
                  <c:v>0.0516666666666915</c:v>
                </c:pt>
                <c:pt idx="179">
                  <c:v>0.0183333333333189</c:v>
                </c:pt>
                <c:pt idx="180">
                  <c:v>-0.120000000000077</c:v>
                </c:pt>
                <c:pt idx="181">
                  <c:v>0.0650000000000416</c:v>
                </c:pt>
                <c:pt idx="182">
                  <c:v>0.0583333333332869</c:v>
                </c:pt>
                <c:pt idx="183">
                  <c:v>-0.0133333333333419</c:v>
                </c:pt>
                <c:pt idx="184">
                  <c:v>0.0266666666666456</c:v>
                </c:pt>
                <c:pt idx="185">
                  <c:v>0.0333333333333548</c:v>
                </c:pt>
                <c:pt idx="186">
                  <c:v>-0.043333333333299</c:v>
                </c:pt>
                <c:pt idx="187">
                  <c:v>0.0550000000000353</c:v>
                </c:pt>
                <c:pt idx="188">
                  <c:v>-0.0766666666666056</c:v>
                </c:pt>
                <c:pt idx="189">
                  <c:v>0.0333333333333548</c:v>
                </c:pt>
                <c:pt idx="190">
                  <c:v>-0.0333333333333548</c:v>
                </c:pt>
                <c:pt idx="191">
                  <c:v>0.00666666666666146</c:v>
                </c:pt>
                <c:pt idx="192">
                  <c:v>0.0433333333333611</c:v>
                </c:pt>
                <c:pt idx="193">
                  <c:v>-0.0533333333332909</c:v>
                </c:pt>
                <c:pt idx="194">
                  <c:v>0.0466666666666966</c:v>
                </c:pt>
                <c:pt idx="195">
                  <c:v>-0.0866666666665975</c:v>
                </c:pt>
                <c:pt idx="196">
                  <c:v>0.0666666666667095</c:v>
                </c:pt>
                <c:pt idx="197">
                  <c:v>-0.0416666666666335</c:v>
                </c:pt>
                <c:pt idx="198">
                  <c:v>0.0200000000000127</c:v>
                </c:pt>
                <c:pt idx="199">
                  <c:v>0.0116666666666742</c:v>
                </c:pt>
                <c:pt idx="200">
                  <c:v>-0.0949999999999245</c:v>
                </c:pt>
                <c:pt idx="201">
                  <c:v>0.106666666666718</c:v>
                </c:pt>
                <c:pt idx="202">
                  <c:v>-0.126666666666566</c:v>
                </c:pt>
                <c:pt idx="203">
                  <c:v>0.148333333333429</c:v>
                </c:pt>
                <c:pt idx="204">
                  <c:v>-0.128333333333252</c:v>
                </c:pt>
                <c:pt idx="205">
                  <c:v>0.116666666666723</c:v>
                </c:pt>
                <c:pt idx="206">
                  <c:v>-0.0749999999999403</c:v>
                </c:pt>
                <c:pt idx="207">
                  <c:v>0.0416666666666935</c:v>
                </c:pt>
                <c:pt idx="208">
                  <c:v>0.0100000000000066</c:v>
                </c:pt>
                <c:pt idx="209">
                  <c:v>-0.0533333333332909</c:v>
                </c:pt>
                <c:pt idx="210">
                  <c:v>0.0866666666667224</c:v>
                </c:pt>
                <c:pt idx="211">
                  <c:v>-0.108333333333247</c:v>
                </c:pt>
                <c:pt idx="212">
                  <c:v>0.130000000000084</c:v>
                </c:pt>
                <c:pt idx="213">
                  <c:v>-0.0883333333332771</c:v>
                </c:pt>
                <c:pt idx="214">
                  <c:v>0.0650000000000313</c:v>
                </c:pt>
                <c:pt idx="215">
                  <c:v>-0.108333333333247</c:v>
                </c:pt>
                <c:pt idx="216">
                  <c:v>0.0750000000000482</c:v>
                </c:pt>
                <c:pt idx="217">
                  <c:v>-0.0433333333333611</c:v>
                </c:pt>
                <c:pt idx="218">
                  <c:v>0.0316666666666416</c:v>
                </c:pt>
                <c:pt idx="219">
                  <c:v>0.0333333333333548</c:v>
                </c:pt>
                <c:pt idx="220">
                  <c:v>-0.128333333333231</c:v>
                </c:pt>
                <c:pt idx="221">
                  <c:v>0.14000000000009</c:v>
                </c:pt>
                <c:pt idx="222">
                  <c:v>-0.139999999999911</c:v>
                </c:pt>
                <c:pt idx="223">
                  <c:v>0.140000000000068</c:v>
                </c:pt>
                <c:pt idx="224">
                  <c:v>-0.0766666666666056</c:v>
                </c:pt>
                <c:pt idx="225">
                  <c:v>0.0766666666667159</c:v>
                </c:pt>
                <c:pt idx="226">
                  <c:v>-0.116666666666742</c:v>
                </c:pt>
                <c:pt idx="227">
                  <c:v>0.0849999999999325</c:v>
                </c:pt>
                <c:pt idx="228">
                  <c:v>-0.0100000000000066</c:v>
                </c:pt>
                <c:pt idx="229">
                  <c:v>-0.0216666666666494</c:v>
                </c:pt>
                <c:pt idx="230">
                  <c:v>0.238333333333487</c:v>
                </c:pt>
                <c:pt idx="231">
                  <c:v>-0.0966666666665897</c:v>
                </c:pt>
                <c:pt idx="232">
                  <c:v>0.063333333333374</c:v>
                </c:pt>
                <c:pt idx="233">
                  <c:v>-0.0199999999999839</c:v>
                </c:pt>
                <c:pt idx="234">
                  <c:v>0.0100000000000063</c:v>
                </c:pt>
                <c:pt idx="235">
                  <c:v>0</c:v>
                </c:pt>
                <c:pt idx="236">
                  <c:v>-0.0633333333332829</c:v>
                </c:pt>
                <c:pt idx="237">
                  <c:v>0.0850000000000546</c:v>
                </c:pt>
                <c:pt idx="238">
                  <c:v>-0.0533333333332909</c:v>
                </c:pt>
                <c:pt idx="239">
                  <c:v>0.0633333333333743</c:v>
                </c:pt>
                <c:pt idx="240">
                  <c:v>-0.128333333333231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kt/sec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Sheet1!$K$2:$K$242</c:f>
              <c:numCache>
                <c:formatCode>General</c:formatCode>
                <c:ptCount val="241"/>
                <c:pt idx="0">
                  <c:v>0</c:v>
                </c:pt>
                <c:pt idx="1">
                  <c:v>-0.00166666666666774</c:v>
                </c:pt>
                <c:pt idx="2">
                  <c:v>0</c:v>
                </c:pt>
                <c:pt idx="3">
                  <c:v>0.00166666666666774</c:v>
                </c:pt>
                <c:pt idx="4">
                  <c:v>0</c:v>
                </c:pt>
                <c:pt idx="5">
                  <c:v>0</c:v>
                </c:pt>
                <c:pt idx="6">
                  <c:v>0.00166666666666534</c:v>
                </c:pt>
                <c:pt idx="7">
                  <c:v>-0.00166666666666774</c:v>
                </c:pt>
                <c:pt idx="8">
                  <c:v>0</c:v>
                </c:pt>
                <c:pt idx="9">
                  <c:v>0.00333333333333014</c:v>
                </c:pt>
                <c:pt idx="10">
                  <c:v>-0.00166666666666773</c:v>
                </c:pt>
                <c:pt idx="11">
                  <c:v>0</c:v>
                </c:pt>
                <c:pt idx="12">
                  <c:v>-0.00166666666666774</c:v>
                </c:pt>
                <c:pt idx="13">
                  <c:v>0</c:v>
                </c:pt>
                <c:pt idx="14">
                  <c:v>0</c:v>
                </c:pt>
                <c:pt idx="15">
                  <c:v>0.00166666666666534</c:v>
                </c:pt>
                <c:pt idx="16">
                  <c:v>0.00166666666666773</c:v>
                </c:pt>
                <c:pt idx="17">
                  <c:v>-0.00333333333333547</c:v>
                </c:pt>
                <c:pt idx="18">
                  <c:v>0</c:v>
                </c:pt>
                <c:pt idx="19">
                  <c:v>0</c:v>
                </c:pt>
                <c:pt idx="20">
                  <c:v>0.00166666666666534</c:v>
                </c:pt>
                <c:pt idx="21">
                  <c:v>-0.00166666666666774</c:v>
                </c:pt>
                <c:pt idx="22">
                  <c:v>0</c:v>
                </c:pt>
                <c:pt idx="23">
                  <c:v>0</c:v>
                </c:pt>
                <c:pt idx="24">
                  <c:v>-0.00166666666666534</c:v>
                </c:pt>
                <c:pt idx="25">
                  <c:v>0.00333333333333548</c:v>
                </c:pt>
                <c:pt idx="26">
                  <c:v>-0.00166666666666774</c:v>
                </c:pt>
                <c:pt idx="27">
                  <c:v>0.00166666666666534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0.00666666666666137</c:v>
                </c:pt>
                <c:pt idx="32">
                  <c:v>-0.00166666666666775</c:v>
                </c:pt>
                <c:pt idx="33">
                  <c:v>-0.00333333333333548</c:v>
                </c:pt>
                <c:pt idx="34">
                  <c:v>0.00166666666666535</c:v>
                </c:pt>
                <c:pt idx="35">
                  <c:v>0</c:v>
                </c:pt>
                <c:pt idx="36">
                  <c:v>-0.00166666666666535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-0.00333333333333068</c:v>
                </c:pt>
                <c:pt idx="41">
                  <c:v>0.00166666666666774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-0.00166666666666508</c:v>
                </c:pt>
                <c:pt idx="46">
                  <c:v>0.00166666666666774</c:v>
                </c:pt>
                <c:pt idx="47">
                  <c:v>0</c:v>
                </c:pt>
                <c:pt idx="48">
                  <c:v>0</c:v>
                </c:pt>
                <c:pt idx="49">
                  <c:v>0.00166666666666533</c:v>
                </c:pt>
                <c:pt idx="50">
                  <c:v>0</c:v>
                </c:pt>
                <c:pt idx="51">
                  <c:v>-0.00166666666666533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-0.00333333333333548</c:v>
                </c:pt>
                <c:pt idx="56">
                  <c:v>-0.00499999999999602</c:v>
                </c:pt>
                <c:pt idx="57">
                  <c:v>-0.00333333333333548</c:v>
                </c:pt>
                <c:pt idx="58">
                  <c:v>-0.00166666666666533</c:v>
                </c:pt>
                <c:pt idx="59">
                  <c:v>0</c:v>
                </c:pt>
                <c:pt idx="60">
                  <c:v>0.0083333333333267</c:v>
                </c:pt>
                <c:pt idx="61">
                  <c:v>0.00500000000000321</c:v>
                </c:pt>
                <c:pt idx="62">
                  <c:v>-0.00166666666666774</c:v>
                </c:pt>
                <c:pt idx="63">
                  <c:v>-0.00166666666666534</c:v>
                </c:pt>
                <c:pt idx="64">
                  <c:v>-0.00166666666666773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-0.00333333333333068</c:v>
                </c:pt>
                <c:pt idx="70">
                  <c:v>0.00166666666666774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-0.00166666666666534</c:v>
                </c:pt>
                <c:pt idx="75">
                  <c:v>0</c:v>
                </c:pt>
                <c:pt idx="76">
                  <c:v>0.00166666666666534</c:v>
                </c:pt>
                <c:pt idx="77">
                  <c:v>0</c:v>
                </c:pt>
                <c:pt idx="78">
                  <c:v>0</c:v>
                </c:pt>
                <c:pt idx="79">
                  <c:v>-0.00166666666666534</c:v>
                </c:pt>
                <c:pt idx="80">
                  <c:v>0</c:v>
                </c:pt>
                <c:pt idx="81">
                  <c:v>0</c:v>
                </c:pt>
                <c:pt idx="82">
                  <c:v>0.00166666666666747</c:v>
                </c:pt>
                <c:pt idx="83">
                  <c:v>-0.00166666666666534</c:v>
                </c:pt>
                <c:pt idx="84">
                  <c:v>0</c:v>
                </c:pt>
                <c:pt idx="85">
                  <c:v>0</c:v>
                </c:pt>
                <c:pt idx="86">
                  <c:v>0.00166666666666774</c:v>
                </c:pt>
                <c:pt idx="87">
                  <c:v>-0.00166666666666534</c:v>
                </c:pt>
                <c:pt idx="88">
                  <c:v>0.00166666666666774</c:v>
                </c:pt>
                <c:pt idx="89">
                  <c:v>-0.00166666666666801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0.00166666666666774</c:v>
                </c:pt>
                <c:pt idx="98">
                  <c:v>0</c:v>
                </c:pt>
                <c:pt idx="99">
                  <c:v>-0.00166666666666508</c:v>
                </c:pt>
                <c:pt idx="100">
                  <c:v>0.00833333333333869</c:v>
                </c:pt>
                <c:pt idx="101">
                  <c:v>0.00499999999999602</c:v>
                </c:pt>
                <c:pt idx="102">
                  <c:v>-0.00166666666666773</c:v>
                </c:pt>
                <c:pt idx="103">
                  <c:v>-0.00333333333333068</c:v>
                </c:pt>
                <c:pt idx="104">
                  <c:v>-0.00166666666666774</c:v>
                </c:pt>
                <c:pt idx="105">
                  <c:v>0.00333333333333068</c:v>
                </c:pt>
                <c:pt idx="106">
                  <c:v>-0.00166666666666773</c:v>
                </c:pt>
                <c:pt idx="107">
                  <c:v>0</c:v>
                </c:pt>
                <c:pt idx="108">
                  <c:v>-0.00333333333333068</c:v>
                </c:pt>
                <c:pt idx="109">
                  <c:v>-0.00333333333333547</c:v>
                </c:pt>
                <c:pt idx="110">
                  <c:v>-0.00499999999999602</c:v>
                </c:pt>
                <c:pt idx="111">
                  <c:v>-0.00500000000000321</c:v>
                </c:pt>
                <c:pt idx="112">
                  <c:v>0.00499999999999602</c:v>
                </c:pt>
                <c:pt idx="113">
                  <c:v>-0.00333333333333547</c:v>
                </c:pt>
                <c:pt idx="114">
                  <c:v>-0.00999999999999204</c:v>
                </c:pt>
                <c:pt idx="115">
                  <c:v>-0.00166666666666774</c:v>
                </c:pt>
                <c:pt idx="116">
                  <c:v>-0.00166666666666774</c:v>
                </c:pt>
                <c:pt idx="117">
                  <c:v>0.00499999999999602</c:v>
                </c:pt>
                <c:pt idx="118">
                  <c:v>0</c:v>
                </c:pt>
                <c:pt idx="119">
                  <c:v>-0.00499999999999602</c:v>
                </c:pt>
                <c:pt idx="120">
                  <c:v>0</c:v>
                </c:pt>
                <c:pt idx="121">
                  <c:v>0</c:v>
                </c:pt>
                <c:pt idx="122">
                  <c:v>0.00333333333333548</c:v>
                </c:pt>
                <c:pt idx="123">
                  <c:v>0</c:v>
                </c:pt>
                <c:pt idx="124">
                  <c:v>-0.00166666666666534</c:v>
                </c:pt>
                <c:pt idx="125">
                  <c:v>0</c:v>
                </c:pt>
                <c:pt idx="126">
                  <c:v>0.00333333333333015</c:v>
                </c:pt>
                <c:pt idx="127">
                  <c:v>-0.00166666666666774</c:v>
                </c:pt>
                <c:pt idx="128">
                  <c:v>0.00166666666666534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0.00166666666666801</c:v>
                </c:pt>
                <c:pt idx="135">
                  <c:v>0</c:v>
                </c:pt>
                <c:pt idx="136">
                  <c:v>0</c:v>
                </c:pt>
                <c:pt idx="137">
                  <c:v>-0.00166666666666534</c:v>
                </c:pt>
                <c:pt idx="138">
                  <c:v>0</c:v>
                </c:pt>
                <c:pt idx="139">
                  <c:v>0.00333333333333068</c:v>
                </c:pt>
                <c:pt idx="140">
                  <c:v>0.00166666666666774</c:v>
                </c:pt>
                <c:pt idx="141">
                  <c:v>0.00166666666666534</c:v>
                </c:pt>
                <c:pt idx="142">
                  <c:v>-0.00500000000000321</c:v>
                </c:pt>
                <c:pt idx="143">
                  <c:v>-0.00166666666666801</c:v>
                </c:pt>
                <c:pt idx="144">
                  <c:v>0.00499999999999522</c:v>
                </c:pt>
                <c:pt idx="145">
                  <c:v>0</c:v>
                </c:pt>
                <c:pt idx="146">
                  <c:v>-0.00166666666666534</c:v>
                </c:pt>
                <c:pt idx="147">
                  <c:v>-0.00166666666666773</c:v>
                </c:pt>
                <c:pt idx="148">
                  <c:v>-0.00166666666666534</c:v>
                </c:pt>
                <c:pt idx="149">
                  <c:v>0.00166666666666774</c:v>
                </c:pt>
                <c:pt idx="150">
                  <c:v>0.00333333333333068</c:v>
                </c:pt>
                <c:pt idx="151">
                  <c:v>-0.00500000000000321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0.00166666666666534</c:v>
                </c:pt>
                <c:pt idx="156">
                  <c:v>-0.00166666666666774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0.00166666666666774</c:v>
                </c:pt>
                <c:pt idx="164">
                  <c:v>0</c:v>
                </c:pt>
                <c:pt idx="165">
                  <c:v>0.00166666666666773</c:v>
                </c:pt>
                <c:pt idx="166">
                  <c:v>0</c:v>
                </c:pt>
                <c:pt idx="167">
                  <c:v>0</c:v>
                </c:pt>
                <c:pt idx="168">
                  <c:v>0.00500000000000322</c:v>
                </c:pt>
                <c:pt idx="169">
                  <c:v>0.00499999999999602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0.00499999999999602</c:v>
                </c:pt>
                <c:pt idx="174">
                  <c:v>0</c:v>
                </c:pt>
                <c:pt idx="175">
                  <c:v>0.00166666666666533</c:v>
                </c:pt>
                <c:pt idx="176">
                  <c:v>0</c:v>
                </c:pt>
                <c:pt idx="177">
                  <c:v>-0.00333333333333121</c:v>
                </c:pt>
                <c:pt idx="178">
                  <c:v>-0.00166666666666747</c:v>
                </c:pt>
                <c:pt idx="179">
                  <c:v>0</c:v>
                </c:pt>
                <c:pt idx="180">
                  <c:v>0.0166666666666774</c:v>
                </c:pt>
                <c:pt idx="181">
                  <c:v>0.0116666666666742</c:v>
                </c:pt>
                <c:pt idx="182">
                  <c:v>0.0083333333333267</c:v>
                </c:pt>
                <c:pt idx="183">
                  <c:v>0.00666666666667094</c:v>
                </c:pt>
                <c:pt idx="184">
                  <c:v>0.00333333333333068</c:v>
                </c:pt>
                <c:pt idx="185">
                  <c:v>0</c:v>
                </c:pt>
                <c:pt idx="186">
                  <c:v>0</c:v>
                </c:pt>
                <c:pt idx="187">
                  <c:v>0.00166666666666775</c:v>
                </c:pt>
                <c:pt idx="188">
                  <c:v>0</c:v>
                </c:pt>
                <c:pt idx="189">
                  <c:v>0</c:v>
                </c:pt>
                <c:pt idx="190">
                  <c:v>-0.00166666666666775</c:v>
                </c:pt>
                <c:pt idx="191">
                  <c:v>-0.00166666666666533</c:v>
                </c:pt>
                <c:pt idx="192">
                  <c:v>-0.00166666666666775</c:v>
                </c:pt>
                <c:pt idx="193">
                  <c:v>0.00166666666666535</c:v>
                </c:pt>
                <c:pt idx="194">
                  <c:v>0.00166666666666773</c:v>
                </c:pt>
                <c:pt idx="195">
                  <c:v>0.00166666666666535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0.00166666666666773</c:v>
                </c:pt>
                <c:pt idx="200">
                  <c:v>0</c:v>
                </c:pt>
                <c:pt idx="201">
                  <c:v>0</c:v>
                </c:pt>
                <c:pt idx="202">
                  <c:v>0.00166666666666533</c:v>
                </c:pt>
                <c:pt idx="203">
                  <c:v>-0.00333333333333546</c:v>
                </c:pt>
                <c:pt idx="204">
                  <c:v>0.0016666666666656</c:v>
                </c:pt>
                <c:pt idx="205">
                  <c:v>-0.00166666666666747</c:v>
                </c:pt>
                <c:pt idx="206">
                  <c:v>0.00166666666666533</c:v>
                </c:pt>
                <c:pt idx="207">
                  <c:v>-0.00166666666666773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-0.00166666666666562</c:v>
                </c:pt>
                <c:pt idx="214">
                  <c:v>0</c:v>
                </c:pt>
                <c:pt idx="215">
                  <c:v>0.00166666666666535</c:v>
                </c:pt>
                <c:pt idx="216">
                  <c:v>-0.00166666666666775</c:v>
                </c:pt>
                <c:pt idx="217">
                  <c:v>0.00166666666666775</c:v>
                </c:pt>
                <c:pt idx="218">
                  <c:v>-0.00166666666666535</c:v>
                </c:pt>
                <c:pt idx="219">
                  <c:v>0</c:v>
                </c:pt>
                <c:pt idx="220">
                  <c:v>0.00166666666666535</c:v>
                </c:pt>
                <c:pt idx="221">
                  <c:v>-0.00166666666666775</c:v>
                </c:pt>
                <c:pt idx="222">
                  <c:v>0.00166666666666562</c:v>
                </c:pt>
                <c:pt idx="223">
                  <c:v>-0.00166666666666748</c:v>
                </c:pt>
                <c:pt idx="224">
                  <c:v>0</c:v>
                </c:pt>
                <c:pt idx="225">
                  <c:v>0</c:v>
                </c:pt>
                <c:pt idx="226">
                  <c:v>0.00333333333333548</c:v>
                </c:pt>
                <c:pt idx="227">
                  <c:v>-0.00166666666666533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0.00166666666666533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-0.00166666666666533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</c:ser>
        <c:marker val="1"/>
        <c:axId val="50907232"/>
        <c:axId val="72929246"/>
      </c:lineChart>
      <c:catAx>
        <c:axId val="5090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929246"/>
        <c:crosses val="autoZero"/>
        <c:auto val="1"/>
        <c:lblAlgn val="ctr"/>
        <c:lblOffset val="100"/>
      </c:catAx>
      <c:valAx>
        <c:axId val="7292924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907232"/>
        <c:crosses val="max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1095840</xdr:colOff>
      <xdr:row>29</xdr:row>
      <xdr:rowOff>47880</xdr:rowOff>
    </xdr:from>
    <xdr:to>
      <xdr:col>25</xdr:col>
      <xdr:colOff>73080</xdr:colOff>
      <xdr:row>52</xdr:row>
      <xdr:rowOff>38520</xdr:rowOff>
    </xdr:to>
    <xdr:graphicFrame>
      <xdr:nvGraphicFramePr>
        <xdr:cNvPr id="0" name=""/>
        <xdr:cNvGraphicFramePr/>
      </xdr:nvGraphicFramePr>
      <xdr:xfrm>
        <a:off x="9014040" y="4762080"/>
        <a:ext cx="8321400" cy="37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694080</xdr:colOff>
      <xdr:row>3</xdr:row>
      <xdr:rowOff>105840</xdr:rowOff>
    </xdr:from>
    <xdr:to>
      <xdr:col>28</xdr:col>
      <xdr:colOff>199440</xdr:colOff>
      <xdr:row>26</xdr:row>
      <xdr:rowOff>48600</xdr:rowOff>
    </xdr:to>
    <xdr:graphicFrame>
      <xdr:nvGraphicFramePr>
        <xdr:cNvPr id="1" name=""/>
        <xdr:cNvGraphicFramePr/>
      </xdr:nvGraphicFramePr>
      <xdr:xfrm>
        <a:off x="14705280" y="593280"/>
        <a:ext cx="5194800" cy="36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33840</xdr:colOff>
      <xdr:row>0</xdr:row>
      <xdr:rowOff>38160</xdr:rowOff>
    </xdr:from>
    <xdr:to>
      <xdr:col>22</xdr:col>
      <xdr:colOff>642600</xdr:colOff>
      <xdr:row>26</xdr:row>
      <xdr:rowOff>66960</xdr:rowOff>
    </xdr:to>
    <xdr:graphicFrame>
      <xdr:nvGraphicFramePr>
        <xdr:cNvPr id="2" name=""/>
        <xdr:cNvGraphicFramePr/>
      </xdr:nvGraphicFramePr>
      <xdr:xfrm>
        <a:off x="6594480" y="38160"/>
        <a:ext cx="8871840" cy="425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4" zoomScaleNormal="104" zoomScalePageLayoutView="100" workbookViewId="0">
      <selection pane="topLeft" activeCell="O43" activeCellId="0" sqref="O43"/>
    </sheetView>
  </sheetViews>
  <sheetFormatPr defaultRowHeight="12.8"/>
  <cols>
    <col collapsed="false" hidden="false" max="1" min="1" style="0" width="13.7959183673469"/>
    <col collapsed="false" hidden="false" max="2" min="2" style="0" width="12.9591836734694"/>
    <col collapsed="false" hidden="false" max="3" min="3" style="0" width="9.20408163265306"/>
    <col collapsed="false" hidden="false" max="5" min="4" style="0" width="2.81632653061224"/>
    <col collapsed="false" hidden="false" max="6" min="6" style="0" width="2.68367346938775"/>
    <col collapsed="false" hidden="false" max="7" min="7" style="0" width="7.26020408163265"/>
    <col collapsed="false" hidden="false" max="8" min="8" style="0" width="6.71428571428571"/>
    <col collapsed="false" hidden="false" max="9" min="9" style="0" width="12.6887755102041"/>
    <col collapsed="false" hidden="false" max="10" min="10" style="0" width="12.0255102040816"/>
    <col collapsed="false" hidden="false" max="11" min="11" style="0" width="10.015306122449"/>
    <col collapsed="false" hidden="false" max="12" min="12" style="0" width="4.21428571428571"/>
    <col collapsed="false" hidden="false" max="13" min="13" style="0" width="3.51020408163265"/>
    <col collapsed="false" hidden="false" max="14" min="14" style="0" width="11.5204081632653"/>
    <col collapsed="false" hidden="false" max="15" min="15" style="0" width="17.23469387755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1" t="n">
        <f aca="false">TIME(MID(A2,8,2),MID(A2,10,2),RIGHT(A2,2))</f>
        <v>0.583877314814815</v>
      </c>
      <c r="C2" s="0" t="s">
        <v>12</v>
      </c>
      <c r="D2" s="0" t="n">
        <v>0</v>
      </c>
      <c r="E2" s="0" t="n">
        <v>0</v>
      </c>
      <c r="F2" s="0" t="n">
        <v>0</v>
      </c>
      <c r="G2" s="0" t="n">
        <v>113</v>
      </c>
      <c r="H2" s="0" t="n">
        <v>3.9</v>
      </c>
      <c r="I2" s="0" t="n">
        <v>0</v>
      </c>
      <c r="J2" s="0" t="n">
        <v>0</v>
      </c>
      <c r="K2" s="0" t="n">
        <v>0</v>
      </c>
    </row>
    <row r="3" customFormat="false" ht="12.8" hidden="false" customHeight="false" outlineLevel="0" collapsed="false">
      <c r="A3" s="0" t="s">
        <v>13</v>
      </c>
      <c r="B3" s="1" t="n">
        <f aca="false">TIME(MID(A3,8,2),MID(A3,10,2),RIGHT(A3,2))</f>
        <v>0.584571759259259</v>
      </c>
      <c r="C3" s="0" t="s">
        <v>12</v>
      </c>
      <c r="D3" s="0" t="n">
        <v>0</v>
      </c>
      <c r="E3" s="0" t="n">
        <v>0</v>
      </c>
      <c r="F3" s="0" t="n">
        <v>0</v>
      </c>
      <c r="G3" s="0" t="n">
        <v>109.9</v>
      </c>
      <c r="H3" s="0" t="n">
        <v>3.8</v>
      </c>
      <c r="I3" s="2" t="n">
        <f aca="false">(B3-B2)*24*60*60</f>
        <v>59.9999999999614</v>
      </c>
      <c r="J3" s="0" t="n">
        <f aca="false">(G3-G2)/$I3</f>
        <v>-0.0516666666666998</v>
      </c>
      <c r="K3" s="0" t="n">
        <f aca="false">(H3-H2)/$I3</f>
        <v>-0.00166666666666774</v>
      </c>
    </row>
    <row r="4" customFormat="false" ht="12.8" hidden="false" customHeight="false" outlineLevel="0" collapsed="false">
      <c r="A4" s="0" t="s">
        <v>14</v>
      </c>
      <c r="B4" s="1" t="n">
        <f aca="false">TIME(MID(A4,8,2),MID(A4,10,2),RIGHT(A4,2))</f>
        <v>0.585266203703704</v>
      </c>
      <c r="C4" s="0" t="s">
        <v>12</v>
      </c>
      <c r="D4" s="0" t="n">
        <v>0</v>
      </c>
      <c r="E4" s="0" t="n">
        <v>0</v>
      </c>
      <c r="F4" s="0" t="n">
        <v>0</v>
      </c>
      <c r="G4" s="0" t="n">
        <v>113.3</v>
      </c>
      <c r="H4" s="0" t="n">
        <v>3.8</v>
      </c>
      <c r="I4" s="2" t="n">
        <f aca="false">(B4-B3)*24*60*60</f>
        <v>60.0000000000478</v>
      </c>
      <c r="J4" s="0" t="n">
        <f aca="false">(G4-G3)/$I4</f>
        <v>0.0566666666666214</v>
      </c>
      <c r="K4" s="0" t="n">
        <f aca="false">(H4-H3)/$I4</f>
        <v>0</v>
      </c>
    </row>
    <row r="5" customFormat="false" ht="12.8" hidden="false" customHeight="false" outlineLevel="0" collapsed="false">
      <c r="A5" s="0" t="s">
        <v>15</v>
      </c>
      <c r="B5" s="1" t="n">
        <f aca="false">TIME(MID(A5,8,2),MID(A5,10,2),RIGHT(A5,2))</f>
        <v>0.585960648148148</v>
      </c>
      <c r="C5" s="0" t="s">
        <v>12</v>
      </c>
      <c r="D5" s="0" t="n">
        <v>0</v>
      </c>
      <c r="E5" s="0" t="n">
        <v>0</v>
      </c>
      <c r="F5" s="0" t="n">
        <v>0</v>
      </c>
      <c r="G5" s="0" t="n">
        <v>115.4</v>
      </c>
      <c r="H5" s="0" t="n">
        <v>3.9</v>
      </c>
      <c r="I5" s="2" t="n">
        <f aca="false">(B5-B4)*24*60*60</f>
        <v>59.9999999999614</v>
      </c>
      <c r="J5" s="0" t="n">
        <f aca="false">(G5-G4)/$I5</f>
        <v>0.0350000000000227</v>
      </c>
      <c r="K5" s="0" t="n">
        <f aca="false">(H5-H4)/$I5</f>
        <v>0.00166666666666774</v>
      </c>
    </row>
    <row r="6" customFormat="false" ht="12.8" hidden="false" customHeight="false" outlineLevel="0" collapsed="false">
      <c r="A6" s="0" t="s">
        <v>16</v>
      </c>
      <c r="B6" s="1" t="n">
        <f aca="false">TIME(MID(A6,8,2),MID(A6,10,2),RIGHT(A6,2))</f>
        <v>0.586655092592593</v>
      </c>
      <c r="C6" s="0" t="s">
        <v>12</v>
      </c>
      <c r="D6" s="0" t="n">
        <v>0</v>
      </c>
      <c r="E6" s="0" t="n">
        <v>0</v>
      </c>
      <c r="F6" s="0" t="n">
        <v>0</v>
      </c>
      <c r="G6" s="0" t="n">
        <v>114.3</v>
      </c>
      <c r="H6" s="0" t="n">
        <v>3.9</v>
      </c>
      <c r="I6" s="2" t="n">
        <f aca="false">(B6-B5)*24*60*60</f>
        <v>60.0000000000478</v>
      </c>
      <c r="J6" s="0" t="n">
        <f aca="false">(G6-G5)/$I6</f>
        <v>-0.0183333333333189</v>
      </c>
      <c r="K6" s="0" t="n">
        <f aca="false">(H6-H5)/$I6</f>
        <v>0</v>
      </c>
    </row>
    <row r="7" customFormat="false" ht="12.8" hidden="false" customHeight="false" outlineLevel="0" collapsed="false">
      <c r="A7" s="0" t="s">
        <v>17</v>
      </c>
      <c r="B7" s="1" t="n">
        <f aca="false">TIME(MID(A7,8,2),MID(A7,10,2),RIGHT(A7,2))</f>
        <v>0.587349537037037</v>
      </c>
      <c r="C7" s="0" t="s">
        <v>12</v>
      </c>
      <c r="D7" s="0" t="n">
        <v>0</v>
      </c>
      <c r="E7" s="0" t="n">
        <v>0</v>
      </c>
      <c r="F7" s="0" t="n">
        <v>0</v>
      </c>
      <c r="G7" s="0" t="n">
        <v>113.2</v>
      </c>
      <c r="H7" s="0" t="n">
        <v>3.9</v>
      </c>
      <c r="I7" s="2" t="n">
        <f aca="false">(B7-B6)*24*60*60</f>
        <v>59.9999999999614</v>
      </c>
      <c r="J7" s="0" t="n">
        <f aca="false">(G7-G6)/$I7</f>
        <v>-0.018333333333345</v>
      </c>
      <c r="K7" s="0" t="n">
        <f aca="false">(H7-H6)/$I7</f>
        <v>0</v>
      </c>
    </row>
    <row r="8" customFormat="false" ht="12.8" hidden="false" customHeight="false" outlineLevel="0" collapsed="false">
      <c r="A8" s="0" t="s">
        <v>18</v>
      </c>
      <c r="B8" s="1" t="n">
        <f aca="false">TIME(MID(A8,8,2),MID(A8,10,2),RIGHT(A8,2))</f>
        <v>0.588043981481482</v>
      </c>
      <c r="C8" s="0" t="s">
        <v>12</v>
      </c>
      <c r="D8" s="0" t="n">
        <v>0</v>
      </c>
      <c r="E8" s="0" t="n">
        <v>0</v>
      </c>
      <c r="F8" s="0" t="n">
        <v>0</v>
      </c>
      <c r="G8" s="0" t="n">
        <v>120.1</v>
      </c>
      <c r="H8" s="0" t="n">
        <v>4</v>
      </c>
      <c r="I8" s="2" t="n">
        <f aca="false">(B8-B7)*24*60*60</f>
        <v>60.0000000000478</v>
      </c>
      <c r="J8" s="0" t="n">
        <f aca="false">(G8-G7)/$I8</f>
        <v>0.114999999999908</v>
      </c>
      <c r="K8" s="0" t="n">
        <f aca="false">(H8-H7)/$I8</f>
        <v>0.00166666666666534</v>
      </c>
    </row>
    <row r="9" customFormat="false" ht="12.8" hidden="false" customHeight="false" outlineLevel="0" collapsed="false">
      <c r="A9" s="0" t="s">
        <v>19</v>
      </c>
      <c r="B9" s="1" t="n">
        <f aca="false">TIME(MID(A9,8,2),MID(A9,10,2),RIGHT(A9,2))</f>
        <v>0.588738425925926</v>
      </c>
      <c r="C9" s="0" t="s">
        <v>12</v>
      </c>
      <c r="D9" s="0" t="n">
        <v>0</v>
      </c>
      <c r="E9" s="0" t="n">
        <v>0</v>
      </c>
      <c r="F9" s="0" t="n">
        <v>0</v>
      </c>
      <c r="G9" s="0" t="n">
        <v>113.2</v>
      </c>
      <c r="H9" s="0" t="n">
        <v>3.9</v>
      </c>
      <c r="I9" s="2" t="n">
        <f aca="false">(B9-B8)*24*60*60</f>
        <v>59.9999999999614</v>
      </c>
      <c r="J9" s="0" t="n">
        <f aca="false">(G9-G8)/$I9</f>
        <v>-0.115000000000074</v>
      </c>
      <c r="K9" s="0" t="n">
        <f aca="false">(H9-H8)/$I9</f>
        <v>-0.00166666666666774</v>
      </c>
    </row>
    <row r="10" customFormat="false" ht="12.8" hidden="false" customHeight="false" outlineLevel="0" collapsed="false">
      <c r="A10" s="0" t="s">
        <v>20</v>
      </c>
      <c r="B10" s="1" t="n">
        <f aca="false">TIME(MID(A10,8,2),MID(A10,10,2),RIGHT(A10,2))</f>
        <v>0.58943287037037</v>
      </c>
      <c r="C10" s="0" t="s">
        <v>12</v>
      </c>
      <c r="D10" s="0" t="n">
        <v>0</v>
      </c>
      <c r="E10" s="0" t="n">
        <v>0</v>
      </c>
      <c r="F10" s="0" t="n">
        <v>0</v>
      </c>
      <c r="G10" s="0" t="n">
        <v>113</v>
      </c>
      <c r="H10" s="0" t="n">
        <v>3.9</v>
      </c>
      <c r="I10" s="2" t="n">
        <f aca="false">(B10-B9)*24*60*60</f>
        <v>59.9999999999518</v>
      </c>
      <c r="J10" s="0" t="n">
        <f aca="false">(G10-G9)/$I10</f>
        <v>-0.00333333333333606</v>
      </c>
      <c r="K10" s="0" t="n">
        <f aca="false">(H10-H9)/$I10</f>
        <v>0</v>
      </c>
    </row>
    <row r="11" customFormat="false" ht="12.8" hidden="false" customHeight="false" outlineLevel="0" collapsed="false">
      <c r="A11" s="0" t="s">
        <v>21</v>
      </c>
      <c r="B11" s="1" t="n">
        <f aca="false">TIME(MID(A11,8,2),MID(A11,10,2),RIGHT(A11,2))</f>
        <v>0.590127314814815</v>
      </c>
      <c r="C11" s="0" t="s">
        <v>12</v>
      </c>
      <c r="D11" s="0" t="n">
        <v>0</v>
      </c>
      <c r="E11" s="0" t="n">
        <v>0</v>
      </c>
      <c r="F11" s="0" t="n">
        <v>0</v>
      </c>
      <c r="G11" s="0" t="n">
        <v>121</v>
      </c>
      <c r="H11" s="0" t="n">
        <v>4.1</v>
      </c>
      <c r="I11" s="2" t="n">
        <f aca="false">(B11-B10)*24*60*60</f>
        <v>60.0000000000573</v>
      </c>
      <c r="J11" s="0" t="n">
        <f aca="false">(G11-G10)/$I11</f>
        <v>0.133333333333206</v>
      </c>
      <c r="K11" s="0" t="n">
        <f aca="false">(H11-H10)/$I11</f>
        <v>0.00333333333333014</v>
      </c>
    </row>
    <row r="12" customFormat="false" ht="12.8" hidden="false" customHeight="false" outlineLevel="0" collapsed="false">
      <c r="A12" s="0" t="s">
        <v>22</v>
      </c>
      <c r="B12" s="1" t="n">
        <f aca="false">TIME(MID(A12,8,2),MID(A12,10,2),RIGHT(A12,2))</f>
        <v>0.590821759259259</v>
      </c>
      <c r="C12" s="0" t="s">
        <v>12</v>
      </c>
      <c r="D12" s="0" t="n">
        <v>0</v>
      </c>
      <c r="E12" s="0" t="n">
        <v>0</v>
      </c>
      <c r="F12" s="0" t="n">
        <v>0</v>
      </c>
      <c r="G12" s="0" t="n">
        <v>118.3</v>
      </c>
      <c r="H12" s="0" t="n">
        <v>4</v>
      </c>
      <c r="I12" s="2" t="n">
        <f aca="false">(B12-B11)*24*60*60</f>
        <v>59.9999999999614</v>
      </c>
      <c r="J12" s="0" t="n">
        <f aca="false">(G12-G11)/$I12</f>
        <v>-0.045000000000029</v>
      </c>
      <c r="K12" s="0" t="n">
        <f aca="false">(H12-H11)/$I12</f>
        <v>-0.00166666666666773</v>
      </c>
    </row>
    <row r="13" customFormat="false" ht="12.8" hidden="false" customHeight="false" outlineLevel="0" collapsed="false">
      <c r="A13" s="0" t="s">
        <v>23</v>
      </c>
      <c r="B13" s="1" t="n">
        <f aca="false">TIME(MID(A13,8,2),MID(A13,10,2),RIGHT(A13,2))</f>
        <v>0.591516203703704</v>
      </c>
      <c r="C13" s="0" t="s">
        <v>12</v>
      </c>
      <c r="D13" s="0" t="n">
        <v>0</v>
      </c>
      <c r="E13" s="0" t="n">
        <v>0</v>
      </c>
      <c r="F13" s="0" t="n">
        <v>0</v>
      </c>
      <c r="G13" s="0" t="n">
        <v>117.2</v>
      </c>
      <c r="H13" s="0" t="n">
        <v>4</v>
      </c>
      <c r="I13" s="2" t="n">
        <f aca="false">(B13-B12)*24*60*60</f>
        <v>60.0000000000478</v>
      </c>
      <c r="J13" s="0" t="n">
        <f aca="false">(G13-G12)/$I13</f>
        <v>-0.0183333333333186</v>
      </c>
      <c r="K13" s="0" t="n">
        <f aca="false">(H13-H12)/$I13</f>
        <v>0</v>
      </c>
    </row>
    <row r="14" customFormat="false" ht="12.8" hidden="false" customHeight="false" outlineLevel="0" collapsed="false">
      <c r="A14" s="0" t="s">
        <v>24</v>
      </c>
      <c r="B14" s="1" t="n">
        <f aca="false">TIME(MID(A14,8,2),MID(A14,10,2),RIGHT(A14,2))</f>
        <v>0.592210648148148</v>
      </c>
      <c r="C14" s="0" t="s">
        <v>12</v>
      </c>
      <c r="D14" s="0" t="n">
        <v>0</v>
      </c>
      <c r="E14" s="0" t="n">
        <v>0</v>
      </c>
      <c r="F14" s="0" t="n">
        <v>0</v>
      </c>
      <c r="G14" s="0" t="n">
        <v>115.4</v>
      </c>
      <c r="H14" s="0" t="n">
        <v>3.9</v>
      </c>
      <c r="I14" s="2" t="n">
        <f aca="false">(B14-B13)*24*60*60</f>
        <v>59.9999999999614</v>
      </c>
      <c r="J14" s="0" t="n">
        <f aca="false">(G14-G13)/$I14</f>
        <v>-0.0300000000000192</v>
      </c>
      <c r="K14" s="0" t="n">
        <f aca="false">(H14-H13)/$I14</f>
        <v>-0.00166666666666774</v>
      </c>
    </row>
    <row r="15" customFormat="false" ht="12.8" hidden="false" customHeight="false" outlineLevel="0" collapsed="false">
      <c r="A15" s="0" t="s">
        <v>25</v>
      </c>
      <c r="B15" s="1" t="n">
        <f aca="false">TIME(MID(A15,8,2),MID(A15,10,2),RIGHT(A15,2))</f>
        <v>0.592905092592593</v>
      </c>
      <c r="C15" s="0" t="s">
        <v>12</v>
      </c>
      <c r="D15" s="0" t="n">
        <v>0</v>
      </c>
      <c r="E15" s="0" t="n">
        <v>0</v>
      </c>
      <c r="F15" s="0" t="n">
        <v>0</v>
      </c>
      <c r="G15" s="0" t="n">
        <v>114.3</v>
      </c>
      <c r="H15" s="0" t="n">
        <v>3.9</v>
      </c>
      <c r="I15" s="2" t="n">
        <f aca="false">(B15-B14)*24*60*60</f>
        <v>60.0000000000478</v>
      </c>
      <c r="J15" s="0" t="n">
        <f aca="false">(G15-G14)/$I15</f>
        <v>-0.0183333333333189</v>
      </c>
      <c r="K15" s="0" t="n">
        <f aca="false">(H15-H14)/$I15</f>
        <v>0</v>
      </c>
    </row>
    <row r="16" customFormat="false" ht="12.8" hidden="false" customHeight="false" outlineLevel="0" collapsed="false">
      <c r="A16" s="0" t="s">
        <v>26</v>
      </c>
      <c r="B16" s="1" t="n">
        <f aca="false">TIME(MID(A16,8,2),MID(A16,10,2),RIGHT(A16,2))</f>
        <v>0.593599537037037</v>
      </c>
      <c r="C16" s="0" t="s">
        <v>12</v>
      </c>
      <c r="D16" s="0" t="n">
        <v>0</v>
      </c>
      <c r="E16" s="0" t="n">
        <v>0</v>
      </c>
      <c r="F16" s="0" t="n">
        <v>0</v>
      </c>
      <c r="G16" s="0" t="n">
        <v>114</v>
      </c>
      <c r="H16" s="0" t="n">
        <v>3.9</v>
      </c>
      <c r="I16" s="2" t="n">
        <f aca="false">(B16-B15)*24*60*60</f>
        <v>59.9999999999614</v>
      </c>
      <c r="J16" s="0" t="n">
        <f aca="false">(G16-G15)/$I16</f>
        <v>-0.00500000000000317</v>
      </c>
      <c r="K16" s="0" t="n">
        <f aca="false">(H16-H15)/$I16</f>
        <v>0</v>
      </c>
    </row>
    <row r="17" customFormat="false" ht="12.8" hidden="false" customHeight="false" outlineLevel="0" collapsed="false">
      <c r="A17" s="0" t="s">
        <v>27</v>
      </c>
      <c r="B17" s="1" t="n">
        <f aca="false">TIME(MID(A17,8,2),MID(A17,10,2),RIGHT(A17,2))</f>
        <v>0.594293981481482</v>
      </c>
      <c r="C17" s="0" t="s">
        <v>12</v>
      </c>
      <c r="D17" s="0" t="n">
        <v>0</v>
      </c>
      <c r="E17" s="0" t="n">
        <v>0</v>
      </c>
      <c r="F17" s="0" t="n">
        <v>0</v>
      </c>
      <c r="G17" s="0" t="n">
        <v>117.9</v>
      </c>
      <c r="H17" s="0" t="n">
        <v>4</v>
      </c>
      <c r="I17" s="2" t="n">
        <f aca="false">(B17-B16)*24*60*60</f>
        <v>60.0000000000478</v>
      </c>
      <c r="J17" s="0" t="n">
        <f aca="false">(G17-G16)/$I17</f>
        <v>0.0649999999999484</v>
      </c>
      <c r="K17" s="0" t="n">
        <f aca="false">(H17-H16)/$I17</f>
        <v>0.00166666666666534</v>
      </c>
    </row>
    <row r="18" customFormat="false" ht="12.8" hidden="false" customHeight="false" outlineLevel="0" collapsed="false">
      <c r="A18" s="0" t="s">
        <v>28</v>
      </c>
      <c r="B18" s="1" t="n">
        <f aca="false">TIME(MID(A18,8,2),MID(A18,10,2),RIGHT(A18,2))</f>
        <v>0.594988425925926</v>
      </c>
      <c r="C18" s="0" t="s">
        <v>12</v>
      </c>
      <c r="D18" s="0" t="n">
        <v>0</v>
      </c>
      <c r="E18" s="0" t="n">
        <v>0</v>
      </c>
      <c r="F18" s="0" t="n">
        <v>0</v>
      </c>
      <c r="G18" s="0" t="n">
        <v>119.9</v>
      </c>
      <c r="H18" s="0" t="n">
        <v>4.1</v>
      </c>
      <c r="I18" s="2" t="n">
        <f aca="false">(B18-B17)*24*60*60</f>
        <v>59.9999999999614</v>
      </c>
      <c r="J18" s="0" t="n">
        <f aca="false">(G18-G17)/$I18</f>
        <v>0.0333333333333548</v>
      </c>
      <c r="K18" s="0" t="n">
        <f aca="false">(H18-H17)/$I18</f>
        <v>0.00166666666666773</v>
      </c>
    </row>
    <row r="19" customFormat="false" ht="12.8" hidden="false" customHeight="false" outlineLevel="0" collapsed="false">
      <c r="A19" s="0" t="s">
        <v>29</v>
      </c>
      <c r="B19" s="1" t="n">
        <f aca="false">TIME(MID(A19,8,2),MID(A19,10,2),RIGHT(A19,2))</f>
        <v>0.59568287037037</v>
      </c>
      <c r="C19" s="0" t="s">
        <v>12</v>
      </c>
      <c r="D19" s="0" t="n">
        <v>0</v>
      </c>
      <c r="E19" s="0" t="n">
        <v>0</v>
      </c>
      <c r="F19" s="0" t="n">
        <v>0</v>
      </c>
      <c r="G19" s="0" t="n">
        <v>116.4</v>
      </c>
      <c r="H19" s="0" t="n">
        <v>3.9</v>
      </c>
      <c r="I19" s="2" t="n">
        <f aca="false">(B19-B18)*24*60*60</f>
        <v>59.9999999999614</v>
      </c>
      <c r="J19" s="0" t="n">
        <f aca="false">(G19-G18)/$I19</f>
        <v>-0.0583333333333709</v>
      </c>
      <c r="K19" s="0" t="n">
        <f aca="false">(H19-H18)/$I19</f>
        <v>-0.00333333333333547</v>
      </c>
    </row>
    <row r="20" customFormat="false" ht="12.8" hidden="false" customHeight="false" outlineLevel="0" collapsed="false">
      <c r="A20" s="0" t="s">
        <v>30</v>
      </c>
      <c r="B20" s="1" t="n">
        <f aca="false">TIME(MID(A20,8,2),MID(A20,10,2),RIGHT(A20,2))</f>
        <v>0.596377314814815</v>
      </c>
      <c r="C20" s="0" t="s">
        <v>12</v>
      </c>
      <c r="D20" s="0" t="n">
        <v>0</v>
      </c>
      <c r="E20" s="0" t="n">
        <v>0</v>
      </c>
      <c r="F20" s="0" t="n">
        <v>0</v>
      </c>
      <c r="G20" s="0" t="n">
        <v>113.2</v>
      </c>
      <c r="H20" s="0" t="n">
        <v>3.9</v>
      </c>
      <c r="I20" s="2" t="n">
        <f aca="false">(B20-B19)*24*60*60</f>
        <v>60.0000000000478</v>
      </c>
      <c r="J20" s="0" t="n">
        <f aca="false">(G20-G19)/$I20</f>
        <v>-0.0533333333332909</v>
      </c>
      <c r="K20" s="0" t="n">
        <f aca="false">(H20-H19)/$I20</f>
        <v>0</v>
      </c>
    </row>
    <row r="21" customFormat="false" ht="12.8" hidden="false" customHeight="false" outlineLevel="0" collapsed="false">
      <c r="A21" s="0" t="s">
        <v>31</v>
      </c>
      <c r="B21" s="1" t="n">
        <f aca="false">TIME(MID(A21,8,2),MID(A21,10,2),RIGHT(A21,2))</f>
        <v>0.597071759259259</v>
      </c>
      <c r="C21" s="0" t="s">
        <v>12</v>
      </c>
      <c r="D21" s="0" t="n">
        <v>0</v>
      </c>
      <c r="E21" s="0" t="n">
        <v>0</v>
      </c>
      <c r="F21" s="0" t="n">
        <v>0</v>
      </c>
      <c r="G21" s="0" t="n">
        <v>113.2</v>
      </c>
      <c r="H21" s="0" t="n">
        <v>3.9</v>
      </c>
      <c r="I21" s="2" t="n">
        <f aca="false">(B21-B20)*24*60*60</f>
        <v>59.9999999999614</v>
      </c>
      <c r="J21" s="0" t="n">
        <f aca="false">(G21-G20)/$I21</f>
        <v>0</v>
      </c>
      <c r="K21" s="0" t="n">
        <f aca="false">(H21-H20)/$I21</f>
        <v>0</v>
      </c>
    </row>
    <row r="22" customFormat="false" ht="12.8" hidden="false" customHeight="false" outlineLevel="0" collapsed="false">
      <c r="A22" s="0" t="s">
        <v>32</v>
      </c>
      <c r="B22" s="1" t="n">
        <f aca="false">TIME(MID(A22,8,2),MID(A22,10,2),RIGHT(A22,2))</f>
        <v>0.597766203703704</v>
      </c>
      <c r="C22" s="0" t="s">
        <v>12</v>
      </c>
      <c r="D22" s="0" t="n">
        <v>0</v>
      </c>
      <c r="E22" s="0" t="n">
        <v>0</v>
      </c>
      <c r="F22" s="0" t="n">
        <v>0</v>
      </c>
      <c r="G22" s="0" t="n">
        <v>117</v>
      </c>
      <c r="H22" s="0" t="n">
        <v>4</v>
      </c>
      <c r="I22" s="2" t="n">
        <f aca="false">(B22-B21)*24*60*60</f>
        <v>60.0000000000478</v>
      </c>
      <c r="J22" s="0" t="n">
        <f aca="false">(G22-G21)/$I22</f>
        <v>0.0633333333332829</v>
      </c>
      <c r="K22" s="0" t="n">
        <f aca="false">(H22-H21)/$I22</f>
        <v>0.00166666666666534</v>
      </c>
    </row>
    <row r="23" customFormat="false" ht="12.8" hidden="false" customHeight="false" outlineLevel="0" collapsed="false">
      <c r="A23" s="0" t="s">
        <v>33</v>
      </c>
      <c r="B23" s="1" t="n">
        <f aca="false">TIME(MID(A23,8,2),MID(A23,10,2),RIGHT(A23,2))</f>
        <v>0.598460648148148</v>
      </c>
      <c r="C23" s="0" t="s">
        <v>12</v>
      </c>
      <c r="D23" s="0" t="n">
        <v>0</v>
      </c>
      <c r="E23" s="0" t="n">
        <v>0</v>
      </c>
      <c r="F23" s="0" t="n">
        <v>0</v>
      </c>
      <c r="G23" s="0" t="n">
        <v>115.4</v>
      </c>
      <c r="H23" s="0" t="n">
        <v>3.9</v>
      </c>
      <c r="I23" s="2" t="n">
        <f aca="false">(B23-B22)*24*60*60</f>
        <v>59.9999999999614</v>
      </c>
      <c r="J23" s="0" t="n">
        <f aca="false">(G23-G22)/$I23</f>
        <v>-0.0266666666666837</v>
      </c>
      <c r="K23" s="0" t="n">
        <f aca="false">(H23-H22)/$I23</f>
        <v>-0.00166666666666774</v>
      </c>
    </row>
    <row r="24" customFormat="false" ht="12.8" hidden="false" customHeight="false" outlineLevel="0" collapsed="false">
      <c r="A24" s="0" t="s">
        <v>34</v>
      </c>
      <c r="B24" s="1" t="n">
        <f aca="false">TIME(MID(A24,8,2),MID(A24,10,2),RIGHT(A24,2))</f>
        <v>0.599155092592593</v>
      </c>
      <c r="C24" s="0" t="s">
        <v>12</v>
      </c>
      <c r="D24" s="0" t="n">
        <v>0</v>
      </c>
      <c r="E24" s="0" t="n">
        <v>0</v>
      </c>
      <c r="F24" s="0" t="n">
        <v>0</v>
      </c>
      <c r="G24" s="0" t="n">
        <v>116.4</v>
      </c>
      <c r="H24" s="0" t="n">
        <v>3.9</v>
      </c>
      <c r="I24" s="2" t="n">
        <f aca="false">(B24-B23)*24*60*60</f>
        <v>60.0000000000478</v>
      </c>
      <c r="J24" s="0" t="n">
        <f aca="false">(G24-G23)/$I24</f>
        <v>0.0166666666666534</v>
      </c>
      <c r="K24" s="0" t="n">
        <f aca="false">(H24-H23)/$I24</f>
        <v>0</v>
      </c>
    </row>
    <row r="25" customFormat="false" ht="12.8" hidden="false" customHeight="false" outlineLevel="0" collapsed="false">
      <c r="A25" s="0" t="s">
        <v>35</v>
      </c>
      <c r="B25" s="1" t="n">
        <f aca="false">TIME(MID(A25,8,2),MID(A25,10,2),RIGHT(A25,2))</f>
        <v>0.599849537037037</v>
      </c>
      <c r="C25" s="0" t="s">
        <v>12</v>
      </c>
      <c r="D25" s="0" t="n">
        <v>0</v>
      </c>
      <c r="E25" s="0" t="n">
        <v>0</v>
      </c>
      <c r="F25" s="0" t="n">
        <v>0</v>
      </c>
      <c r="G25" s="0" t="n">
        <v>113</v>
      </c>
      <c r="H25" s="0" t="n">
        <v>3.9</v>
      </c>
      <c r="I25" s="2" t="n">
        <f aca="false">(B25-B24)*24*60*60</f>
        <v>59.9999999999614</v>
      </c>
      <c r="J25" s="0" t="n">
        <f aca="false">(G25-G24)/$I25</f>
        <v>-0.0566666666667032</v>
      </c>
      <c r="K25" s="0" t="n">
        <f aca="false">(H25-H24)/$I25</f>
        <v>0</v>
      </c>
    </row>
    <row r="26" customFormat="false" ht="12.8" hidden="false" customHeight="false" outlineLevel="0" collapsed="false">
      <c r="A26" s="0" t="s">
        <v>36</v>
      </c>
      <c r="B26" s="1" t="n">
        <f aca="false">TIME(MID(A26,8,2),MID(A26,10,2),RIGHT(A26,2))</f>
        <v>0.600543981481482</v>
      </c>
      <c r="C26" s="0" t="s">
        <v>12</v>
      </c>
      <c r="D26" s="0" t="n">
        <v>0</v>
      </c>
      <c r="E26" s="0" t="n">
        <v>0</v>
      </c>
      <c r="F26" s="0" t="n">
        <v>0</v>
      </c>
      <c r="G26" s="0" t="n">
        <v>109.8</v>
      </c>
      <c r="H26" s="0" t="n">
        <v>3.8</v>
      </c>
      <c r="I26" s="2" t="n">
        <f aca="false">(B26-B25)*24*60*60</f>
        <v>60.0000000000478</v>
      </c>
      <c r="J26" s="0" t="n">
        <f aca="false">(G26-G25)/$I26</f>
        <v>-0.0533333333332909</v>
      </c>
      <c r="K26" s="0" t="n">
        <f aca="false">(H26-H25)/$I26</f>
        <v>-0.00166666666666534</v>
      </c>
    </row>
    <row r="27" customFormat="false" ht="12.8" hidden="false" customHeight="false" outlineLevel="0" collapsed="false">
      <c r="A27" s="0" t="s">
        <v>37</v>
      </c>
      <c r="B27" s="1" t="n">
        <f aca="false">TIME(MID(A27,8,2),MID(A27,10,2),RIGHT(A27,2))</f>
        <v>0.601238425925926</v>
      </c>
      <c r="C27" s="0" t="s">
        <v>12</v>
      </c>
      <c r="D27" s="0" t="n">
        <v>0</v>
      </c>
      <c r="E27" s="0" t="n">
        <v>0</v>
      </c>
      <c r="F27" s="0" t="n">
        <v>0</v>
      </c>
      <c r="G27" s="0" t="n">
        <v>115.8</v>
      </c>
      <c r="H27" s="0" t="n">
        <v>4</v>
      </c>
      <c r="I27" s="2" t="n">
        <f aca="false">(B27-B26)*24*60*60</f>
        <v>59.9999999999614</v>
      </c>
      <c r="J27" s="0" t="n">
        <f aca="false">(G27-G26)/$I27</f>
        <v>0.100000000000064</v>
      </c>
      <c r="K27" s="0" t="n">
        <f aca="false">(H27-H26)/$I27</f>
        <v>0.00333333333333548</v>
      </c>
    </row>
    <row r="28" customFormat="false" ht="12.8" hidden="false" customHeight="false" outlineLevel="0" collapsed="false">
      <c r="A28" s="0" t="s">
        <v>38</v>
      </c>
      <c r="B28" s="1" t="n">
        <f aca="false">TIME(MID(A28,8,2),MID(A28,10,2),RIGHT(A28,2))</f>
        <v>0.60193287037037</v>
      </c>
      <c r="C28" s="0" t="s">
        <v>12</v>
      </c>
      <c r="D28" s="0" t="n">
        <v>0</v>
      </c>
      <c r="E28" s="0" t="n">
        <v>0</v>
      </c>
      <c r="F28" s="0" t="n">
        <v>0</v>
      </c>
      <c r="G28" s="0" t="n">
        <v>113.9</v>
      </c>
      <c r="H28" s="0" t="n">
        <v>3.9</v>
      </c>
      <c r="I28" s="2" t="n">
        <f aca="false">(B28-B27)*24*60*60</f>
        <v>59.9999999999614</v>
      </c>
      <c r="J28" s="0" t="n">
        <f aca="false">(G28-G27)/$I28</f>
        <v>-0.0316666666666869</v>
      </c>
      <c r="K28" s="0" t="n">
        <f aca="false">(H28-H27)/$I28</f>
        <v>-0.00166666666666774</v>
      </c>
    </row>
    <row r="29" customFormat="false" ht="12.8" hidden="false" customHeight="false" outlineLevel="0" collapsed="false">
      <c r="A29" s="0" t="s">
        <v>39</v>
      </c>
      <c r="B29" s="1" t="n">
        <f aca="false">TIME(MID(A29,8,2),MID(A29,10,2),RIGHT(A29,2))</f>
        <v>0.602627314814815</v>
      </c>
      <c r="C29" s="0" t="s">
        <v>12</v>
      </c>
      <c r="D29" s="0" t="n">
        <v>0</v>
      </c>
      <c r="E29" s="0" t="n">
        <v>0</v>
      </c>
      <c r="F29" s="0" t="n">
        <v>0</v>
      </c>
      <c r="G29" s="0" t="n">
        <v>113.7</v>
      </c>
      <c r="H29" s="0" t="n">
        <v>4</v>
      </c>
      <c r="I29" s="2" t="n">
        <f aca="false">(B29-B28)*24*60*60</f>
        <v>60.0000000000478</v>
      </c>
      <c r="J29" s="0" t="n">
        <f aca="false">(G29-G28)/$I29</f>
        <v>-0.00333333333333073</v>
      </c>
      <c r="K29" s="0" t="n">
        <f aca="false">(H29-H28)/$I29</f>
        <v>0.00166666666666534</v>
      </c>
    </row>
    <row r="30" customFormat="false" ht="12.8" hidden="false" customHeight="false" outlineLevel="0" collapsed="false">
      <c r="A30" s="0" t="s">
        <v>40</v>
      </c>
      <c r="B30" s="1" t="n">
        <f aca="false">TIME(MID(A30,8,2),MID(A30,10,2),RIGHT(A30,2))</f>
        <v>0.603321759259259</v>
      </c>
      <c r="C30" s="0" t="s">
        <v>12</v>
      </c>
      <c r="D30" s="0" t="n">
        <v>0</v>
      </c>
      <c r="E30" s="0" t="n">
        <v>0</v>
      </c>
      <c r="F30" s="0" t="n">
        <v>0</v>
      </c>
      <c r="G30" s="0" t="n">
        <v>113.7</v>
      </c>
      <c r="H30" s="0" t="n">
        <v>4</v>
      </c>
      <c r="I30" s="2" t="n">
        <f aca="false">(B30-B29)*24*60*60</f>
        <v>59.9999999999614</v>
      </c>
      <c r="J30" s="0" t="n">
        <f aca="false">(G30-G29)/$I30</f>
        <v>0</v>
      </c>
      <c r="K30" s="0" t="n">
        <f aca="false">(H30-H29)/$I30</f>
        <v>0</v>
      </c>
    </row>
    <row r="31" customFormat="false" ht="12.8" hidden="false" customHeight="false" outlineLevel="0" collapsed="false">
      <c r="A31" s="0" t="s">
        <v>41</v>
      </c>
      <c r="B31" s="1" t="n">
        <f aca="false">TIME(MID(A31,8,2),MID(A31,10,2),RIGHT(A31,2))</f>
        <v>0.604016203703704</v>
      </c>
      <c r="C31" s="0" t="s">
        <v>12</v>
      </c>
      <c r="D31" s="0" t="n">
        <v>0</v>
      </c>
      <c r="E31" s="0" t="n">
        <v>0</v>
      </c>
      <c r="F31" s="0" t="n">
        <v>0</v>
      </c>
      <c r="G31" s="0" t="n">
        <v>114.4</v>
      </c>
      <c r="H31" s="0" t="n">
        <v>4</v>
      </c>
      <c r="I31" s="2" t="n">
        <f aca="false">(B31-B30)*24*60*60</f>
        <v>60.0000000000478</v>
      </c>
      <c r="J31" s="0" t="n">
        <f aca="false">(G31-G30)/$I31</f>
        <v>0.0116666666666574</v>
      </c>
      <c r="K31" s="0" t="n">
        <f aca="false">(H31-H30)/$I31</f>
        <v>0</v>
      </c>
    </row>
    <row r="32" customFormat="false" ht="12.8" hidden="false" customHeight="false" outlineLevel="0" collapsed="false">
      <c r="A32" s="0" t="s">
        <v>42</v>
      </c>
      <c r="B32" s="1" t="n">
        <f aca="false">TIME(MID(A32,8,2),MID(A32,10,2),RIGHT(A32,2))</f>
        <v>0.604710648148148</v>
      </c>
      <c r="C32" s="0" t="s">
        <v>12</v>
      </c>
      <c r="D32" s="0" t="n">
        <v>0</v>
      </c>
      <c r="E32" s="0" t="n">
        <v>0</v>
      </c>
      <c r="F32" s="0" t="n">
        <v>0</v>
      </c>
      <c r="G32" s="0" t="n">
        <v>113.6</v>
      </c>
      <c r="H32" s="0" t="n">
        <v>4</v>
      </c>
      <c r="I32" s="2" t="n">
        <f aca="false">(B32-B31)*24*60*60</f>
        <v>59.9999999999614</v>
      </c>
      <c r="J32" s="0" t="n">
        <f aca="false">(G32-G31)/$I32</f>
        <v>-0.0133333333333421</v>
      </c>
      <c r="K32" s="0" t="n">
        <f aca="false">(H32-H31)/$I32</f>
        <v>0</v>
      </c>
      <c r="O32" s="0" t="s">
        <v>43</v>
      </c>
      <c r="P32" s="0" t="s">
        <v>44</v>
      </c>
      <c r="Q32" s="0" t="s">
        <v>45</v>
      </c>
      <c r="R32" s="0" t="s">
        <v>46</v>
      </c>
      <c r="S32" s="0" t="s">
        <v>45</v>
      </c>
      <c r="T32" s="0" t="s">
        <v>47</v>
      </c>
      <c r="U32" s="0" t="s">
        <v>48</v>
      </c>
    </row>
    <row r="33" customFormat="false" ht="12.8" hidden="false" customHeight="false" outlineLevel="0" collapsed="false">
      <c r="A33" s="0" t="s">
        <v>49</v>
      </c>
      <c r="B33" s="1" t="n">
        <f aca="false">TIME(MID(A33,8,2),MID(A33,10,2),RIGHT(A33,2))</f>
        <v>0.605405092592593</v>
      </c>
      <c r="C33" s="0" t="s">
        <v>12</v>
      </c>
      <c r="D33" s="0" t="n">
        <v>0</v>
      </c>
      <c r="E33" s="0" t="n">
        <v>0</v>
      </c>
      <c r="F33" s="0" t="n">
        <v>0</v>
      </c>
      <c r="G33" s="0" t="n">
        <v>117.6</v>
      </c>
      <c r="H33" s="0" t="n">
        <v>4.4</v>
      </c>
      <c r="I33" s="2" t="n">
        <f aca="false">(B33-B32)*24*60*60</f>
        <v>60.0000000000478</v>
      </c>
      <c r="J33" s="0" t="n">
        <f aca="false">(G33-G32)/$I33</f>
        <v>0.0666666666666136</v>
      </c>
      <c r="K33" s="0" t="n">
        <f aca="false">(H33-H32)/$I33</f>
        <v>0.00666666666666137</v>
      </c>
      <c r="O33" s="0" t="s">
        <v>50</v>
      </c>
      <c r="P33" s="1" t="n">
        <f aca="false">TIME(MID(O33,8,2),MID(O33,10,2),RIGHT(O33,2))</f>
        <v>0.620625</v>
      </c>
      <c r="Q33" s="0" t="n">
        <v>0</v>
      </c>
      <c r="R33" s="0" t="n">
        <v>0</v>
      </c>
      <c r="S33" s="0" t="n">
        <v>0</v>
      </c>
      <c r="T33" s="0" t="n">
        <v>221.5</v>
      </c>
      <c r="U33" s="0" t="s">
        <v>51</v>
      </c>
    </row>
    <row r="34" customFormat="false" ht="12.8" hidden="false" customHeight="false" outlineLevel="0" collapsed="false">
      <c r="A34" s="0" t="s">
        <v>52</v>
      </c>
      <c r="B34" s="1" t="n">
        <f aca="false">TIME(MID(A34,8,2),MID(A34,10,2),RIGHT(A34,2))</f>
        <v>0.606099537037037</v>
      </c>
      <c r="C34" s="0" t="s">
        <v>12</v>
      </c>
      <c r="D34" s="0" t="n">
        <v>0</v>
      </c>
      <c r="E34" s="0" t="n">
        <v>0</v>
      </c>
      <c r="F34" s="0" t="n">
        <v>0</v>
      </c>
      <c r="G34" s="0" t="n">
        <v>115.2</v>
      </c>
      <c r="H34" s="0" t="n">
        <v>4.3</v>
      </c>
      <c r="I34" s="2" t="n">
        <f aca="false">(B34-B33)*24*60*60</f>
        <v>59.9999999999614</v>
      </c>
      <c r="J34" s="0" t="n">
        <f aca="false">(G34-G33)/$I34</f>
        <v>-0.0400000000000256</v>
      </c>
      <c r="K34" s="0" t="n">
        <f aca="false">(H34-H33)/$I34</f>
        <v>-0.00166666666666775</v>
      </c>
      <c r="O34" s="0" t="s">
        <v>53</v>
      </c>
      <c r="P34" s="1" t="n">
        <f aca="false">TIME(MID(O34,8,2),MID(O34,10,2),RIGHT(O34,2))</f>
        <v>0.620972222222222</v>
      </c>
      <c r="Q34" s="0" t="n">
        <v>0</v>
      </c>
      <c r="R34" s="0" t="n">
        <v>0</v>
      </c>
      <c r="S34" s="0" t="n">
        <v>0</v>
      </c>
      <c r="T34" s="0" t="n">
        <v>221.9</v>
      </c>
      <c r="U34" s="0" t="s">
        <v>51</v>
      </c>
    </row>
    <row r="35" customFormat="false" ht="12.8" hidden="false" customHeight="false" outlineLevel="0" collapsed="false">
      <c r="A35" s="0" t="s">
        <v>54</v>
      </c>
      <c r="B35" s="1" t="n">
        <f aca="false">TIME(MID(A35,8,2),MID(A35,10,2),RIGHT(A35,2))</f>
        <v>0.606793981481481</v>
      </c>
      <c r="C35" s="0" t="s">
        <v>12</v>
      </c>
      <c r="D35" s="0" t="n">
        <v>0</v>
      </c>
      <c r="E35" s="0" t="n">
        <v>0</v>
      </c>
      <c r="F35" s="0" t="n">
        <v>0</v>
      </c>
      <c r="G35" s="0" t="n">
        <v>112.6</v>
      </c>
      <c r="H35" s="0" t="n">
        <v>4.1</v>
      </c>
      <c r="I35" s="2" t="n">
        <f aca="false">(B35-B34)*24*60*60</f>
        <v>59.9999999999614</v>
      </c>
      <c r="J35" s="0" t="n">
        <f aca="false">(G35-G34)/$I35</f>
        <v>-0.0433333333333613</v>
      </c>
      <c r="K35" s="0" t="n">
        <f aca="false">(H35-H34)/$I35</f>
        <v>-0.00333333333333548</v>
      </c>
      <c r="O35" s="0" t="s">
        <v>55</v>
      </c>
      <c r="P35" s="1" t="n">
        <f aca="false">TIME(MID(O35,8,2),MID(O35,10,2),RIGHT(O35,2))</f>
        <v>0.62125</v>
      </c>
      <c r="Q35" s="0" t="n">
        <v>0</v>
      </c>
      <c r="R35" s="0" t="n">
        <v>0</v>
      </c>
      <c r="S35" s="0" t="n">
        <v>0</v>
      </c>
      <c r="T35" s="0" t="n">
        <v>222</v>
      </c>
      <c r="U35" s="0" t="s">
        <v>51</v>
      </c>
    </row>
    <row r="36" customFormat="false" ht="12.8" hidden="false" customHeight="false" outlineLevel="0" collapsed="false">
      <c r="A36" s="0" t="s">
        <v>56</v>
      </c>
      <c r="B36" s="1" t="n">
        <f aca="false">TIME(MID(A36,8,2),MID(A36,10,2),RIGHT(A36,2))</f>
        <v>0.607488425925926</v>
      </c>
      <c r="C36" s="0" t="s">
        <v>12</v>
      </c>
      <c r="D36" s="0" t="n">
        <v>0</v>
      </c>
      <c r="E36" s="0" t="n">
        <v>0</v>
      </c>
      <c r="F36" s="0" t="n">
        <v>0</v>
      </c>
      <c r="G36" s="0" t="n">
        <v>115.6</v>
      </c>
      <c r="H36" s="0" t="n">
        <v>4.2</v>
      </c>
      <c r="I36" s="2" t="n">
        <f aca="false">(B36-B35)*24*60*60</f>
        <v>60.0000000000478</v>
      </c>
      <c r="J36" s="0" t="n">
        <f aca="false">(G36-G35)/$I36</f>
        <v>0.0499999999999602</v>
      </c>
      <c r="K36" s="0" t="n">
        <f aca="false">(H36-H35)/$I36</f>
        <v>0.00166666666666535</v>
      </c>
      <c r="O36" s="0" t="s">
        <v>57</v>
      </c>
      <c r="P36" s="1" t="n">
        <f aca="false">TIME(MID(O36,8,2),MID(O36,10,2),RIGHT(O36,2))</f>
        <v>0.621574074074074</v>
      </c>
      <c r="Q36" s="0" t="n">
        <v>0</v>
      </c>
      <c r="R36" s="0" t="n">
        <v>0</v>
      </c>
      <c r="S36" s="0" t="n">
        <v>0</v>
      </c>
      <c r="T36" s="0" t="n">
        <v>221.9</v>
      </c>
      <c r="U36" s="0" t="s">
        <v>51</v>
      </c>
    </row>
    <row r="37" customFormat="false" ht="12.8" hidden="false" customHeight="false" outlineLevel="0" collapsed="false">
      <c r="A37" s="0" t="s">
        <v>58</v>
      </c>
      <c r="B37" s="1" t="n">
        <f aca="false">TIME(MID(A37,8,2),MID(A37,10,2),RIGHT(A37,2))</f>
        <v>0.60818287037037</v>
      </c>
      <c r="C37" s="0" t="s">
        <v>12</v>
      </c>
      <c r="D37" s="0" t="n">
        <v>0</v>
      </c>
      <c r="E37" s="0" t="n">
        <v>0</v>
      </c>
      <c r="F37" s="0" t="n">
        <v>0</v>
      </c>
      <c r="G37" s="0" t="n">
        <v>118.5</v>
      </c>
      <c r="H37" s="0" t="n">
        <v>4.2</v>
      </c>
      <c r="I37" s="2" t="n">
        <f aca="false">(B37-B36)*24*60*60</f>
        <v>59.9999999999614</v>
      </c>
      <c r="J37" s="0" t="n">
        <f aca="false">(G37-G36)/$I37</f>
        <v>0.0483333333333645</v>
      </c>
      <c r="K37" s="0" t="n">
        <f aca="false">(H37-H36)/$I37</f>
        <v>0</v>
      </c>
      <c r="O37" s="0" t="s">
        <v>59</v>
      </c>
      <c r="P37" s="1" t="n">
        <f aca="false">TIME(MID(O37,8,2),MID(O37,10,2),RIGHT(O37,2))</f>
        <v>0.621805555555556</v>
      </c>
      <c r="Q37" s="0" t="n">
        <v>0</v>
      </c>
      <c r="R37" s="0" t="n">
        <v>0</v>
      </c>
      <c r="S37" s="0" t="n">
        <v>0</v>
      </c>
      <c r="T37" s="0" t="n">
        <v>222.6</v>
      </c>
      <c r="U37" s="0" t="s">
        <v>51</v>
      </c>
    </row>
    <row r="38" customFormat="false" ht="12.8" hidden="false" customHeight="false" outlineLevel="0" collapsed="false">
      <c r="A38" s="0" t="s">
        <v>60</v>
      </c>
      <c r="B38" s="1" t="n">
        <f aca="false">TIME(MID(A38,8,2),MID(A38,10,2),RIGHT(A38,2))</f>
        <v>0.608877314814815</v>
      </c>
      <c r="C38" s="0" t="s">
        <v>12</v>
      </c>
      <c r="D38" s="0" t="n">
        <v>0</v>
      </c>
      <c r="E38" s="0" t="n">
        <v>0</v>
      </c>
      <c r="F38" s="0" t="n">
        <v>0</v>
      </c>
      <c r="G38" s="0" t="n">
        <v>113.9</v>
      </c>
      <c r="H38" s="0" t="n">
        <v>4.1</v>
      </c>
      <c r="I38" s="2" t="n">
        <f aca="false">(B38-B37)*24*60*60</f>
        <v>60.0000000000478</v>
      </c>
      <c r="J38" s="0" t="n">
        <f aca="false">(G38-G37)/$I38</f>
        <v>-0.0766666666666056</v>
      </c>
      <c r="K38" s="0" t="n">
        <f aca="false">(H38-H37)/$I38</f>
        <v>-0.00166666666666535</v>
      </c>
      <c r="O38" s="0" t="s">
        <v>61</v>
      </c>
      <c r="P38" s="1" t="n">
        <f aca="false">TIME(MID(O38,8,2),MID(O38,10,2),RIGHT(O38,2))</f>
        <v>0.622175925925926</v>
      </c>
      <c r="Q38" s="0" t="n">
        <v>0</v>
      </c>
      <c r="R38" s="0" t="n">
        <v>0</v>
      </c>
      <c r="S38" s="0" t="n">
        <v>0</v>
      </c>
      <c r="T38" s="0" t="n">
        <v>222.6</v>
      </c>
      <c r="U38" s="0" t="s">
        <v>51</v>
      </c>
    </row>
    <row r="39" customFormat="false" ht="12.8" hidden="false" customHeight="false" outlineLevel="0" collapsed="false">
      <c r="A39" s="0" t="s">
        <v>62</v>
      </c>
      <c r="B39" s="1" t="n">
        <f aca="false">TIME(MID(A39,8,2),MID(A39,10,2),RIGHT(A39,2))</f>
        <v>0.609571759259259</v>
      </c>
      <c r="C39" s="0" t="s">
        <v>12</v>
      </c>
      <c r="D39" s="0" t="n">
        <v>0</v>
      </c>
      <c r="E39" s="0" t="n">
        <v>0</v>
      </c>
      <c r="F39" s="0" t="n">
        <v>0</v>
      </c>
      <c r="G39" s="0" t="n">
        <v>111.8</v>
      </c>
      <c r="H39" s="0" t="n">
        <v>4.1</v>
      </c>
      <c r="I39" s="2" t="n">
        <f aca="false">(B39-B38)*24*60*60</f>
        <v>59.9999999999614</v>
      </c>
      <c r="J39" s="0" t="n">
        <f aca="false">(G39-G38)/$I39</f>
        <v>-0.0350000000000227</v>
      </c>
      <c r="K39" s="0" t="n">
        <f aca="false">(H39-H38)/$I39</f>
        <v>0</v>
      </c>
      <c r="O39" s="0" t="s">
        <v>63</v>
      </c>
      <c r="P39" s="1" t="n">
        <f aca="false">TIME(MID(O39,8,2),MID(O39,10,2),RIGHT(O39,2))</f>
        <v>0.622523148148148</v>
      </c>
      <c r="Q39" s="0" t="n">
        <v>0</v>
      </c>
      <c r="R39" s="0" t="n">
        <v>0</v>
      </c>
      <c r="S39" s="0" t="n">
        <v>0</v>
      </c>
      <c r="T39" s="0" t="n">
        <v>222.6</v>
      </c>
      <c r="U39" s="0" t="s">
        <v>51</v>
      </c>
    </row>
    <row r="40" customFormat="false" ht="12.8" hidden="false" customHeight="false" outlineLevel="0" collapsed="false">
      <c r="A40" s="0" t="s">
        <v>64</v>
      </c>
      <c r="B40" s="1" t="n">
        <f aca="false">TIME(MID(A40,8,2),MID(A40,10,2),RIGHT(A40,2))</f>
        <v>0.610266203703704</v>
      </c>
      <c r="C40" s="0" t="s">
        <v>12</v>
      </c>
      <c r="D40" s="0" t="n">
        <v>0</v>
      </c>
      <c r="E40" s="0" t="n">
        <v>0</v>
      </c>
      <c r="F40" s="0" t="n">
        <v>0</v>
      </c>
      <c r="G40" s="0" t="n">
        <v>115</v>
      </c>
      <c r="H40" s="0" t="n">
        <v>4.1</v>
      </c>
      <c r="I40" s="2" t="n">
        <f aca="false">(B40-B39)*24*60*60</f>
        <v>60.0000000000573</v>
      </c>
      <c r="J40" s="0" t="n">
        <f aca="false">(G40-G39)/$I40</f>
        <v>0.0533333333332824</v>
      </c>
      <c r="K40" s="0" t="n">
        <f aca="false">(H40-H39)/$I40</f>
        <v>0</v>
      </c>
      <c r="O40" s="0" t="s">
        <v>65</v>
      </c>
      <c r="P40" s="1" t="n">
        <f aca="false">TIME(MID(O40,8,2),MID(O40,10,2),RIGHT(O40,2))</f>
        <v>0.622847222222222</v>
      </c>
      <c r="Q40" s="0" t="n">
        <v>0</v>
      </c>
      <c r="R40" s="0" t="n">
        <v>0</v>
      </c>
      <c r="S40" s="0" t="n">
        <v>0</v>
      </c>
      <c r="T40" s="0" t="n">
        <v>222.8</v>
      </c>
      <c r="U40" s="0" t="s">
        <v>51</v>
      </c>
    </row>
    <row r="41" customFormat="false" ht="12.8" hidden="false" customHeight="false" outlineLevel="0" collapsed="false">
      <c r="A41" s="0" t="s">
        <v>66</v>
      </c>
      <c r="B41" s="1" t="n">
        <f aca="false">TIME(MID(A41,8,2),MID(A41,10,2),RIGHT(A41,2))</f>
        <v>0.610960648148148</v>
      </c>
      <c r="C41" s="0" t="s">
        <v>12</v>
      </c>
      <c r="D41" s="0" t="n">
        <v>0</v>
      </c>
      <c r="E41" s="0" t="n">
        <v>0</v>
      </c>
      <c r="F41" s="0" t="n">
        <v>0</v>
      </c>
      <c r="G41" s="0" t="n">
        <v>114.1</v>
      </c>
      <c r="H41" s="0" t="n">
        <v>4.1</v>
      </c>
      <c r="I41" s="2" t="n">
        <f aca="false">(B41-B40)*24*60*60</f>
        <v>59.9999999999614</v>
      </c>
      <c r="J41" s="0" t="n">
        <f aca="false">(G41-G40)/$I41</f>
        <v>-0.0150000000000097</v>
      </c>
      <c r="K41" s="0" t="n">
        <f aca="false">(H41-H40)/$I41</f>
        <v>0</v>
      </c>
      <c r="O41" s="0" t="s">
        <v>67</v>
      </c>
      <c r="P41" s="1" t="n">
        <f aca="false">TIME(MID(O41,8,2),MID(O41,10,2),RIGHT(O41,2))</f>
        <v>0.623333333333333</v>
      </c>
      <c r="Q41" s="0" t="n">
        <v>0</v>
      </c>
      <c r="R41" s="0" t="n">
        <v>0</v>
      </c>
      <c r="S41" s="0" t="n">
        <v>0</v>
      </c>
      <c r="T41" s="0" t="n">
        <v>222.6</v>
      </c>
      <c r="U41" s="0" t="s">
        <v>51</v>
      </c>
    </row>
    <row r="42" customFormat="false" ht="12.8" hidden="false" customHeight="false" outlineLevel="0" collapsed="false">
      <c r="A42" s="0" t="s">
        <v>68</v>
      </c>
      <c r="B42" s="1" t="n">
        <f aca="false">TIME(MID(A42,8,2),MID(A42,10,2),RIGHT(A42,2))</f>
        <v>0.611655092592593</v>
      </c>
      <c r="C42" s="0" t="s">
        <v>12</v>
      </c>
      <c r="D42" s="0" t="n">
        <v>0</v>
      </c>
      <c r="E42" s="0" t="n">
        <v>0</v>
      </c>
      <c r="F42" s="0" t="n">
        <v>0</v>
      </c>
      <c r="G42" s="0" t="n">
        <v>107</v>
      </c>
      <c r="H42" s="0" t="n">
        <v>3.9</v>
      </c>
      <c r="I42" s="2" t="n">
        <f aca="false">(B42-B41)*24*60*60</f>
        <v>60.0000000000478</v>
      </c>
      <c r="J42" s="0" t="n">
        <f aca="false">(G42-G41)/$I42</f>
        <v>-0.118333333333239</v>
      </c>
      <c r="K42" s="0" t="n">
        <f aca="false">(H42-H41)/$I42</f>
        <v>-0.00333333333333068</v>
      </c>
      <c r="O42" s="0" t="s">
        <v>69</v>
      </c>
      <c r="P42" s="1" t="n">
        <f aca="false">TIME(MID(O42,8,2),MID(O42,10,2),RIGHT(O42,2))</f>
        <v>0.623773148148148</v>
      </c>
      <c r="Q42" s="0" t="n">
        <v>0</v>
      </c>
      <c r="R42" s="0" t="n">
        <v>0</v>
      </c>
      <c r="S42" s="0" t="n">
        <v>0</v>
      </c>
      <c r="T42" s="0" t="n">
        <v>222.6</v>
      </c>
      <c r="U42" s="0" t="s">
        <v>51</v>
      </c>
    </row>
    <row r="43" customFormat="false" ht="12.8" hidden="false" customHeight="false" outlineLevel="0" collapsed="false">
      <c r="A43" s="0" t="s">
        <v>70</v>
      </c>
      <c r="B43" s="1" t="n">
        <f aca="false">TIME(MID(A43,8,2),MID(A43,10,2),RIGHT(A43,2))</f>
        <v>0.612349537037037</v>
      </c>
      <c r="C43" s="0" t="s">
        <v>12</v>
      </c>
      <c r="D43" s="0" t="n">
        <v>0</v>
      </c>
      <c r="E43" s="0" t="n">
        <v>0</v>
      </c>
      <c r="F43" s="0" t="n">
        <v>0</v>
      </c>
      <c r="G43" s="0" t="n">
        <v>110</v>
      </c>
      <c r="H43" s="0" t="n">
        <v>4</v>
      </c>
      <c r="I43" s="2" t="n">
        <f aca="false">(B43-B42)*24*60*60</f>
        <v>59.9999999999614</v>
      </c>
      <c r="J43" s="0" t="n">
        <f aca="false">(G43-G42)/$I43</f>
        <v>0.0500000000000322</v>
      </c>
      <c r="K43" s="0" t="n">
        <f aca="false">(H43-H42)/$I43</f>
        <v>0.00166666666666774</v>
      </c>
      <c r="O43" s="0" t="s">
        <v>71</v>
      </c>
      <c r="P43" s="1" t="n">
        <f aca="false">TIME(MID(O43,8,2),MID(O43,10,2),RIGHT(O43,2))</f>
        <v>0.62412037037037</v>
      </c>
      <c r="Q43" s="0" t="n">
        <v>0</v>
      </c>
      <c r="R43" s="0" t="n">
        <v>0</v>
      </c>
      <c r="S43" s="0" t="n">
        <v>0</v>
      </c>
      <c r="T43" s="0" t="n">
        <v>222.9</v>
      </c>
      <c r="U43" s="0" t="s">
        <v>51</v>
      </c>
    </row>
    <row r="44" customFormat="false" ht="12.8" hidden="false" customHeight="false" outlineLevel="0" collapsed="false">
      <c r="A44" s="0" t="s">
        <v>72</v>
      </c>
      <c r="B44" s="1" t="n">
        <f aca="false">TIME(MID(A44,8,2),MID(A44,10,2),RIGHT(A44,2))</f>
        <v>0.613043981481482</v>
      </c>
      <c r="C44" s="0" t="s">
        <v>12</v>
      </c>
      <c r="D44" s="0" t="n">
        <v>0</v>
      </c>
      <c r="E44" s="0" t="n">
        <v>0</v>
      </c>
      <c r="F44" s="0" t="n">
        <v>0</v>
      </c>
      <c r="G44" s="0" t="n">
        <v>110.1</v>
      </c>
      <c r="H44" s="0" t="n">
        <v>4</v>
      </c>
      <c r="I44" s="2" t="n">
        <f aca="false">(B44-B43)*24*60*60</f>
        <v>60.0000000000478</v>
      </c>
      <c r="J44" s="0" t="n">
        <f aca="false">(G44-G43)/$I44</f>
        <v>0.00166666666666525</v>
      </c>
      <c r="K44" s="0" t="n">
        <f aca="false">(H44-H43)/$I44</f>
        <v>0</v>
      </c>
      <c r="O44" s="0" t="s">
        <v>73</v>
      </c>
      <c r="P44" s="1" t="n">
        <f aca="false">TIME(MID(O44,8,2),MID(O44,10,2),RIGHT(O44,2))</f>
        <v>0.624421296296296</v>
      </c>
      <c r="Q44" s="0" t="n">
        <v>0</v>
      </c>
      <c r="R44" s="0" t="n">
        <v>0</v>
      </c>
      <c r="S44" s="0" t="n">
        <v>0</v>
      </c>
      <c r="T44" s="0" t="n">
        <v>222.8</v>
      </c>
      <c r="U44" s="0" t="s">
        <v>51</v>
      </c>
    </row>
    <row r="45" customFormat="false" ht="12.8" hidden="false" customHeight="false" outlineLevel="0" collapsed="false">
      <c r="A45" s="0" t="s">
        <v>74</v>
      </c>
      <c r="B45" s="1" t="n">
        <f aca="false">TIME(MID(A45,8,2),MID(A45,10,2),RIGHT(A45,2))</f>
        <v>0.613738425925926</v>
      </c>
      <c r="C45" s="0" t="s">
        <v>12</v>
      </c>
      <c r="D45" s="0" t="n">
        <v>0</v>
      </c>
      <c r="E45" s="0" t="n">
        <v>0</v>
      </c>
      <c r="F45" s="0" t="n">
        <v>0</v>
      </c>
      <c r="G45" s="0" t="n">
        <v>112.3</v>
      </c>
      <c r="H45" s="0" t="n">
        <v>4</v>
      </c>
      <c r="I45" s="2" t="n">
        <f aca="false">(B45-B44)*24*60*60</f>
        <v>59.9999999999614</v>
      </c>
      <c r="J45" s="0" t="n">
        <f aca="false">(G45-G44)/$I45</f>
        <v>0.0366666666666903</v>
      </c>
      <c r="K45" s="0" t="n">
        <f aca="false">(H45-H44)/$I45</f>
        <v>0</v>
      </c>
      <c r="O45" s="0" t="s">
        <v>75</v>
      </c>
      <c r="P45" s="1" t="n">
        <f aca="false">TIME(MID(O45,8,2),MID(O45,10,2),RIGHT(O45,2))</f>
        <v>0.624884259259259</v>
      </c>
      <c r="Q45" s="0" t="n">
        <v>0</v>
      </c>
      <c r="R45" s="0" t="n">
        <v>0</v>
      </c>
      <c r="S45" s="0" t="n">
        <v>0</v>
      </c>
      <c r="T45" s="0" t="n">
        <v>222.7</v>
      </c>
      <c r="U45" s="0" t="s">
        <v>51</v>
      </c>
    </row>
    <row r="46" customFormat="false" ht="12.8" hidden="false" customHeight="false" outlineLevel="0" collapsed="false">
      <c r="A46" s="0" t="s">
        <v>76</v>
      </c>
      <c r="B46" s="1" t="n">
        <f aca="false">TIME(MID(A46,8,2),MID(A46,10,2),RIGHT(A46,2))</f>
        <v>0.61443287037037</v>
      </c>
      <c r="C46" s="0" t="s">
        <v>12</v>
      </c>
      <c r="D46" s="0" t="n">
        <v>0</v>
      </c>
      <c r="E46" s="0" t="n">
        <v>0</v>
      </c>
      <c r="F46" s="0" t="n">
        <v>0</v>
      </c>
      <c r="G46" s="0" t="n">
        <v>110.3</v>
      </c>
      <c r="H46" s="0" t="n">
        <v>4</v>
      </c>
      <c r="I46" s="2" t="n">
        <f aca="false">(B46-B45)*24*60*60</f>
        <v>59.9999999999518</v>
      </c>
      <c r="J46" s="0" t="n">
        <f aca="false">(G46-G45)/$I46</f>
        <v>-0.0333333333333601</v>
      </c>
      <c r="K46" s="0" t="n">
        <f aca="false">(H46-H45)/$I46</f>
        <v>0</v>
      </c>
      <c r="O46" s="0" t="s">
        <v>77</v>
      </c>
      <c r="P46" s="1" t="n">
        <f aca="false">TIME(MID(O46,8,2),MID(O46,10,2),RIGHT(O46,2))</f>
        <v>0.625324074074074</v>
      </c>
      <c r="Q46" s="0" t="n">
        <v>0</v>
      </c>
      <c r="R46" s="0" t="n">
        <v>0</v>
      </c>
      <c r="S46" s="0" t="n">
        <v>0</v>
      </c>
      <c r="T46" s="0" t="n">
        <v>222.8</v>
      </c>
      <c r="U46" s="0" t="s">
        <v>51</v>
      </c>
    </row>
    <row r="47" customFormat="false" ht="12.8" hidden="false" customHeight="false" outlineLevel="0" collapsed="false">
      <c r="A47" s="0" t="s">
        <v>78</v>
      </c>
      <c r="B47" s="1" t="n">
        <f aca="false">TIME(MID(A47,8,2),MID(A47,10,2),RIGHT(A47,2))</f>
        <v>0.615127314814815</v>
      </c>
      <c r="C47" s="0" t="s">
        <v>12</v>
      </c>
      <c r="D47" s="0" t="n">
        <v>0</v>
      </c>
      <c r="E47" s="0" t="n">
        <v>0</v>
      </c>
      <c r="F47" s="0" t="n">
        <v>0</v>
      </c>
      <c r="G47" s="0" t="n">
        <v>107</v>
      </c>
      <c r="H47" s="0" t="n">
        <v>3.9</v>
      </c>
      <c r="I47" s="2" t="n">
        <f aca="false">(B47-B46)*24*60*60</f>
        <v>60.0000000000573</v>
      </c>
      <c r="J47" s="0" t="n">
        <f aca="false">(G47-G46)/$I47</f>
        <v>-0.0549999999999474</v>
      </c>
      <c r="K47" s="0" t="n">
        <f aca="false">(H47-H46)/$I47</f>
        <v>-0.00166666666666508</v>
      </c>
      <c r="O47" s="0" t="s">
        <v>79</v>
      </c>
      <c r="P47" s="1" t="n">
        <f aca="false">TIME(MID(O47,8,2),MID(O47,10,2),RIGHT(O47,2))</f>
        <v>0.625694444444444</v>
      </c>
      <c r="Q47" s="0" t="n">
        <v>0</v>
      </c>
      <c r="R47" s="0" t="n">
        <v>0</v>
      </c>
      <c r="S47" s="0" t="n">
        <v>0</v>
      </c>
      <c r="T47" s="0" t="n">
        <v>223</v>
      </c>
      <c r="U47" s="0" t="s">
        <v>51</v>
      </c>
    </row>
    <row r="48" customFormat="false" ht="12.8" hidden="false" customHeight="false" outlineLevel="0" collapsed="false">
      <c r="A48" s="0" t="s">
        <v>80</v>
      </c>
      <c r="B48" s="1" t="n">
        <f aca="false">TIME(MID(A48,8,2),MID(A48,10,2),RIGHT(A48,2))</f>
        <v>0.615821759259259</v>
      </c>
      <c r="C48" s="0" t="s">
        <v>12</v>
      </c>
      <c r="D48" s="0" t="n">
        <v>0</v>
      </c>
      <c r="E48" s="0" t="n">
        <v>0</v>
      </c>
      <c r="F48" s="0" t="n">
        <v>0</v>
      </c>
      <c r="G48" s="0" t="n">
        <v>112.2</v>
      </c>
      <c r="H48" s="0" t="n">
        <v>4</v>
      </c>
      <c r="I48" s="2" t="n">
        <f aca="false">(B48-B47)*24*60*60</f>
        <v>59.9999999999614</v>
      </c>
      <c r="J48" s="0" t="n">
        <f aca="false">(G48-G47)/$I48</f>
        <v>0.0866666666667224</v>
      </c>
      <c r="K48" s="0" t="n">
        <f aca="false">(H48-H47)/$I48</f>
        <v>0.00166666666666774</v>
      </c>
      <c r="O48" s="0" t="s">
        <v>81</v>
      </c>
      <c r="P48" s="1" t="n">
        <f aca="false">TIME(MID(O48,8,2),MID(O48,10,2),RIGHT(O48,2))</f>
        <v>0.62599537037037</v>
      </c>
      <c r="Q48" s="0" t="n">
        <v>0</v>
      </c>
      <c r="R48" s="0" t="n">
        <v>0</v>
      </c>
      <c r="S48" s="0" t="n">
        <v>0</v>
      </c>
      <c r="T48" s="0" t="n">
        <v>222.9</v>
      </c>
      <c r="U48" s="0" t="s">
        <v>51</v>
      </c>
    </row>
    <row r="49" customFormat="false" ht="12.8" hidden="false" customHeight="false" outlineLevel="0" collapsed="false">
      <c r="A49" s="0" t="s">
        <v>82</v>
      </c>
      <c r="B49" s="1" t="n">
        <f aca="false">TIME(MID(A49,8,2),MID(A49,10,2),RIGHT(A49,2))</f>
        <v>0.616516203703704</v>
      </c>
      <c r="C49" s="0" t="s">
        <v>12</v>
      </c>
      <c r="D49" s="0" t="n">
        <v>0</v>
      </c>
      <c r="E49" s="0" t="n">
        <v>0</v>
      </c>
      <c r="F49" s="0" t="n">
        <v>0</v>
      </c>
      <c r="G49" s="0" t="n">
        <v>113.1</v>
      </c>
      <c r="H49" s="0" t="n">
        <v>4</v>
      </c>
      <c r="I49" s="2" t="n">
        <f aca="false">(B49-B48)*24*60*60</f>
        <v>60.0000000000478</v>
      </c>
      <c r="J49" s="0" t="n">
        <f aca="false">(G49-G48)/$I49</f>
        <v>0.0149999999999879</v>
      </c>
      <c r="K49" s="0" t="n">
        <f aca="false">(H49-H48)/$I49</f>
        <v>0</v>
      </c>
      <c r="O49" s="0" t="s">
        <v>83</v>
      </c>
      <c r="P49" s="1" t="n">
        <f aca="false">TIME(MID(O49,8,2),MID(O49,10,2),RIGHT(O49,2))</f>
        <v>0.626319444444444</v>
      </c>
      <c r="Q49" s="0" t="n">
        <v>0</v>
      </c>
      <c r="R49" s="0" t="n">
        <v>0</v>
      </c>
      <c r="S49" s="0" t="n">
        <v>0</v>
      </c>
      <c r="T49" s="0" t="n">
        <v>222.6</v>
      </c>
      <c r="U49" s="0" t="s">
        <v>51</v>
      </c>
    </row>
    <row r="50" customFormat="false" ht="12.8" hidden="false" customHeight="false" outlineLevel="0" collapsed="false">
      <c r="A50" s="0" t="s">
        <v>84</v>
      </c>
      <c r="B50" s="1" t="n">
        <f aca="false">TIME(MID(A50,8,2),MID(A50,10,2),RIGHT(A50,2))</f>
        <v>0.617210648148148</v>
      </c>
      <c r="C50" s="0" t="s">
        <v>12</v>
      </c>
      <c r="D50" s="0" t="n">
        <v>0</v>
      </c>
      <c r="E50" s="0" t="n">
        <v>0</v>
      </c>
      <c r="F50" s="0" t="n">
        <v>0</v>
      </c>
      <c r="G50" s="0" t="n">
        <v>112</v>
      </c>
      <c r="H50" s="0" t="n">
        <v>4</v>
      </c>
      <c r="I50" s="2" t="n">
        <f aca="false">(B50-B49)*24*60*60</f>
        <v>59.9999999999614</v>
      </c>
      <c r="J50" s="0" t="n">
        <f aca="false">(G50-G49)/$I50</f>
        <v>-0.018333333333345</v>
      </c>
      <c r="K50" s="0" t="n">
        <f aca="false">(H50-H49)/$I50</f>
        <v>0</v>
      </c>
      <c r="O50" s="0" t="s">
        <v>85</v>
      </c>
      <c r="P50" s="1" t="n">
        <f aca="false">TIME(MID(O50,8,2),MID(O50,10,2),RIGHT(O50,2))</f>
        <v>0.626759259259259</v>
      </c>
      <c r="Q50" s="0" t="n">
        <v>0</v>
      </c>
      <c r="R50" s="0" t="n">
        <v>0</v>
      </c>
      <c r="S50" s="0" t="n">
        <v>0</v>
      </c>
      <c r="T50" s="0" t="n">
        <v>222.8</v>
      </c>
      <c r="U50" s="0" t="s">
        <v>51</v>
      </c>
    </row>
    <row r="51" customFormat="false" ht="12.8" hidden="false" customHeight="false" outlineLevel="0" collapsed="false">
      <c r="A51" s="0" t="s">
        <v>86</v>
      </c>
      <c r="B51" s="1" t="n">
        <f aca="false">TIME(MID(A51,8,2),MID(A51,10,2),RIGHT(A51,2))</f>
        <v>0.617905092592593</v>
      </c>
      <c r="C51" s="0" t="s">
        <v>12</v>
      </c>
      <c r="D51" s="0" t="n">
        <v>0</v>
      </c>
      <c r="E51" s="0" t="n">
        <v>0</v>
      </c>
      <c r="F51" s="0" t="n">
        <v>0</v>
      </c>
      <c r="G51" s="0" t="n">
        <v>116</v>
      </c>
      <c r="H51" s="0" t="n">
        <v>4.1</v>
      </c>
      <c r="I51" s="2" t="n">
        <f aca="false">(B51-B50)*24*60*60</f>
        <v>60.0000000000478</v>
      </c>
      <c r="J51" s="0" t="n">
        <f aca="false">(G51-G50)/$I51</f>
        <v>0.0666666666666136</v>
      </c>
      <c r="K51" s="0" t="n">
        <f aca="false">(H51-H50)/$I51</f>
        <v>0.00166666666666533</v>
      </c>
      <c r="O51" s="0" t="s">
        <v>87</v>
      </c>
      <c r="P51" s="1" t="n">
        <f aca="false">TIME(MID(O51,8,2),MID(O51,10,2),RIGHT(O51,2))</f>
        <v>0.627106481481482</v>
      </c>
      <c r="Q51" s="0" t="n">
        <v>0</v>
      </c>
      <c r="R51" s="0" t="n">
        <v>0</v>
      </c>
      <c r="S51" s="0" t="n">
        <v>0</v>
      </c>
      <c r="T51" s="0" t="n">
        <v>223.3</v>
      </c>
      <c r="U51" s="0" t="s">
        <v>51</v>
      </c>
    </row>
    <row r="52" customFormat="false" ht="12.8" hidden="false" customHeight="false" outlineLevel="0" collapsed="false">
      <c r="A52" s="0" t="s">
        <v>88</v>
      </c>
      <c r="B52" s="1" t="n">
        <f aca="false">TIME(MID(A52,8,2),MID(A52,10,2),RIGHT(A52,2))</f>
        <v>0.618599537037037</v>
      </c>
      <c r="C52" s="0" t="s">
        <v>12</v>
      </c>
      <c r="D52" s="0" t="n">
        <v>0</v>
      </c>
      <c r="E52" s="0" t="n">
        <v>0</v>
      </c>
      <c r="F52" s="0" t="n">
        <v>0</v>
      </c>
      <c r="G52" s="0" t="n">
        <v>116</v>
      </c>
      <c r="H52" s="0" t="n">
        <v>4.1</v>
      </c>
      <c r="I52" s="2" t="n">
        <f aca="false">(B52-B51)*24*60*60</f>
        <v>59.9999999999614</v>
      </c>
      <c r="J52" s="0" t="n">
        <f aca="false">(G52-G51)/$I52</f>
        <v>0</v>
      </c>
      <c r="K52" s="0" t="n">
        <f aca="false">(H52-H51)/$I52</f>
        <v>0</v>
      </c>
      <c r="O52" s="0" t="s">
        <v>89</v>
      </c>
      <c r="P52" s="1" t="n">
        <f aca="false">TIME(MID(O52,8,2),MID(O52,10,2),RIGHT(O52,2))</f>
        <v>0.6275</v>
      </c>
      <c r="Q52" s="0" t="n">
        <v>0</v>
      </c>
      <c r="R52" s="0" t="n">
        <v>0</v>
      </c>
      <c r="S52" s="0" t="n">
        <v>0</v>
      </c>
      <c r="T52" s="0" t="n">
        <v>223.5</v>
      </c>
      <c r="U52" s="0" t="s">
        <v>51</v>
      </c>
    </row>
    <row r="53" customFormat="false" ht="12.8" hidden="false" customHeight="false" outlineLevel="0" collapsed="false">
      <c r="A53" s="0" t="s">
        <v>90</v>
      </c>
      <c r="B53" s="1" t="n">
        <f aca="false">TIME(MID(A53,8,2),MID(A53,10,2),RIGHT(A53,2))</f>
        <v>0.619293981481482</v>
      </c>
      <c r="C53" s="0" t="s">
        <v>12</v>
      </c>
      <c r="D53" s="0" t="n">
        <v>0</v>
      </c>
      <c r="E53" s="0" t="n">
        <v>0</v>
      </c>
      <c r="F53" s="0" t="n">
        <v>0</v>
      </c>
      <c r="G53" s="0" t="n">
        <v>114.4</v>
      </c>
      <c r="H53" s="0" t="n">
        <v>4</v>
      </c>
      <c r="I53" s="2" t="n">
        <f aca="false">(B53-B52)*24*60*60</f>
        <v>60.0000000000478</v>
      </c>
      <c r="J53" s="0" t="n">
        <f aca="false">(G53-G52)/$I53</f>
        <v>-0.0266666666666454</v>
      </c>
      <c r="K53" s="0" t="n">
        <f aca="false">(H53-H52)/$I53</f>
        <v>-0.00166666666666533</v>
      </c>
      <c r="O53" s="0" t="s">
        <v>91</v>
      </c>
      <c r="P53" s="1" t="n">
        <f aca="false">TIME(MID(O53,8,2),MID(O53,10,2),RIGHT(O53,2))</f>
        <v>0.62787037037037</v>
      </c>
      <c r="Q53" s="0" t="n">
        <v>0</v>
      </c>
      <c r="R53" s="0" t="n">
        <v>0</v>
      </c>
      <c r="S53" s="0" t="n">
        <v>0</v>
      </c>
      <c r="T53" s="0" t="n">
        <v>223.6</v>
      </c>
      <c r="U53" s="0" t="s">
        <v>51</v>
      </c>
    </row>
    <row r="54" customFormat="false" ht="12.8" hidden="false" customHeight="false" outlineLevel="0" collapsed="false">
      <c r="A54" s="0" t="s">
        <v>92</v>
      </c>
      <c r="B54" s="1" t="n">
        <f aca="false">TIME(MID(A54,8,2),MID(A54,10,2),RIGHT(A54,2))</f>
        <v>0.619988425925926</v>
      </c>
      <c r="C54" s="0" t="s">
        <v>12</v>
      </c>
      <c r="D54" s="0" t="n">
        <v>0</v>
      </c>
      <c r="E54" s="0" t="n">
        <v>0</v>
      </c>
      <c r="F54" s="0" t="n">
        <v>0</v>
      </c>
      <c r="G54" s="0" t="n">
        <v>113.4</v>
      </c>
      <c r="H54" s="0" t="n">
        <v>4</v>
      </c>
      <c r="I54" s="2" t="n">
        <f aca="false">(B54-B53)*24*60*60</f>
        <v>59.9999999999614</v>
      </c>
      <c r="J54" s="0" t="n">
        <f aca="false">(G54-G53)/$I54</f>
        <v>-0.0166666666666774</v>
      </c>
      <c r="K54" s="0" t="n">
        <f aca="false">(H54-H53)/$I54</f>
        <v>0</v>
      </c>
      <c r="O54" s="0" t="s">
        <v>93</v>
      </c>
      <c r="P54" s="1" t="n">
        <f aca="false">TIME(MID(O54,8,2),MID(O54,10,2),RIGHT(O54,2))</f>
        <v>0.628194444444445</v>
      </c>
      <c r="Q54" s="0" t="n">
        <v>0</v>
      </c>
      <c r="R54" s="0" t="n">
        <v>0</v>
      </c>
      <c r="S54" s="0" t="n">
        <v>0</v>
      </c>
      <c r="T54" s="0" t="n">
        <v>223.4</v>
      </c>
      <c r="U54" s="0" t="s">
        <v>51</v>
      </c>
    </row>
    <row r="55" customFormat="false" ht="12.8" hidden="false" customHeight="false" outlineLevel="0" collapsed="false">
      <c r="A55" s="0" t="s">
        <v>94</v>
      </c>
      <c r="B55" s="1" t="n">
        <f aca="false">TIME(MID(A55,8,2),MID(A55,10,2),RIGHT(A55,2))</f>
        <v>0.62068287037037</v>
      </c>
      <c r="C55" s="0" t="s">
        <v>12</v>
      </c>
      <c r="D55" s="0" t="n">
        <v>0</v>
      </c>
      <c r="E55" s="0" t="n">
        <v>0</v>
      </c>
      <c r="F55" s="0" t="n">
        <v>0</v>
      </c>
      <c r="G55" s="0" t="n">
        <v>113.4</v>
      </c>
      <c r="H55" s="0" t="n">
        <v>4</v>
      </c>
      <c r="I55" s="2" t="n">
        <f aca="false">(B55-B54)*24*60*60</f>
        <v>59.9999999999518</v>
      </c>
      <c r="J55" s="0" t="n">
        <f aca="false">(G55-G54)/$I55</f>
        <v>0</v>
      </c>
      <c r="K55" s="0" t="n">
        <f aca="false">(H55-H54)/$I55</f>
        <v>0</v>
      </c>
      <c r="O55" s="0" t="s">
        <v>95</v>
      </c>
      <c r="P55" s="1" t="n">
        <f aca="false">TIME(MID(O55,8,2),MID(O55,10,2),RIGHT(O55,2))</f>
        <v>0.628530092592593</v>
      </c>
      <c r="Q55" s="0" t="n">
        <v>0</v>
      </c>
      <c r="R55" s="0" t="n">
        <v>0</v>
      </c>
      <c r="S55" s="0" t="n">
        <v>0</v>
      </c>
      <c r="T55" s="0" t="n">
        <v>223.2</v>
      </c>
      <c r="U55" s="0" t="s">
        <v>51</v>
      </c>
    </row>
    <row r="56" customFormat="false" ht="12.8" hidden="false" customHeight="false" outlineLevel="0" collapsed="false">
      <c r="A56" s="0" t="s">
        <v>96</v>
      </c>
      <c r="B56" s="1" t="n">
        <f aca="false">TIME(MID(A56,8,2),MID(A56,10,2),RIGHT(A56,2))</f>
        <v>0.621377314814815</v>
      </c>
      <c r="C56" s="0" t="s">
        <v>12</v>
      </c>
      <c r="D56" s="0" t="n">
        <v>0</v>
      </c>
      <c r="E56" s="0" t="n">
        <v>0</v>
      </c>
      <c r="F56" s="0" t="n">
        <v>0</v>
      </c>
      <c r="G56" s="0" t="n">
        <v>114.5</v>
      </c>
      <c r="H56" s="0" t="n">
        <v>4</v>
      </c>
      <c r="I56" s="2" t="n">
        <f aca="false">(B56-B55)*24*60*60</f>
        <v>60.0000000000573</v>
      </c>
      <c r="J56" s="0" t="n">
        <f aca="false">(G56-G55)/$I56</f>
        <v>0.0183333333333157</v>
      </c>
      <c r="K56" s="0" t="n">
        <f aca="false">(H56-H55)/$I56</f>
        <v>0</v>
      </c>
      <c r="O56" s="0" t="s">
        <v>97</v>
      </c>
      <c r="P56" s="1" t="n">
        <f aca="false">TIME(MID(O56,8,2),MID(O56,10,2),RIGHT(O56,2))</f>
        <v>0.628923611111111</v>
      </c>
      <c r="Q56" s="0" t="n">
        <v>0</v>
      </c>
      <c r="R56" s="0" t="n">
        <v>0</v>
      </c>
      <c r="S56" s="0" t="n">
        <v>0</v>
      </c>
      <c r="T56" s="0" t="n">
        <v>222.8</v>
      </c>
      <c r="U56" s="0" t="s">
        <v>51</v>
      </c>
    </row>
    <row r="57" customFormat="false" ht="12.8" hidden="false" customHeight="false" outlineLevel="0" collapsed="false">
      <c r="A57" s="0" t="s">
        <v>98</v>
      </c>
      <c r="B57" s="1" t="n">
        <f aca="false">TIME(MID(A57,8,2),MID(A57,10,2),RIGHT(A57,2))</f>
        <v>0.622071759259259</v>
      </c>
      <c r="C57" s="0" t="s">
        <v>12</v>
      </c>
      <c r="D57" s="0" t="n">
        <v>0</v>
      </c>
      <c r="E57" s="0" t="n">
        <v>0</v>
      </c>
      <c r="F57" s="0" t="n">
        <v>0</v>
      </c>
      <c r="G57" s="0" t="n">
        <v>115.9</v>
      </c>
      <c r="H57" s="0" t="n">
        <v>3.8</v>
      </c>
      <c r="I57" s="2" t="n">
        <f aca="false">(B57-B56)*24*60*60</f>
        <v>59.9999999999614</v>
      </c>
      <c r="J57" s="0" t="n">
        <f aca="false">(G57-G56)/$I57</f>
        <v>0.0233333333333484</v>
      </c>
      <c r="K57" s="0" t="n">
        <f aca="false">(H57-H56)/$I57</f>
        <v>-0.00333333333333548</v>
      </c>
      <c r="O57" s="0" t="s">
        <v>99</v>
      </c>
      <c r="P57" s="1" t="n">
        <f aca="false">TIME(MID(O57,8,2),MID(O57,10,2),RIGHT(O57,2))</f>
        <v>0.629247685185185</v>
      </c>
      <c r="Q57" s="0" t="n">
        <v>0</v>
      </c>
      <c r="R57" s="0" t="n">
        <v>0</v>
      </c>
      <c r="S57" s="0" t="n">
        <v>0</v>
      </c>
      <c r="T57" s="0" t="n">
        <v>223.2</v>
      </c>
      <c r="U57" s="0" t="s">
        <v>51</v>
      </c>
    </row>
    <row r="58" customFormat="false" ht="12.8" hidden="false" customHeight="false" outlineLevel="0" collapsed="false">
      <c r="A58" s="0" t="s">
        <v>100</v>
      </c>
      <c r="B58" s="1" t="n">
        <f aca="false">TIME(MID(A58,8,2),MID(A58,10,2),RIGHT(A58,2))</f>
        <v>0.622766203703704</v>
      </c>
      <c r="C58" s="0" t="s">
        <v>12</v>
      </c>
      <c r="D58" s="0" t="n">
        <v>0</v>
      </c>
      <c r="E58" s="0" t="n">
        <v>0</v>
      </c>
      <c r="F58" s="0" t="n">
        <v>0</v>
      </c>
      <c r="G58" s="0" t="n">
        <v>114.3</v>
      </c>
      <c r="H58" s="0" t="n">
        <v>3.5</v>
      </c>
      <c r="I58" s="2" t="n">
        <f aca="false">(B58-B57)*24*60*60</f>
        <v>60.0000000000478</v>
      </c>
      <c r="J58" s="0" t="n">
        <f aca="false">(G58-G57)/$I58</f>
        <v>-0.0266666666666456</v>
      </c>
      <c r="K58" s="0" t="n">
        <f aca="false">(H58-H57)/$I58</f>
        <v>-0.00499999999999602</v>
      </c>
      <c r="O58" s="0" t="s">
        <v>101</v>
      </c>
      <c r="P58" s="1" t="n">
        <f aca="false">TIME(MID(O58,8,2),MID(O58,10,2),RIGHT(O58,2))</f>
        <v>0.629571759259259</v>
      </c>
      <c r="Q58" s="0" t="n">
        <v>0</v>
      </c>
      <c r="R58" s="0" t="n">
        <v>0</v>
      </c>
      <c r="S58" s="0" t="n">
        <v>0</v>
      </c>
      <c r="T58" s="0" t="n">
        <v>223.1</v>
      </c>
      <c r="U58" s="0" t="s">
        <v>51</v>
      </c>
    </row>
    <row r="59" customFormat="false" ht="12.8" hidden="false" customHeight="false" outlineLevel="0" collapsed="false">
      <c r="A59" s="0" t="s">
        <v>102</v>
      </c>
      <c r="B59" s="1" t="n">
        <f aca="false">TIME(MID(A59,8,2),MID(A59,10,2),RIGHT(A59,2))</f>
        <v>0.623460648148148</v>
      </c>
      <c r="C59" s="0" t="s">
        <v>12</v>
      </c>
      <c r="D59" s="0" t="n">
        <v>0</v>
      </c>
      <c r="E59" s="0" t="n">
        <v>0</v>
      </c>
      <c r="F59" s="0" t="n">
        <v>0</v>
      </c>
      <c r="G59" s="0" t="n">
        <v>114.2</v>
      </c>
      <c r="H59" s="0" t="n">
        <v>3.3</v>
      </c>
      <c r="I59" s="2" t="n">
        <f aca="false">(B59-B58)*24*60*60</f>
        <v>59.9999999999614</v>
      </c>
      <c r="J59" s="0" t="n">
        <f aca="false">(G59-G58)/$I59</f>
        <v>-0.00166666666666764</v>
      </c>
      <c r="K59" s="0" t="n">
        <f aca="false">(H59-H58)/$I59</f>
        <v>-0.00333333333333548</v>
      </c>
      <c r="O59" s="0" t="s">
        <v>103</v>
      </c>
      <c r="P59" s="1" t="n">
        <f aca="false">TIME(MID(O59,8,2),MID(O59,10,2),RIGHT(O59,2))</f>
        <v>0.629918981481482</v>
      </c>
      <c r="Q59" s="0" t="n">
        <v>0</v>
      </c>
      <c r="R59" s="0" t="n">
        <v>0</v>
      </c>
      <c r="S59" s="0" t="n">
        <v>0</v>
      </c>
      <c r="T59" s="0" t="n">
        <v>223.5</v>
      </c>
      <c r="U59" s="0" t="s">
        <v>51</v>
      </c>
    </row>
    <row r="60" customFormat="false" ht="12.8" hidden="false" customHeight="false" outlineLevel="0" collapsed="false">
      <c r="A60" s="0" t="s">
        <v>104</v>
      </c>
      <c r="B60" s="1" t="n">
        <f aca="false">TIME(MID(A60,8,2),MID(A60,10,2),RIGHT(A60,2))</f>
        <v>0.624155092592593</v>
      </c>
      <c r="C60" s="0" t="s">
        <v>12</v>
      </c>
      <c r="D60" s="0" t="n">
        <v>0</v>
      </c>
      <c r="E60" s="0" t="n">
        <v>0</v>
      </c>
      <c r="F60" s="0" t="n">
        <v>0</v>
      </c>
      <c r="G60" s="0" t="n">
        <v>115.2</v>
      </c>
      <c r="H60" s="0" t="n">
        <v>3.2</v>
      </c>
      <c r="I60" s="2" t="n">
        <f aca="false">(B60-B59)*24*60*60</f>
        <v>60.0000000000478</v>
      </c>
      <c r="J60" s="0" t="n">
        <f aca="false">(G60-G59)/$I60</f>
        <v>0.0166666666666534</v>
      </c>
      <c r="K60" s="0" t="n">
        <f aca="false">(H60-H59)/$I60</f>
        <v>-0.00166666666666533</v>
      </c>
      <c r="O60" s="0" t="s">
        <v>105</v>
      </c>
      <c r="P60" s="1" t="n">
        <f aca="false">TIME(MID(O60,8,2),MID(O60,10,2),RIGHT(O60,2))</f>
        <v>0.630196759259259</v>
      </c>
      <c r="Q60" s="0" t="n">
        <v>0</v>
      </c>
      <c r="R60" s="0" t="n">
        <v>0</v>
      </c>
      <c r="S60" s="0" t="n">
        <v>0</v>
      </c>
      <c r="T60" s="0" t="n">
        <v>224.2</v>
      </c>
      <c r="U60" s="0" t="s">
        <v>51</v>
      </c>
    </row>
    <row r="61" customFormat="false" ht="12.8" hidden="false" customHeight="false" outlineLevel="0" collapsed="false">
      <c r="A61" s="0" t="s">
        <v>106</v>
      </c>
      <c r="B61" s="1" t="n">
        <f aca="false">TIME(MID(A61,8,2),MID(A61,10,2),RIGHT(A61,2))</f>
        <v>0.624849537037037</v>
      </c>
      <c r="C61" s="0" t="s">
        <v>12</v>
      </c>
      <c r="D61" s="0" t="n">
        <v>0</v>
      </c>
      <c r="E61" s="0" t="n">
        <v>0</v>
      </c>
      <c r="F61" s="0" t="n">
        <v>0</v>
      </c>
      <c r="G61" s="0" t="n">
        <v>115.7</v>
      </c>
      <c r="H61" s="0" t="n">
        <v>3.2</v>
      </c>
      <c r="I61" s="2" t="n">
        <f aca="false">(B61-B60)*24*60*60</f>
        <v>59.9999999999614</v>
      </c>
      <c r="J61" s="0" t="n">
        <f aca="false">(G61-G60)/$I61</f>
        <v>0.00833333333333869</v>
      </c>
      <c r="K61" s="0" t="n">
        <f aca="false">(H61-H60)/$I61</f>
        <v>0</v>
      </c>
      <c r="O61" s="0" t="s">
        <v>107</v>
      </c>
      <c r="P61" s="1" t="n">
        <f aca="false">TIME(MID(O61,8,2),MID(O61,10,2),RIGHT(O61,2))</f>
        <v>0.630474537037037</v>
      </c>
      <c r="Q61" s="0" t="n">
        <v>0</v>
      </c>
      <c r="R61" s="0" t="n">
        <v>0</v>
      </c>
      <c r="S61" s="0" t="n">
        <v>0</v>
      </c>
      <c r="T61" s="0" t="n">
        <v>224</v>
      </c>
      <c r="U61" s="0" t="s">
        <v>51</v>
      </c>
    </row>
    <row r="62" customFormat="false" ht="12.8" hidden="false" customHeight="false" outlineLevel="0" collapsed="false">
      <c r="A62" s="0" t="s">
        <v>108</v>
      </c>
      <c r="B62" s="1" t="n">
        <f aca="false">TIME(MID(A62,8,2),MID(A62,10,2),RIGHT(A62,2))</f>
        <v>0.625543981481482</v>
      </c>
      <c r="C62" s="0" t="s">
        <v>12</v>
      </c>
      <c r="D62" s="0" t="n">
        <v>0</v>
      </c>
      <c r="E62" s="0" t="n">
        <v>0</v>
      </c>
      <c r="F62" s="0" t="n">
        <v>0</v>
      </c>
      <c r="G62" s="0" t="n">
        <v>115.7</v>
      </c>
      <c r="H62" s="0" t="n">
        <v>3.7</v>
      </c>
      <c r="I62" s="2" t="n">
        <f aca="false">(B62-B61)*24*60*60</f>
        <v>60.0000000000478</v>
      </c>
      <c r="J62" s="0" t="n">
        <f aca="false">(G62-G61)/$I62</f>
        <v>0</v>
      </c>
      <c r="K62" s="0" t="n">
        <f aca="false">(H62-H61)/$I62</f>
        <v>0.0083333333333267</v>
      </c>
      <c r="O62" s="0" t="s">
        <v>109</v>
      </c>
      <c r="P62" s="1" t="n">
        <f aca="false">TIME(MID(O62,8,2),MID(O62,10,2),RIGHT(O62,2))</f>
        <v>0.630798611111111</v>
      </c>
      <c r="Q62" s="0" t="n">
        <v>0</v>
      </c>
      <c r="R62" s="0" t="n">
        <v>0</v>
      </c>
      <c r="S62" s="0" t="n">
        <v>0</v>
      </c>
      <c r="T62" s="0" t="n">
        <v>223.9</v>
      </c>
      <c r="U62" s="0" t="s">
        <v>51</v>
      </c>
    </row>
    <row r="63" customFormat="false" ht="12.8" hidden="false" customHeight="false" outlineLevel="0" collapsed="false">
      <c r="A63" s="0" t="s">
        <v>110</v>
      </c>
      <c r="B63" s="1" t="n">
        <f aca="false">TIME(MID(A63,8,2),MID(A63,10,2),RIGHT(A63,2))</f>
        <v>0.626238425925926</v>
      </c>
      <c r="C63" s="0" t="s">
        <v>12</v>
      </c>
      <c r="D63" s="0" t="n">
        <v>0</v>
      </c>
      <c r="E63" s="0" t="n">
        <v>0</v>
      </c>
      <c r="F63" s="0" t="n">
        <v>0</v>
      </c>
      <c r="G63" s="0" t="n">
        <v>113.5</v>
      </c>
      <c r="H63" s="0" t="n">
        <v>4</v>
      </c>
      <c r="I63" s="2" t="n">
        <f aca="false">(B63-B62)*24*60*60</f>
        <v>59.9999999999614</v>
      </c>
      <c r="J63" s="0" t="n">
        <f aca="false">(G63-G62)/$I63</f>
        <v>-0.0366666666666903</v>
      </c>
      <c r="K63" s="0" t="n">
        <f aca="false">(H63-H62)/$I63</f>
        <v>0.00500000000000321</v>
      </c>
      <c r="O63" s="0" t="s">
        <v>111</v>
      </c>
      <c r="P63" s="1" t="n">
        <f aca="false">TIME(MID(O63,8,2),MID(O63,10,2),RIGHT(O63,2))</f>
        <v>0.63119212962963</v>
      </c>
      <c r="Q63" s="0" t="n">
        <v>0</v>
      </c>
      <c r="R63" s="0" t="n">
        <v>0</v>
      </c>
      <c r="S63" s="0" t="n">
        <v>0</v>
      </c>
      <c r="T63" s="0" t="n">
        <v>223.3</v>
      </c>
      <c r="U63" s="0" t="s">
        <v>51</v>
      </c>
    </row>
    <row r="64" customFormat="false" ht="12.8" hidden="false" customHeight="false" outlineLevel="0" collapsed="false">
      <c r="A64" s="0" t="s">
        <v>112</v>
      </c>
      <c r="B64" s="1" t="n">
        <f aca="false">TIME(MID(A64,8,2),MID(A64,10,2),RIGHT(A64,2))</f>
        <v>0.62693287037037</v>
      </c>
      <c r="C64" s="0" t="s">
        <v>12</v>
      </c>
      <c r="D64" s="0" t="n">
        <v>0</v>
      </c>
      <c r="E64" s="0" t="n">
        <v>0</v>
      </c>
      <c r="F64" s="0" t="n">
        <v>0</v>
      </c>
      <c r="G64" s="0" t="n">
        <v>112</v>
      </c>
      <c r="H64" s="0" t="n">
        <v>3.9</v>
      </c>
      <c r="I64" s="2" t="n">
        <f aca="false">(B64-B63)*24*60*60</f>
        <v>59.9999999999614</v>
      </c>
      <c r="J64" s="0" t="n">
        <f aca="false">(G64-G63)/$I64</f>
        <v>-0.0250000000000161</v>
      </c>
      <c r="K64" s="0" t="n">
        <f aca="false">(H64-H63)/$I64</f>
        <v>-0.00166666666666774</v>
      </c>
      <c r="O64" s="0" t="s">
        <v>113</v>
      </c>
      <c r="P64" s="1" t="n">
        <f aca="false">TIME(MID(O64,8,2),MID(O64,10,2),RIGHT(O64,2))</f>
        <v>0.631608796296296</v>
      </c>
      <c r="Q64" s="0" t="n">
        <v>0</v>
      </c>
      <c r="R64" s="0" t="n">
        <v>0</v>
      </c>
      <c r="S64" s="0" t="n">
        <v>0</v>
      </c>
      <c r="T64" s="0" t="n">
        <v>222.9</v>
      </c>
      <c r="U64" s="0" t="s">
        <v>51</v>
      </c>
    </row>
    <row r="65" customFormat="false" ht="12.8" hidden="false" customHeight="false" outlineLevel="0" collapsed="false">
      <c r="A65" s="0" t="s">
        <v>114</v>
      </c>
      <c r="B65" s="1" t="n">
        <f aca="false">TIME(MID(A65,8,2),MID(A65,10,2),RIGHT(A65,2))</f>
        <v>0.627627314814815</v>
      </c>
      <c r="C65" s="0" t="s">
        <v>12</v>
      </c>
      <c r="D65" s="0" t="n">
        <v>0</v>
      </c>
      <c r="E65" s="0" t="n">
        <v>0</v>
      </c>
      <c r="F65" s="0" t="n">
        <v>0</v>
      </c>
      <c r="G65" s="0" t="n">
        <v>112.3</v>
      </c>
      <c r="H65" s="0" t="n">
        <v>3.8</v>
      </c>
      <c r="I65" s="2" t="n">
        <f aca="false">(B65-B64)*24*60*60</f>
        <v>60.0000000000478</v>
      </c>
      <c r="J65" s="0" t="n">
        <f aca="false">(G65-G64)/$I65</f>
        <v>0.00499999999999597</v>
      </c>
      <c r="K65" s="0" t="n">
        <f aca="false">(H65-H64)/$I65</f>
        <v>-0.00166666666666534</v>
      </c>
      <c r="O65" s="0" t="s">
        <v>115</v>
      </c>
      <c r="P65" s="1" t="n">
        <f aca="false">TIME(MID(O65,8,2),MID(O65,10,2),RIGHT(O65,2))</f>
        <v>0.632002314814815</v>
      </c>
      <c r="Q65" s="0" t="n">
        <v>0</v>
      </c>
      <c r="R65" s="0" t="n">
        <v>0</v>
      </c>
      <c r="S65" s="0" t="n">
        <v>0</v>
      </c>
      <c r="T65" s="0" t="n">
        <v>222.7</v>
      </c>
      <c r="U65" s="0" t="s">
        <v>51</v>
      </c>
    </row>
    <row r="66" customFormat="false" ht="12.8" hidden="false" customHeight="false" outlineLevel="0" collapsed="false">
      <c r="A66" s="0" t="s">
        <v>116</v>
      </c>
      <c r="B66" s="1" t="n">
        <f aca="false">TIME(MID(A66,8,2),MID(A66,10,2),RIGHT(A66,2))</f>
        <v>0.628321759259259</v>
      </c>
      <c r="C66" s="0" t="s">
        <v>12</v>
      </c>
      <c r="D66" s="0" t="n">
        <v>0</v>
      </c>
      <c r="E66" s="0" t="n">
        <v>0</v>
      </c>
      <c r="F66" s="0" t="n">
        <v>0</v>
      </c>
      <c r="G66" s="0" t="n">
        <v>111.6</v>
      </c>
      <c r="H66" s="0" t="n">
        <v>3.7</v>
      </c>
      <c r="I66" s="2" t="n">
        <f aca="false">(B66-B65)*24*60*60</f>
        <v>59.9999999999614</v>
      </c>
      <c r="J66" s="0" t="n">
        <f aca="false">(G66-G65)/$I66</f>
        <v>-0.0116666666666742</v>
      </c>
      <c r="K66" s="0" t="n">
        <f aca="false">(H66-H65)/$I66</f>
        <v>-0.00166666666666773</v>
      </c>
      <c r="O66" s="0" t="s">
        <v>117</v>
      </c>
      <c r="P66" s="1" t="n">
        <f aca="false">TIME(MID(O66,8,2),MID(O66,10,2),RIGHT(O66,2))</f>
        <v>0.63244212962963</v>
      </c>
      <c r="Q66" s="0" t="n">
        <v>0</v>
      </c>
      <c r="R66" s="0" t="n">
        <v>0</v>
      </c>
      <c r="S66" s="0" t="n">
        <v>0</v>
      </c>
      <c r="T66" s="0" t="n">
        <v>223.2</v>
      </c>
      <c r="U66" s="0" t="s">
        <v>51</v>
      </c>
    </row>
    <row r="67" customFormat="false" ht="12.8" hidden="false" customHeight="false" outlineLevel="0" collapsed="false">
      <c r="A67" s="0" t="s">
        <v>118</v>
      </c>
      <c r="B67" s="1" t="n">
        <f aca="false">TIME(MID(A67,8,2),MID(A67,10,2),RIGHT(A67,2))</f>
        <v>0.629016203703704</v>
      </c>
      <c r="C67" s="0" t="s">
        <v>12</v>
      </c>
      <c r="D67" s="0" t="n">
        <v>0</v>
      </c>
      <c r="E67" s="0" t="n">
        <v>0</v>
      </c>
      <c r="F67" s="0" t="n">
        <v>0</v>
      </c>
      <c r="G67" s="0" t="n">
        <v>111.7</v>
      </c>
      <c r="H67" s="0" t="n">
        <v>3.7</v>
      </c>
      <c r="I67" s="2" t="n">
        <f aca="false">(B67-B66)*24*60*60</f>
        <v>60.0000000000478</v>
      </c>
      <c r="J67" s="0" t="n">
        <f aca="false">(G67-G66)/$I67</f>
        <v>0.00166666666666548</v>
      </c>
      <c r="K67" s="0" t="n">
        <f aca="false">(H67-H66)/$I67</f>
        <v>0</v>
      </c>
      <c r="O67" s="0" t="s">
        <v>119</v>
      </c>
      <c r="P67" s="1" t="n">
        <f aca="false">TIME(MID(O67,8,2),MID(O67,10,2),RIGHT(O67,2))</f>
        <v>0.632974537037037</v>
      </c>
      <c r="Q67" s="0" t="n">
        <v>0</v>
      </c>
      <c r="R67" s="0" t="n">
        <v>0</v>
      </c>
      <c r="S67" s="0" t="n">
        <v>0</v>
      </c>
      <c r="T67" s="0" t="n">
        <v>223.6</v>
      </c>
      <c r="U67" s="0" t="s">
        <v>51</v>
      </c>
    </row>
    <row r="68" customFormat="false" ht="12.8" hidden="false" customHeight="false" outlineLevel="0" collapsed="false">
      <c r="A68" s="0" t="s">
        <v>120</v>
      </c>
      <c r="B68" s="1" t="n">
        <f aca="false">TIME(MID(A68,8,2),MID(A68,10,2),RIGHT(A68,2))</f>
        <v>0.629710648148148</v>
      </c>
      <c r="C68" s="0" t="s">
        <v>12</v>
      </c>
      <c r="D68" s="0" t="n">
        <v>0</v>
      </c>
      <c r="E68" s="0" t="n">
        <v>0</v>
      </c>
      <c r="F68" s="0" t="n">
        <v>0</v>
      </c>
      <c r="G68" s="0" t="n">
        <v>113</v>
      </c>
      <c r="H68" s="0" t="n">
        <v>3.7</v>
      </c>
      <c r="I68" s="2" t="n">
        <f aca="false">(B68-B67)*24*60*60</f>
        <v>59.9999999999614</v>
      </c>
      <c r="J68" s="0" t="n">
        <f aca="false">(G68-G67)/$I68</f>
        <v>0.0216666666666806</v>
      </c>
      <c r="K68" s="0" t="n">
        <f aca="false">(H68-H67)/$I68</f>
        <v>0</v>
      </c>
      <c r="O68" s="0" t="s">
        <v>121</v>
      </c>
      <c r="P68" s="1" t="n">
        <f aca="false">TIME(MID(O68,8,2),MID(O68,10,2),RIGHT(O68,2))</f>
        <v>0.633206018518519</v>
      </c>
      <c r="Q68" s="0" t="n">
        <v>0</v>
      </c>
      <c r="R68" s="0" t="n">
        <v>0</v>
      </c>
      <c r="S68" s="0" t="n">
        <v>0</v>
      </c>
      <c r="T68" s="0" t="n">
        <v>223.7</v>
      </c>
      <c r="U68" s="0" t="s">
        <v>51</v>
      </c>
    </row>
    <row r="69" customFormat="false" ht="12.8" hidden="false" customHeight="false" outlineLevel="0" collapsed="false">
      <c r="A69" s="0" t="s">
        <v>122</v>
      </c>
      <c r="B69" s="1" t="n">
        <f aca="false">TIME(MID(A69,8,2),MID(A69,10,2),RIGHT(A69,2))</f>
        <v>0.630405092592593</v>
      </c>
      <c r="C69" s="0" t="s">
        <v>12</v>
      </c>
      <c r="D69" s="0" t="n">
        <v>0</v>
      </c>
      <c r="E69" s="0" t="n">
        <v>0</v>
      </c>
      <c r="F69" s="0" t="n">
        <v>0</v>
      </c>
      <c r="G69" s="0" t="n">
        <v>113</v>
      </c>
      <c r="H69" s="0" t="n">
        <v>3.7</v>
      </c>
      <c r="I69" s="2" t="n">
        <f aca="false">(B69-B68)*24*60*60</f>
        <v>60.0000000000478</v>
      </c>
      <c r="J69" s="0" t="n">
        <f aca="false">(G69-G68)/$I69</f>
        <v>0</v>
      </c>
      <c r="K69" s="0" t="n">
        <f aca="false">(H69-H68)/$I69</f>
        <v>0</v>
      </c>
      <c r="O69" s="0" t="s">
        <v>123</v>
      </c>
      <c r="P69" s="1" t="n">
        <f aca="false">TIME(MID(O69,8,2),MID(O69,10,2),RIGHT(O69,2))</f>
        <v>0.633506944444444</v>
      </c>
      <c r="Q69" s="0" t="n">
        <v>0</v>
      </c>
      <c r="R69" s="0" t="n">
        <v>0</v>
      </c>
      <c r="S69" s="0" t="n">
        <v>0</v>
      </c>
      <c r="T69" s="0" t="n">
        <v>223.9</v>
      </c>
      <c r="U69" s="0" t="s">
        <v>51</v>
      </c>
    </row>
    <row r="70" customFormat="false" ht="12.8" hidden="false" customHeight="false" outlineLevel="0" collapsed="false">
      <c r="A70" s="0" t="s">
        <v>124</v>
      </c>
      <c r="B70" s="1" t="n">
        <f aca="false">TIME(MID(A70,8,2),MID(A70,10,2),RIGHT(A70,2))</f>
        <v>0.631099537037037</v>
      </c>
      <c r="C70" s="0" t="s">
        <v>12</v>
      </c>
      <c r="D70" s="0" t="n">
        <v>0</v>
      </c>
      <c r="E70" s="0" t="n">
        <v>0</v>
      </c>
      <c r="F70" s="0" t="n">
        <v>0</v>
      </c>
      <c r="G70" s="0" t="n">
        <v>110.8</v>
      </c>
      <c r="H70" s="0" t="n">
        <v>3.7</v>
      </c>
      <c r="I70" s="2" t="n">
        <f aca="false">(B70-B69)*24*60*60</f>
        <v>59.9999999999614</v>
      </c>
      <c r="J70" s="0" t="n">
        <f aca="false">(G70-G69)/$I70</f>
        <v>-0.0366666666666903</v>
      </c>
      <c r="K70" s="0" t="n">
        <f aca="false">(H70-H69)/$I70</f>
        <v>0</v>
      </c>
      <c r="O70" s="0" t="s">
        <v>125</v>
      </c>
      <c r="P70" s="1" t="n">
        <f aca="false">TIME(MID(O70,8,2),MID(O70,10,2),RIGHT(O70,2))</f>
        <v>0.633923611111111</v>
      </c>
      <c r="Q70" s="0" t="n">
        <v>0</v>
      </c>
      <c r="R70" s="0" t="n">
        <v>0</v>
      </c>
      <c r="S70" s="0" t="n">
        <v>0</v>
      </c>
      <c r="T70" s="0" t="n">
        <v>224.2</v>
      </c>
      <c r="U70" s="0" t="s">
        <v>51</v>
      </c>
    </row>
    <row r="71" customFormat="false" ht="12.8" hidden="false" customHeight="false" outlineLevel="0" collapsed="false">
      <c r="A71" s="0" t="s">
        <v>126</v>
      </c>
      <c r="B71" s="1" t="n">
        <f aca="false">TIME(MID(A71,8,2),MID(A71,10,2),RIGHT(A71,2))</f>
        <v>0.631793981481482</v>
      </c>
      <c r="C71" s="0" t="s">
        <v>12</v>
      </c>
      <c r="D71" s="0" t="n">
        <v>0</v>
      </c>
      <c r="E71" s="0" t="n">
        <v>0</v>
      </c>
      <c r="F71" s="0" t="n">
        <v>0</v>
      </c>
      <c r="G71" s="0" t="n">
        <v>105.3</v>
      </c>
      <c r="H71" s="0" t="n">
        <v>3.5</v>
      </c>
      <c r="I71" s="2" t="n">
        <f aca="false">(B71-B70)*24*60*60</f>
        <v>60.0000000000478</v>
      </c>
      <c r="J71" s="0" t="n">
        <f aca="false">(G71-G70)/$I71</f>
        <v>-0.0916666666665937</v>
      </c>
      <c r="K71" s="0" t="n">
        <f aca="false">(H71-H70)/$I71</f>
        <v>-0.00333333333333068</v>
      </c>
      <c r="O71" s="0" t="s">
        <v>127</v>
      </c>
      <c r="P71" s="1" t="n">
        <f aca="false">TIME(MID(O71,8,2),MID(O71,10,2),RIGHT(O71,2))</f>
        <v>0.634386574074074</v>
      </c>
      <c r="Q71" s="0" t="n">
        <v>0</v>
      </c>
      <c r="R71" s="0" t="n">
        <v>0</v>
      </c>
      <c r="S71" s="0" t="n">
        <v>0</v>
      </c>
      <c r="T71" s="0" t="n">
        <v>223.6</v>
      </c>
      <c r="U71" s="0" t="s">
        <v>51</v>
      </c>
    </row>
    <row r="72" customFormat="false" ht="12.8" hidden="false" customHeight="false" outlineLevel="0" collapsed="false">
      <c r="A72" s="0" t="s">
        <v>128</v>
      </c>
      <c r="B72" s="1" t="n">
        <f aca="false">TIME(MID(A72,8,2),MID(A72,10,2),RIGHT(A72,2))</f>
        <v>0.632488425925926</v>
      </c>
      <c r="C72" s="0" t="s">
        <v>12</v>
      </c>
      <c r="D72" s="0" t="n">
        <v>0</v>
      </c>
      <c r="E72" s="0" t="n">
        <v>0</v>
      </c>
      <c r="F72" s="0" t="n">
        <v>0</v>
      </c>
      <c r="G72" s="0" t="n">
        <v>108.8</v>
      </c>
      <c r="H72" s="0" t="n">
        <v>3.6</v>
      </c>
      <c r="I72" s="2" t="n">
        <f aca="false">(B72-B71)*24*60*60</f>
        <v>59.9999999999614</v>
      </c>
      <c r="J72" s="0" t="n">
        <f aca="false">(G72-G71)/$I72</f>
        <v>0.0583333333333709</v>
      </c>
      <c r="K72" s="0" t="n">
        <f aca="false">(H72-H71)/$I72</f>
        <v>0.00166666666666774</v>
      </c>
      <c r="O72" s="0" t="s">
        <v>129</v>
      </c>
      <c r="P72" s="1" t="n">
        <f aca="false">TIME(MID(O72,8,2),MID(O72,10,2),RIGHT(O72,2))</f>
        <v>0.634733796296296</v>
      </c>
      <c r="Q72" s="0" t="n">
        <v>0</v>
      </c>
      <c r="R72" s="0" t="n">
        <v>0</v>
      </c>
      <c r="S72" s="0" t="n">
        <v>0</v>
      </c>
      <c r="T72" s="0" t="n">
        <v>223.4</v>
      </c>
      <c r="U72" s="0" t="s">
        <v>51</v>
      </c>
    </row>
    <row r="73" customFormat="false" ht="12.8" hidden="false" customHeight="false" outlineLevel="0" collapsed="false">
      <c r="A73" s="0" t="s">
        <v>130</v>
      </c>
      <c r="B73" s="1" t="n">
        <f aca="false">TIME(MID(A73,8,2),MID(A73,10,2),RIGHT(A73,2))</f>
        <v>0.63318287037037</v>
      </c>
      <c r="C73" s="0" t="s">
        <v>12</v>
      </c>
      <c r="D73" s="0" t="n">
        <v>0</v>
      </c>
      <c r="E73" s="0" t="n">
        <v>0</v>
      </c>
      <c r="F73" s="0" t="n">
        <v>0</v>
      </c>
      <c r="G73" s="0" t="n">
        <v>110.9</v>
      </c>
      <c r="H73" s="0" t="n">
        <v>3.6</v>
      </c>
      <c r="I73" s="2" t="n">
        <f aca="false">(B73-B72)*24*60*60</f>
        <v>59.9999999999614</v>
      </c>
      <c r="J73" s="0" t="n">
        <f aca="false">(G73-G72)/$I73</f>
        <v>0.0350000000000227</v>
      </c>
      <c r="K73" s="0" t="n">
        <f aca="false">(H73-H72)/$I73</f>
        <v>0</v>
      </c>
      <c r="O73" s="0" t="s">
        <v>131</v>
      </c>
      <c r="P73" s="1" t="n">
        <f aca="false">TIME(MID(O73,8,2),MID(O73,10,2),RIGHT(O73,2))</f>
        <v>0.635243055555556</v>
      </c>
      <c r="Q73" s="0" t="n">
        <v>0</v>
      </c>
      <c r="R73" s="0" t="n">
        <v>0</v>
      </c>
      <c r="S73" s="0" t="n">
        <v>0</v>
      </c>
      <c r="T73" s="0" t="n">
        <v>223.8</v>
      </c>
      <c r="U73" s="0" t="s">
        <v>51</v>
      </c>
    </row>
    <row r="74" customFormat="false" ht="12.8" hidden="false" customHeight="false" outlineLevel="0" collapsed="false">
      <c r="A74" s="0" t="s">
        <v>132</v>
      </c>
      <c r="B74" s="1" t="n">
        <f aca="false">TIME(MID(A74,8,2),MID(A74,10,2),RIGHT(A74,2))</f>
        <v>0.633877314814815</v>
      </c>
      <c r="C74" s="0" t="s">
        <v>12</v>
      </c>
      <c r="D74" s="0" t="n">
        <v>0</v>
      </c>
      <c r="E74" s="0" t="n">
        <v>0</v>
      </c>
      <c r="F74" s="0" t="n">
        <v>0</v>
      </c>
      <c r="G74" s="0" t="n">
        <v>111.1</v>
      </c>
      <c r="H74" s="0" t="n">
        <v>3.6</v>
      </c>
      <c r="I74" s="2" t="n">
        <f aca="false">(B74-B73)*24*60*60</f>
        <v>60.0000000000478</v>
      </c>
      <c r="J74" s="0" t="n">
        <f aca="false">(G74-G73)/$I74</f>
        <v>0.00333333333333049</v>
      </c>
      <c r="K74" s="0" t="n">
        <f aca="false">(H74-H73)/$I74</f>
        <v>0</v>
      </c>
      <c r="O74" s="0" t="s">
        <v>133</v>
      </c>
      <c r="P74" s="1" t="n">
        <f aca="false">TIME(MID(O74,8,2),MID(O74,10,2),RIGHT(O74,2))</f>
        <v>0.635729166666667</v>
      </c>
      <c r="Q74" s="0" t="n">
        <v>0</v>
      </c>
      <c r="R74" s="0" t="n">
        <v>0</v>
      </c>
      <c r="S74" s="0" t="n">
        <v>0</v>
      </c>
      <c r="T74" s="0" t="n">
        <v>224</v>
      </c>
      <c r="U74" s="0" t="s">
        <v>51</v>
      </c>
    </row>
    <row r="75" customFormat="false" ht="12.8" hidden="false" customHeight="false" outlineLevel="0" collapsed="false">
      <c r="A75" s="0" t="s">
        <v>134</v>
      </c>
      <c r="B75" s="1" t="n">
        <f aca="false">TIME(MID(A75,8,2),MID(A75,10,2),RIGHT(A75,2))</f>
        <v>0.634571759259259</v>
      </c>
      <c r="C75" s="0" t="s">
        <v>12</v>
      </c>
      <c r="D75" s="0" t="n">
        <v>0</v>
      </c>
      <c r="E75" s="0" t="n">
        <v>0</v>
      </c>
      <c r="F75" s="0" t="n">
        <v>0</v>
      </c>
      <c r="G75" s="0" t="n">
        <v>109.9</v>
      </c>
      <c r="H75" s="0" t="n">
        <v>3.6</v>
      </c>
      <c r="I75" s="2" t="n">
        <f aca="false">(B75-B74)*24*60*60</f>
        <v>59.9999999999614</v>
      </c>
      <c r="J75" s="0" t="n">
        <f aca="false">(G75-G74)/$I75</f>
        <v>-0.0200000000000127</v>
      </c>
      <c r="K75" s="0" t="n">
        <f aca="false">(H75-H74)/$I75</f>
        <v>0</v>
      </c>
      <c r="O75" s="0" t="s">
        <v>135</v>
      </c>
      <c r="P75" s="1" t="n">
        <f aca="false">TIME(MID(O75,8,2),MID(O75,10,2),RIGHT(O75,2))</f>
        <v>0.636122685185185</v>
      </c>
      <c r="Q75" s="0" t="n">
        <v>0</v>
      </c>
      <c r="R75" s="0" t="n">
        <v>0</v>
      </c>
      <c r="S75" s="0" t="n">
        <v>0</v>
      </c>
      <c r="T75" s="0" t="n">
        <v>223.6</v>
      </c>
      <c r="U75" s="0" t="s">
        <v>51</v>
      </c>
    </row>
    <row r="76" customFormat="false" ht="12.8" hidden="false" customHeight="false" outlineLevel="0" collapsed="false">
      <c r="A76" s="0" t="s">
        <v>136</v>
      </c>
      <c r="B76" s="1" t="n">
        <f aca="false">TIME(MID(A76,8,2),MID(A76,10,2),RIGHT(A76,2))</f>
        <v>0.635266203703704</v>
      </c>
      <c r="C76" s="0" t="s">
        <v>12</v>
      </c>
      <c r="D76" s="0" t="n">
        <v>0</v>
      </c>
      <c r="E76" s="0" t="n">
        <v>0</v>
      </c>
      <c r="F76" s="0" t="n">
        <v>0</v>
      </c>
      <c r="G76" s="0" t="n">
        <v>106.6</v>
      </c>
      <c r="H76" s="0" t="n">
        <v>3.5</v>
      </c>
      <c r="I76" s="2" t="n">
        <f aca="false">(B76-B75)*24*60*60</f>
        <v>60.0000000000478</v>
      </c>
      <c r="J76" s="0" t="n">
        <f aca="false">(G76-G75)/$I76</f>
        <v>-0.0549999999999564</v>
      </c>
      <c r="K76" s="0" t="n">
        <f aca="false">(H76-H75)/$I76</f>
        <v>-0.00166666666666534</v>
      </c>
      <c r="O76" s="0" t="s">
        <v>137</v>
      </c>
      <c r="P76" s="1" t="n">
        <f aca="false">TIME(MID(O76,8,2),MID(O76,10,2),RIGHT(O76,2))</f>
        <v>0.636516203703704</v>
      </c>
      <c r="Q76" s="0" t="n">
        <v>0</v>
      </c>
      <c r="R76" s="0" t="n">
        <v>0</v>
      </c>
      <c r="S76" s="0" t="n">
        <v>0</v>
      </c>
      <c r="T76" s="0" t="n">
        <v>224</v>
      </c>
      <c r="U76" s="0" t="s">
        <v>51</v>
      </c>
    </row>
    <row r="77" customFormat="false" ht="12.8" hidden="false" customHeight="false" outlineLevel="0" collapsed="false">
      <c r="A77" s="0" t="s">
        <v>138</v>
      </c>
      <c r="B77" s="1" t="n">
        <f aca="false">TIME(MID(A77,8,2),MID(A77,10,2),RIGHT(A77,2))</f>
        <v>0.635960648148148</v>
      </c>
      <c r="C77" s="0" t="s">
        <v>12</v>
      </c>
      <c r="D77" s="0" t="n">
        <v>0</v>
      </c>
      <c r="E77" s="0" t="n">
        <v>0</v>
      </c>
      <c r="F77" s="0" t="n">
        <v>0</v>
      </c>
      <c r="G77" s="0" t="n">
        <v>106.8</v>
      </c>
      <c r="H77" s="0" t="n">
        <v>3.5</v>
      </c>
      <c r="I77" s="2" t="n">
        <f aca="false">(B77-B76)*24*60*60</f>
        <v>59.9999999999614</v>
      </c>
      <c r="J77" s="0" t="n">
        <f aca="false">(G77-G76)/$I77</f>
        <v>0.00333333333333552</v>
      </c>
      <c r="K77" s="0" t="n">
        <f aca="false">(H77-H76)/$I77</f>
        <v>0</v>
      </c>
      <c r="O77" s="0" t="s">
        <v>139</v>
      </c>
      <c r="P77" s="1" t="n">
        <f aca="false">TIME(MID(O77,8,2),MID(O77,10,2),RIGHT(O77,2))</f>
        <v>0.637048611111111</v>
      </c>
      <c r="Q77" s="0" t="n">
        <v>0</v>
      </c>
      <c r="R77" s="0" t="n">
        <v>0</v>
      </c>
      <c r="S77" s="0" t="n">
        <v>0</v>
      </c>
      <c r="T77" s="0" t="n">
        <v>224.2</v>
      </c>
      <c r="U77" s="0" t="s">
        <v>51</v>
      </c>
    </row>
    <row r="78" customFormat="false" ht="12.8" hidden="false" customHeight="false" outlineLevel="0" collapsed="false">
      <c r="A78" s="0" t="s">
        <v>140</v>
      </c>
      <c r="B78" s="1" t="n">
        <f aca="false">TIME(MID(A78,8,2),MID(A78,10,2),RIGHT(A78,2))</f>
        <v>0.636655092592593</v>
      </c>
      <c r="C78" s="0" t="s">
        <v>12</v>
      </c>
      <c r="D78" s="0" t="n">
        <v>0</v>
      </c>
      <c r="E78" s="0" t="n">
        <v>0</v>
      </c>
      <c r="F78" s="0" t="n">
        <v>0</v>
      </c>
      <c r="G78" s="0" t="n">
        <v>110.1</v>
      </c>
      <c r="H78" s="0" t="n">
        <v>3.6</v>
      </c>
      <c r="I78" s="2" t="n">
        <f aca="false">(B78-B77)*24*60*60</f>
        <v>60.0000000000478</v>
      </c>
      <c r="J78" s="0" t="n">
        <f aca="false">(G78-G77)/$I78</f>
        <v>0.0549999999999562</v>
      </c>
      <c r="K78" s="0" t="n">
        <f aca="false">(H78-H77)/$I78</f>
        <v>0.00166666666666534</v>
      </c>
      <c r="O78" s="0" t="s">
        <v>141</v>
      </c>
      <c r="P78" s="1" t="n">
        <f aca="false">TIME(MID(O78,8,2),MID(O78,10,2),RIGHT(O78,2))</f>
        <v>0.637488425925926</v>
      </c>
      <c r="Q78" s="0" t="n">
        <v>0</v>
      </c>
      <c r="R78" s="0" t="n">
        <v>0</v>
      </c>
      <c r="S78" s="0" t="n">
        <v>0</v>
      </c>
      <c r="T78" s="0" t="n">
        <v>223.8</v>
      </c>
      <c r="U78" s="0" t="s">
        <v>51</v>
      </c>
    </row>
    <row r="79" customFormat="false" ht="12.8" hidden="false" customHeight="false" outlineLevel="0" collapsed="false">
      <c r="A79" s="0" t="s">
        <v>142</v>
      </c>
      <c r="B79" s="1" t="n">
        <f aca="false">TIME(MID(A79,8,2),MID(A79,10,2),RIGHT(A79,2))</f>
        <v>0.637349537037037</v>
      </c>
      <c r="C79" s="0" t="s">
        <v>12</v>
      </c>
      <c r="D79" s="0" t="n">
        <v>0</v>
      </c>
      <c r="E79" s="0" t="n">
        <v>0</v>
      </c>
      <c r="F79" s="0" t="n">
        <v>0</v>
      </c>
      <c r="G79" s="0" t="n">
        <v>108.9</v>
      </c>
      <c r="H79" s="0" t="n">
        <v>3.6</v>
      </c>
      <c r="I79" s="2" t="n">
        <f aca="false">(B79-B78)*24*60*60</f>
        <v>59.9999999999614</v>
      </c>
      <c r="J79" s="0" t="n">
        <f aca="false">(G79-G78)/$I79</f>
        <v>-0.0200000000000127</v>
      </c>
      <c r="K79" s="0" t="n">
        <f aca="false">(H79-H78)/$I79</f>
        <v>0</v>
      </c>
      <c r="O79" s="0" t="s">
        <v>143</v>
      </c>
      <c r="P79" s="1" t="n">
        <f aca="false">TIME(MID(O79,8,2),MID(O79,10,2),RIGHT(O79,2))</f>
        <v>0.637858796296296</v>
      </c>
      <c r="Q79" s="0" t="n">
        <v>0</v>
      </c>
      <c r="R79" s="0" t="n">
        <v>0</v>
      </c>
      <c r="S79" s="0" t="n">
        <v>0</v>
      </c>
      <c r="T79" s="0" t="n">
        <v>223.6</v>
      </c>
      <c r="U79" s="0" t="s">
        <v>51</v>
      </c>
    </row>
    <row r="80" customFormat="false" ht="12.8" hidden="false" customHeight="false" outlineLevel="0" collapsed="false">
      <c r="A80" s="0" t="s">
        <v>144</v>
      </c>
      <c r="B80" s="1" t="n">
        <f aca="false">TIME(MID(A80,8,2),MID(A80,10,2),RIGHT(A80,2))</f>
        <v>0.638043981481481</v>
      </c>
      <c r="C80" s="0" t="s">
        <v>12</v>
      </c>
      <c r="D80" s="0" t="n">
        <v>0</v>
      </c>
      <c r="E80" s="0" t="n">
        <v>0</v>
      </c>
      <c r="F80" s="0" t="n">
        <v>0</v>
      </c>
      <c r="G80" s="0" t="n">
        <v>108.9</v>
      </c>
      <c r="H80" s="0" t="n">
        <v>3.6</v>
      </c>
      <c r="I80" s="2" t="n">
        <f aca="false">(B80-B79)*24*60*60</f>
        <v>59.9999999999614</v>
      </c>
      <c r="J80" s="0" t="n">
        <f aca="false">(G80-G79)/$I80</f>
        <v>0</v>
      </c>
      <c r="K80" s="0" t="n">
        <f aca="false">(H80-H79)/$I80</f>
        <v>0</v>
      </c>
      <c r="O80" s="0" t="s">
        <v>145</v>
      </c>
      <c r="P80" s="1" t="n">
        <f aca="false">TIME(MID(O80,8,2),MID(O80,10,2),RIGHT(O80,2))</f>
        <v>0.638252314814815</v>
      </c>
      <c r="Q80" s="0" t="n">
        <v>0</v>
      </c>
      <c r="R80" s="0" t="n">
        <v>0</v>
      </c>
      <c r="S80" s="0" t="n">
        <v>0</v>
      </c>
      <c r="T80" s="0" t="n">
        <v>223.6</v>
      </c>
      <c r="U80" s="0" t="s">
        <v>51</v>
      </c>
    </row>
    <row r="81" customFormat="false" ht="12.8" hidden="false" customHeight="false" outlineLevel="0" collapsed="false">
      <c r="A81" s="0" t="s">
        <v>146</v>
      </c>
      <c r="B81" s="1" t="n">
        <f aca="false">TIME(MID(A81,8,2),MID(A81,10,2),RIGHT(A81,2))</f>
        <v>0.638738425925926</v>
      </c>
      <c r="C81" s="0" t="s">
        <v>12</v>
      </c>
      <c r="D81" s="0" t="n">
        <v>0</v>
      </c>
      <c r="E81" s="0" t="n">
        <v>0</v>
      </c>
      <c r="F81" s="0" t="n">
        <v>0</v>
      </c>
      <c r="G81" s="0" t="n">
        <v>106.8</v>
      </c>
      <c r="H81" s="0" t="n">
        <v>3.5</v>
      </c>
      <c r="I81" s="2" t="n">
        <f aca="false">(B81-B80)*24*60*60</f>
        <v>60.0000000000478</v>
      </c>
      <c r="J81" s="0" t="n">
        <f aca="false">(G81-G80)/$I81</f>
        <v>-0.0349999999999723</v>
      </c>
      <c r="K81" s="0" t="n">
        <f aca="false">(H81-H80)/$I81</f>
        <v>-0.00166666666666534</v>
      </c>
      <c r="O81" s="0" t="s">
        <v>147</v>
      </c>
      <c r="P81" s="1" t="n">
        <f aca="false">TIME(MID(O81,8,2),MID(O81,10,2),RIGHT(O81,2))</f>
        <v>0.638622685185185</v>
      </c>
      <c r="Q81" s="0" t="n">
        <v>0</v>
      </c>
      <c r="R81" s="0" t="n">
        <v>0</v>
      </c>
      <c r="S81" s="0" t="n">
        <v>0</v>
      </c>
      <c r="T81" s="0" t="n">
        <v>224.2</v>
      </c>
      <c r="U81" s="0" t="s">
        <v>51</v>
      </c>
    </row>
    <row r="82" customFormat="false" ht="12.8" hidden="false" customHeight="false" outlineLevel="0" collapsed="false">
      <c r="A82" s="0" t="s">
        <v>148</v>
      </c>
      <c r="B82" s="1" t="n">
        <f aca="false">TIME(MID(A82,8,2),MID(A82,10,2),RIGHT(A82,2))</f>
        <v>0.63943287037037</v>
      </c>
      <c r="C82" s="0" t="s">
        <v>12</v>
      </c>
      <c r="D82" s="0" t="n">
        <v>0</v>
      </c>
      <c r="E82" s="0" t="n">
        <v>0</v>
      </c>
      <c r="F82" s="0" t="n">
        <v>0</v>
      </c>
      <c r="G82" s="0" t="n">
        <v>107.9</v>
      </c>
      <c r="H82" s="0" t="n">
        <v>3.5</v>
      </c>
      <c r="I82" s="2" t="n">
        <f aca="false">(B82-B81)*24*60*60</f>
        <v>59.9999999999614</v>
      </c>
      <c r="J82" s="0" t="n">
        <f aca="false">(G82-G81)/$I82</f>
        <v>0.0183333333333453</v>
      </c>
      <c r="K82" s="0" t="n">
        <f aca="false">(H82-H81)/$I82</f>
        <v>0</v>
      </c>
      <c r="O82" s="0" t="s">
        <v>149</v>
      </c>
      <c r="P82" s="1" t="n">
        <f aca="false">TIME(MID(O82,8,2),MID(O82,10,2),RIGHT(O82,2))</f>
        <v>0.639016203703704</v>
      </c>
      <c r="Q82" s="0" t="n">
        <v>0</v>
      </c>
      <c r="R82" s="0" t="n">
        <v>0</v>
      </c>
      <c r="S82" s="0" t="n">
        <v>0</v>
      </c>
      <c r="T82" s="0" t="n">
        <v>224.1</v>
      </c>
      <c r="U82" s="0" t="s">
        <v>51</v>
      </c>
    </row>
    <row r="83" customFormat="false" ht="12.8" hidden="false" customHeight="false" outlineLevel="0" collapsed="false">
      <c r="A83" s="0" t="s">
        <v>150</v>
      </c>
      <c r="B83" s="1" t="n">
        <f aca="false">TIME(MID(A83,8,2),MID(A83,10,2),RIGHT(A83,2))</f>
        <v>0.640127314814815</v>
      </c>
      <c r="C83" s="0" t="s">
        <v>12</v>
      </c>
      <c r="D83" s="0" t="n">
        <v>0</v>
      </c>
      <c r="E83" s="0" t="n">
        <v>0</v>
      </c>
      <c r="F83" s="0" t="n">
        <v>0</v>
      </c>
      <c r="G83" s="0" t="n">
        <v>106.7</v>
      </c>
      <c r="H83" s="0" t="n">
        <v>3.5</v>
      </c>
      <c r="I83" s="2" t="n">
        <f aca="false">(B83-B82)*24*60*60</f>
        <v>60.0000000000478</v>
      </c>
      <c r="J83" s="0" t="n">
        <f aca="false">(G83-G82)/$I83</f>
        <v>-0.0199999999999841</v>
      </c>
      <c r="K83" s="0" t="n">
        <f aca="false">(H83-H82)/$I83</f>
        <v>0</v>
      </c>
      <c r="O83" s="0" t="s">
        <v>151</v>
      </c>
      <c r="P83" s="1" t="n">
        <f aca="false">TIME(MID(O83,8,2),MID(O83,10,2),RIGHT(O83,2))</f>
        <v>0.63931712962963</v>
      </c>
      <c r="Q83" s="0" t="n">
        <v>0</v>
      </c>
      <c r="R83" s="0" t="n">
        <v>0</v>
      </c>
      <c r="S83" s="0" t="n">
        <v>0</v>
      </c>
      <c r="T83" s="0" t="n">
        <v>224</v>
      </c>
      <c r="U83" s="0" t="s">
        <v>51</v>
      </c>
    </row>
    <row r="84" customFormat="false" ht="12.8" hidden="false" customHeight="false" outlineLevel="0" collapsed="false">
      <c r="A84" s="0" t="s">
        <v>152</v>
      </c>
      <c r="B84" s="1" t="n">
        <f aca="false">TIME(MID(A84,8,2),MID(A84,10,2),RIGHT(A84,2))</f>
        <v>0.640821759259259</v>
      </c>
      <c r="C84" s="0" t="s">
        <v>12</v>
      </c>
      <c r="D84" s="0" t="n">
        <v>0</v>
      </c>
      <c r="E84" s="0" t="n">
        <v>0</v>
      </c>
      <c r="F84" s="0" t="n">
        <v>0</v>
      </c>
      <c r="G84" s="0" t="n">
        <v>110.1</v>
      </c>
      <c r="H84" s="0" t="n">
        <v>3.6</v>
      </c>
      <c r="I84" s="2" t="n">
        <f aca="false">(B84-B83)*24*60*60</f>
        <v>59.999999999971</v>
      </c>
      <c r="J84" s="0" t="n">
        <f aca="false">(G84-G83)/$I84</f>
        <v>0.0566666666666939</v>
      </c>
      <c r="K84" s="0" t="n">
        <f aca="false">(H84-H83)/$I84</f>
        <v>0.00166666666666747</v>
      </c>
      <c r="O84" s="0" t="s">
        <v>153</v>
      </c>
      <c r="P84" s="1" t="n">
        <f aca="false">TIME(MID(O84,8,2),MID(O84,10,2),RIGHT(O84,2))</f>
        <v>0.639849537037037</v>
      </c>
      <c r="Q84" s="0" t="n">
        <v>0</v>
      </c>
      <c r="R84" s="0" t="n">
        <v>0</v>
      </c>
      <c r="S84" s="0" t="n">
        <v>0</v>
      </c>
      <c r="T84" s="0" t="n">
        <v>224.5</v>
      </c>
      <c r="U84" s="0" t="s">
        <v>51</v>
      </c>
    </row>
    <row r="85" customFormat="false" ht="12.8" hidden="false" customHeight="false" outlineLevel="0" collapsed="false">
      <c r="A85" s="0" t="s">
        <v>154</v>
      </c>
      <c r="B85" s="1" t="n">
        <f aca="false">TIME(MID(A85,8,2),MID(A85,10,2),RIGHT(A85,2))</f>
        <v>0.641516203703704</v>
      </c>
      <c r="C85" s="0" t="s">
        <v>12</v>
      </c>
      <c r="D85" s="0" t="n">
        <v>0</v>
      </c>
      <c r="E85" s="0" t="n">
        <v>0</v>
      </c>
      <c r="F85" s="0" t="n">
        <v>0</v>
      </c>
      <c r="G85" s="0" t="n">
        <v>111.5</v>
      </c>
      <c r="H85" s="0" t="n">
        <v>3.5</v>
      </c>
      <c r="I85" s="2" t="n">
        <f aca="false">(B85-B84)*24*60*60</f>
        <v>60.0000000000478</v>
      </c>
      <c r="J85" s="0" t="n">
        <f aca="false">(G85-G84)/$I85</f>
        <v>0.0233333333333149</v>
      </c>
      <c r="K85" s="0" t="n">
        <f aca="false">(H85-H84)/$I85</f>
        <v>-0.00166666666666534</v>
      </c>
      <c r="O85" s="0" t="s">
        <v>155</v>
      </c>
      <c r="P85" s="1" t="n">
        <f aca="false">TIME(MID(O85,8,2),MID(O85,10,2),RIGHT(O85,2))</f>
        <v>0.640266203703704</v>
      </c>
      <c r="Q85" s="0" t="n">
        <v>0</v>
      </c>
      <c r="R85" s="0" t="n">
        <v>0</v>
      </c>
      <c r="S85" s="0" t="n">
        <v>0</v>
      </c>
      <c r="T85" s="0" t="n">
        <v>223.9</v>
      </c>
      <c r="U85" s="0" t="s">
        <v>51</v>
      </c>
    </row>
    <row r="86" customFormat="false" ht="12.8" hidden="false" customHeight="false" outlineLevel="0" collapsed="false">
      <c r="A86" s="0" t="s">
        <v>156</v>
      </c>
      <c r="B86" s="1" t="n">
        <f aca="false">TIME(MID(A86,8,2),MID(A86,10,2),RIGHT(A86,2))</f>
        <v>0.642210648148148</v>
      </c>
      <c r="C86" s="0" t="s">
        <v>12</v>
      </c>
      <c r="D86" s="0" t="n">
        <v>0</v>
      </c>
      <c r="E86" s="0" t="n">
        <v>0</v>
      </c>
      <c r="F86" s="0" t="n">
        <v>0</v>
      </c>
      <c r="G86" s="0" t="n">
        <v>107</v>
      </c>
      <c r="H86" s="0" t="n">
        <v>3.5</v>
      </c>
      <c r="I86" s="2" t="n">
        <f aca="false">(B86-B85)*24*60*60</f>
        <v>59.9999999999614</v>
      </c>
      <c r="J86" s="0" t="n">
        <f aca="false">(G86-G85)/$I86</f>
        <v>-0.0750000000000482</v>
      </c>
      <c r="K86" s="0" t="n">
        <f aca="false">(H86-H85)/$I86</f>
        <v>0</v>
      </c>
      <c r="O86" s="0" t="s">
        <v>157</v>
      </c>
      <c r="P86" s="1" t="n">
        <f aca="false">TIME(MID(O86,8,2),MID(O86,10,2),RIGHT(O86,2))</f>
        <v>0.640636574074074</v>
      </c>
      <c r="Q86" s="0" t="n">
        <v>0</v>
      </c>
      <c r="R86" s="0" t="n">
        <v>0</v>
      </c>
      <c r="S86" s="0" t="n">
        <v>0</v>
      </c>
      <c r="T86" s="0" t="n">
        <v>224.1</v>
      </c>
      <c r="U86" s="0" t="s">
        <v>51</v>
      </c>
    </row>
    <row r="87" customFormat="false" ht="12.8" hidden="false" customHeight="false" outlineLevel="0" collapsed="false">
      <c r="A87" s="0" t="s">
        <v>158</v>
      </c>
      <c r="B87" s="1" t="n">
        <f aca="false">TIME(MID(A87,8,2),MID(A87,10,2),RIGHT(A87,2))</f>
        <v>0.642905092592593</v>
      </c>
      <c r="C87" s="0" t="s">
        <v>12</v>
      </c>
      <c r="D87" s="0" t="n">
        <v>0</v>
      </c>
      <c r="E87" s="0" t="n">
        <v>0</v>
      </c>
      <c r="F87" s="0" t="n">
        <v>0</v>
      </c>
      <c r="G87" s="0" t="n">
        <v>108.1</v>
      </c>
      <c r="H87" s="0" t="n">
        <v>3.5</v>
      </c>
      <c r="I87" s="2" t="n">
        <f aca="false">(B87-B86)*24*60*60</f>
        <v>60.0000000000478</v>
      </c>
      <c r="J87" s="0" t="n">
        <f aca="false">(G87-G86)/$I87</f>
        <v>0.0183333333333186</v>
      </c>
      <c r="K87" s="0" t="n">
        <f aca="false">(H87-H86)/$I87</f>
        <v>0</v>
      </c>
      <c r="O87" s="0" t="s">
        <v>159</v>
      </c>
      <c r="P87" s="1" t="n">
        <f aca="false">TIME(MID(O87,8,2),MID(O87,10,2),RIGHT(O87,2))</f>
        <v>0.640983796296296</v>
      </c>
      <c r="Q87" s="0" t="n">
        <v>0</v>
      </c>
      <c r="R87" s="0" t="n">
        <v>0</v>
      </c>
      <c r="S87" s="0" t="n">
        <v>0</v>
      </c>
      <c r="T87" s="0" t="n">
        <v>224.9</v>
      </c>
      <c r="U87" s="0" t="s">
        <v>51</v>
      </c>
    </row>
    <row r="88" customFormat="false" ht="12.8" hidden="false" customHeight="false" outlineLevel="0" collapsed="false">
      <c r="A88" s="0" t="s">
        <v>160</v>
      </c>
      <c r="B88" s="1" t="n">
        <f aca="false">TIME(MID(A88,8,2),MID(A88,10,2),RIGHT(A88,2))</f>
        <v>0.643599537037037</v>
      </c>
      <c r="C88" s="0" t="s">
        <v>12</v>
      </c>
      <c r="D88" s="0" t="n">
        <v>0</v>
      </c>
      <c r="E88" s="0" t="n">
        <v>0</v>
      </c>
      <c r="F88" s="0" t="n">
        <v>0</v>
      </c>
      <c r="G88" s="0" t="n">
        <v>111.4</v>
      </c>
      <c r="H88" s="0" t="n">
        <v>3.6</v>
      </c>
      <c r="I88" s="2" t="n">
        <f aca="false">(B88-B87)*24*60*60</f>
        <v>59.9999999999614</v>
      </c>
      <c r="J88" s="0" t="n">
        <f aca="false">(G88-G87)/$I88</f>
        <v>0.0550000000000356</v>
      </c>
      <c r="K88" s="0" t="n">
        <f aca="false">(H88-H87)/$I88</f>
        <v>0.00166666666666774</v>
      </c>
      <c r="O88" s="0" t="s">
        <v>161</v>
      </c>
      <c r="P88" s="1" t="n">
        <f aca="false">TIME(MID(O88,8,2),MID(O88,10,2),RIGHT(O88,2))</f>
        <v>0.641354166666667</v>
      </c>
      <c r="Q88" s="0" t="n">
        <v>0</v>
      </c>
      <c r="R88" s="0" t="n">
        <v>0</v>
      </c>
      <c r="S88" s="0" t="n">
        <v>0</v>
      </c>
      <c r="T88" s="0" t="n">
        <v>224.1</v>
      </c>
      <c r="U88" s="0" t="s">
        <v>51</v>
      </c>
    </row>
    <row r="89" customFormat="false" ht="12.8" hidden="false" customHeight="false" outlineLevel="0" collapsed="false">
      <c r="A89" s="0" t="s">
        <v>162</v>
      </c>
      <c r="B89" s="1" t="n">
        <f aca="false">TIME(MID(A89,8,2),MID(A89,10,2),RIGHT(A89,2))</f>
        <v>0.644293981481482</v>
      </c>
      <c r="C89" s="0" t="s">
        <v>12</v>
      </c>
      <c r="D89" s="0" t="n">
        <v>0</v>
      </c>
      <c r="E89" s="0" t="n">
        <v>0</v>
      </c>
      <c r="F89" s="0" t="n">
        <v>0</v>
      </c>
      <c r="G89" s="0" t="n">
        <v>110.6</v>
      </c>
      <c r="H89" s="0" t="n">
        <v>3.5</v>
      </c>
      <c r="I89" s="2" t="n">
        <f aca="false">(B89-B88)*24*60*60</f>
        <v>60.0000000000478</v>
      </c>
      <c r="J89" s="0" t="n">
        <f aca="false">(G89-G88)/$I89</f>
        <v>-0.0133333333333229</v>
      </c>
      <c r="K89" s="0" t="n">
        <f aca="false">(H89-H88)/$I89</f>
        <v>-0.00166666666666534</v>
      </c>
      <c r="O89" s="0" t="s">
        <v>163</v>
      </c>
      <c r="P89" s="1" t="n">
        <f aca="false">TIME(MID(O89,8,2),MID(O89,10,2),RIGHT(O89,2))</f>
        <v>0.641724537037037</v>
      </c>
      <c r="Q89" s="0" t="n">
        <v>0</v>
      </c>
      <c r="R89" s="0" t="n">
        <v>0</v>
      </c>
      <c r="S89" s="0" t="n">
        <v>0</v>
      </c>
      <c r="T89" s="0" t="n">
        <v>223.9</v>
      </c>
      <c r="U89" s="0" t="s">
        <v>51</v>
      </c>
    </row>
    <row r="90" customFormat="false" ht="12.8" hidden="false" customHeight="false" outlineLevel="0" collapsed="false">
      <c r="A90" s="0" t="s">
        <v>164</v>
      </c>
      <c r="B90" s="1" t="n">
        <f aca="false">TIME(MID(A90,8,2),MID(A90,10,2),RIGHT(A90,2))</f>
        <v>0.644988425925926</v>
      </c>
      <c r="C90" s="0" t="s">
        <v>12</v>
      </c>
      <c r="D90" s="0" t="n">
        <v>0</v>
      </c>
      <c r="E90" s="0" t="n">
        <v>0</v>
      </c>
      <c r="F90" s="0" t="n">
        <v>0</v>
      </c>
      <c r="G90" s="0" t="n">
        <v>112.7</v>
      </c>
      <c r="H90" s="0" t="n">
        <v>3.6</v>
      </c>
      <c r="I90" s="2" t="n">
        <f aca="false">(B90-B89)*24*60*60</f>
        <v>59.9999999999614</v>
      </c>
      <c r="J90" s="0" t="n">
        <f aca="false">(G90-G89)/$I90</f>
        <v>0.0350000000000227</v>
      </c>
      <c r="K90" s="0" t="n">
        <f aca="false">(H90-H89)/$I90</f>
        <v>0.00166666666666774</v>
      </c>
      <c r="O90" s="0" t="s">
        <v>165</v>
      </c>
      <c r="P90" s="1" t="n">
        <f aca="false">TIME(MID(O90,8,2),MID(O90,10,2),RIGHT(O90,2))</f>
        <v>0.642071759259259</v>
      </c>
      <c r="Q90" s="0" t="n">
        <v>0</v>
      </c>
      <c r="R90" s="0" t="n">
        <v>0</v>
      </c>
      <c r="S90" s="0" t="n">
        <v>0</v>
      </c>
      <c r="T90" s="0" t="n">
        <v>224</v>
      </c>
      <c r="U90" s="0" t="s">
        <v>51</v>
      </c>
    </row>
    <row r="91" customFormat="false" ht="12.8" hidden="false" customHeight="false" outlineLevel="0" collapsed="false">
      <c r="A91" s="0" t="s">
        <v>166</v>
      </c>
      <c r="B91" s="1" t="n">
        <f aca="false">TIME(MID(A91,8,2),MID(A91,10,2),RIGHT(A91,2))</f>
        <v>0.64568287037037</v>
      </c>
      <c r="C91" s="0" t="s">
        <v>12</v>
      </c>
      <c r="D91" s="0" t="n">
        <v>0</v>
      </c>
      <c r="E91" s="0" t="n">
        <v>0</v>
      </c>
      <c r="F91" s="0" t="n">
        <v>0</v>
      </c>
      <c r="G91" s="0" t="n">
        <v>112.9</v>
      </c>
      <c r="H91" s="0" t="n">
        <v>3.5</v>
      </c>
      <c r="I91" s="2" t="n">
        <f aca="false">(B91-B90)*24*60*60</f>
        <v>59.9999999999518</v>
      </c>
      <c r="J91" s="0" t="n">
        <f aca="false">(G91-G90)/$I91</f>
        <v>0.00333333333333606</v>
      </c>
      <c r="K91" s="0" t="n">
        <f aca="false">(H91-H90)/$I91</f>
        <v>-0.00166666666666801</v>
      </c>
      <c r="O91" s="0" t="s">
        <v>167</v>
      </c>
      <c r="P91" s="1" t="n">
        <f aca="false">TIME(MID(O91,8,2),MID(O91,10,2),RIGHT(O91,2))</f>
        <v>0.642465277777778</v>
      </c>
      <c r="Q91" s="0" t="n">
        <v>0</v>
      </c>
      <c r="R91" s="0" t="n">
        <v>0</v>
      </c>
      <c r="S91" s="0" t="n">
        <v>0</v>
      </c>
      <c r="T91" s="0" t="n">
        <v>223.8</v>
      </c>
      <c r="U91" s="0" t="s">
        <v>51</v>
      </c>
    </row>
    <row r="92" customFormat="false" ht="12.8" hidden="false" customHeight="false" outlineLevel="0" collapsed="false">
      <c r="A92" s="0" t="s">
        <v>168</v>
      </c>
      <c r="B92" s="1" t="n">
        <f aca="false">TIME(MID(A92,8,2),MID(A92,10,2),RIGHT(A92,2))</f>
        <v>0.646377314814815</v>
      </c>
      <c r="C92" s="0" t="s">
        <v>12</v>
      </c>
      <c r="D92" s="0" t="n">
        <v>0</v>
      </c>
      <c r="E92" s="0" t="n">
        <v>0</v>
      </c>
      <c r="F92" s="0" t="n">
        <v>0</v>
      </c>
      <c r="G92" s="0" t="n">
        <v>108.2</v>
      </c>
      <c r="H92" s="0" t="n">
        <v>3.5</v>
      </c>
      <c r="I92" s="2" t="n">
        <f aca="false">(B92-B91)*24*60*60</f>
        <v>60.0000000000573</v>
      </c>
      <c r="J92" s="0" t="n">
        <f aca="false">(G92-G91)/$I92</f>
        <v>-0.0783333333332585</v>
      </c>
      <c r="K92" s="0" t="n">
        <f aca="false">(H92-H91)/$I92</f>
        <v>0</v>
      </c>
      <c r="O92" s="0" t="s">
        <v>169</v>
      </c>
      <c r="P92" s="1" t="n">
        <f aca="false">TIME(MID(O92,8,2),MID(O92,10,2),RIGHT(O92,2))</f>
        <v>0.642766203703704</v>
      </c>
      <c r="Q92" s="0" t="n">
        <v>0</v>
      </c>
      <c r="R92" s="0" t="n">
        <v>0</v>
      </c>
      <c r="S92" s="0" t="n">
        <v>0</v>
      </c>
      <c r="T92" s="0" t="n">
        <v>224.2</v>
      </c>
      <c r="U92" s="0" t="s">
        <v>51</v>
      </c>
    </row>
    <row r="93" customFormat="false" ht="12.8" hidden="false" customHeight="false" outlineLevel="0" collapsed="false">
      <c r="A93" s="0" t="s">
        <v>170</v>
      </c>
      <c r="B93" s="1" t="n">
        <f aca="false">TIME(MID(A93,8,2),MID(A93,10,2),RIGHT(A93,2))</f>
        <v>0.647071759259259</v>
      </c>
      <c r="C93" s="0" t="s">
        <v>12</v>
      </c>
      <c r="D93" s="0" t="n">
        <v>0</v>
      </c>
      <c r="E93" s="0" t="n">
        <v>0</v>
      </c>
      <c r="F93" s="0" t="n">
        <v>0</v>
      </c>
      <c r="G93" s="0" t="n">
        <v>112.9</v>
      </c>
      <c r="H93" s="0" t="n">
        <v>3.5</v>
      </c>
      <c r="I93" s="2" t="n">
        <f aca="false">(B93-B92)*24*60*60</f>
        <v>59.9999999999614</v>
      </c>
      <c r="J93" s="0" t="n">
        <f aca="false">(G93-G92)/$I93</f>
        <v>0.0783333333333838</v>
      </c>
      <c r="K93" s="0" t="n">
        <f aca="false">(H93-H92)/$I93</f>
        <v>0</v>
      </c>
      <c r="O93" s="0" t="s">
        <v>171</v>
      </c>
      <c r="P93" s="1" t="n">
        <f aca="false">TIME(MID(O93,8,2),MID(O93,10,2),RIGHT(O93,2))</f>
        <v>0.643090277777778</v>
      </c>
      <c r="Q93" s="0" t="n">
        <v>0</v>
      </c>
      <c r="R93" s="0" t="n">
        <v>0</v>
      </c>
      <c r="S93" s="0" t="n">
        <v>0</v>
      </c>
      <c r="T93" s="0" t="n">
        <v>224.2</v>
      </c>
      <c r="U93" s="0" t="s">
        <v>51</v>
      </c>
    </row>
    <row r="94" customFormat="false" ht="12.8" hidden="false" customHeight="false" outlineLevel="0" collapsed="false">
      <c r="A94" s="0" t="s">
        <v>172</v>
      </c>
      <c r="B94" s="1" t="n">
        <f aca="false">TIME(MID(A94,8,2),MID(A94,10,2),RIGHT(A94,2))</f>
        <v>0.647766203703704</v>
      </c>
      <c r="C94" s="0" t="s">
        <v>12</v>
      </c>
      <c r="D94" s="0" t="n">
        <v>0</v>
      </c>
      <c r="E94" s="0" t="n">
        <v>0</v>
      </c>
      <c r="F94" s="0" t="n">
        <v>0</v>
      </c>
      <c r="G94" s="0" t="n">
        <v>113.1</v>
      </c>
      <c r="H94" s="0" t="n">
        <v>3.5</v>
      </c>
      <c r="I94" s="2" t="n">
        <f aca="false">(B94-B93)*24*60*60</f>
        <v>60.0000000000478</v>
      </c>
      <c r="J94" s="0" t="n">
        <f aca="false">(G94-G93)/$I94</f>
        <v>0.00333333333333049</v>
      </c>
      <c r="K94" s="0" t="n">
        <f aca="false">(H94-H93)/$I94</f>
        <v>0</v>
      </c>
      <c r="O94" s="0" t="s">
        <v>173</v>
      </c>
      <c r="P94" s="1" t="n">
        <f aca="false">TIME(MID(O94,8,2),MID(O94,10,2),RIGHT(O94,2))</f>
        <v>0.643460648148148</v>
      </c>
      <c r="Q94" s="0" t="n">
        <v>0</v>
      </c>
      <c r="R94" s="0" t="n">
        <v>0</v>
      </c>
      <c r="S94" s="0" t="n">
        <v>0</v>
      </c>
      <c r="T94" s="0" t="n">
        <v>224.2</v>
      </c>
      <c r="U94" s="0" t="s">
        <v>51</v>
      </c>
    </row>
    <row r="95" customFormat="false" ht="12.8" hidden="false" customHeight="false" outlineLevel="0" collapsed="false">
      <c r="A95" s="0" t="s">
        <v>174</v>
      </c>
      <c r="B95" s="1" t="n">
        <f aca="false">TIME(MID(A95,8,2),MID(A95,10,2),RIGHT(A95,2))</f>
        <v>0.648460648148148</v>
      </c>
      <c r="C95" s="0" t="s">
        <v>12</v>
      </c>
      <c r="D95" s="0" t="n">
        <v>0</v>
      </c>
      <c r="E95" s="0" t="n">
        <v>0</v>
      </c>
      <c r="F95" s="0" t="n">
        <v>0</v>
      </c>
      <c r="G95" s="0" t="n">
        <v>113.2</v>
      </c>
      <c r="H95" s="0" t="n">
        <v>3.5</v>
      </c>
      <c r="I95" s="2" t="n">
        <f aca="false">(B95-B94)*24*60*60</f>
        <v>59.9999999999614</v>
      </c>
      <c r="J95" s="0" t="n">
        <f aca="false">(G95-G94)/$I95</f>
        <v>0.00166666666666788</v>
      </c>
      <c r="K95" s="0" t="n">
        <f aca="false">(H95-H94)/$I95</f>
        <v>0</v>
      </c>
      <c r="O95" s="0" t="s">
        <v>175</v>
      </c>
      <c r="P95" s="1" t="n">
        <f aca="false">TIME(MID(O95,8,2),MID(O95,10,2),RIGHT(O95,2))</f>
        <v>0.643969907407407</v>
      </c>
      <c r="Q95" s="0" t="n">
        <v>0</v>
      </c>
      <c r="R95" s="0" t="n">
        <v>0</v>
      </c>
      <c r="S95" s="0" t="n">
        <v>0</v>
      </c>
      <c r="T95" s="0" t="n">
        <v>224.4</v>
      </c>
      <c r="U95" s="0" t="s">
        <v>51</v>
      </c>
    </row>
    <row r="96" customFormat="false" ht="12.8" hidden="false" customHeight="false" outlineLevel="0" collapsed="false">
      <c r="A96" s="0" t="s">
        <v>176</v>
      </c>
      <c r="B96" s="1" t="n">
        <f aca="false">TIME(MID(A96,8,2),MID(A96,10,2),RIGHT(A96,2))</f>
        <v>0.649155092592593</v>
      </c>
      <c r="C96" s="0" t="s">
        <v>12</v>
      </c>
      <c r="D96" s="0" t="n">
        <v>0</v>
      </c>
      <c r="E96" s="0" t="n">
        <v>0</v>
      </c>
      <c r="F96" s="0" t="n">
        <v>0</v>
      </c>
      <c r="G96" s="0" t="n">
        <v>110.9</v>
      </c>
      <c r="H96" s="0" t="n">
        <v>3.5</v>
      </c>
      <c r="I96" s="2" t="n">
        <f aca="false">(B96-B95)*24*60*60</f>
        <v>60.0000000000478</v>
      </c>
      <c r="J96" s="0" t="n">
        <f aca="false">(G96-G95)/$I96</f>
        <v>-0.0383333333333028</v>
      </c>
      <c r="K96" s="0" t="n">
        <f aca="false">(H96-H95)/$I96</f>
        <v>0</v>
      </c>
      <c r="O96" s="0" t="s">
        <v>162</v>
      </c>
      <c r="P96" s="1" t="n">
        <f aca="false">TIME(MID(O96,8,2),MID(O96,10,2),RIGHT(O96,2))</f>
        <v>0.644293981481482</v>
      </c>
      <c r="Q96" s="0" t="n">
        <v>0</v>
      </c>
      <c r="R96" s="0" t="n">
        <v>0</v>
      </c>
      <c r="S96" s="0" t="n">
        <v>0</v>
      </c>
      <c r="T96" s="0" t="n">
        <v>224.6</v>
      </c>
      <c r="U96" s="0" t="s">
        <v>51</v>
      </c>
    </row>
    <row r="97" customFormat="false" ht="12.8" hidden="false" customHeight="false" outlineLevel="0" collapsed="false">
      <c r="A97" s="0" t="s">
        <v>177</v>
      </c>
      <c r="B97" s="1" t="n">
        <f aca="false">TIME(MID(A97,8,2),MID(A97,10,2),RIGHT(A97,2))</f>
        <v>0.649849537037037</v>
      </c>
      <c r="C97" s="0" t="s">
        <v>12</v>
      </c>
      <c r="D97" s="0" t="n">
        <v>0</v>
      </c>
      <c r="E97" s="0" t="n">
        <v>0</v>
      </c>
      <c r="F97" s="0" t="n">
        <v>0</v>
      </c>
      <c r="G97" s="0" t="n">
        <v>108.3</v>
      </c>
      <c r="H97" s="0" t="n">
        <v>3.5</v>
      </c>
      <c r="I97" s="2" t="n">
        <f aca="false">(B97-B96)*24*60*60</f>
        <v>59.9999999999614</v>
      </c>
      <c r="J97" s="0" t="n">
        <f aca="false">(G97-G96)/$I97</f>
        <v>-0.0433333333333613</v>
      </c>
      <c r="K97" s="0" t="n">
        <f aca="false">(H97-H96)/$I97</f>
        <v>0</v>
      </c>
      <c r="O97" s="0" t="s">
        <v>178</v>
      </c>
      <c r="P97" s="1" t="n">
        <f aca="false">TIME(MID(O97,8,2),MID(O97,10,2),RIGHT(O97,2))</f>
        <v>0.644594907407407</v>
      </c>
      <c r="Q97" s="0" t="n">
        <v>0</v>
      </c>
      <c r="R97" s="0" t="n">
        <v>0</v>
      </c>
      <c r="S97" s="0" t="n">
        <v>0</v>
      </c>
      <c r="T97" s="0" t="n">
        <v>224.9</v>
      </c>
      <c r="U97" s="0" t="s">
        <v>51</v>
      </c>
    </row>
    <row r="98" customFormat="false" ht="12.8" hidden="false" customHeight="false" outlineLevel="0" collapsed="false">
      <c r="A98" s="0" t="s">
        <v>179</v>
      </c>
      <c r="B98" s="1" t="n">
        <f aca="false">TIME(MID(A98,8,2),MID(A98,10,2),RIGHT(A98,2))</f>
        <v>0.650543981481482</v>
      </c>
      <c r="C98" s="0" t="s">
        <v>12</v>
      </c>
      <c r="D98" s="0" t="n">
        <v>0</v>
      </c>
      <c r="E98" s="0" t="n">
        <v>0</v>
      </c>
      <c r="F98" s="0" t="n">
        <v>0</v>
      </c>
      <c r="G98" s="0" t="n">
        <v>110.6</v>
      </c>
      <c r="H98" s="0" t="n">
        <v>3.5</v>
      </c>
      <c r="I98" s="2" t="n">
        <f aca="false">(B98-B97)*24*60*60</f>
        <v>60.0000000000478</v>
      </c>
      <c r="J98" s="0" t="n">
        <f aca="false">(G98-G97)/$I98</f>
        <v>0.0383333333333028</v>
      </c>
      <c r="K98" s="0" t="n">
        <f aca="false">(H98-H97)/$I98</f>
        <v>0</v>
      </c>
      <c r="O98" s="0" t="s">
        <v>164</v>
      </c>
      <c r="P98" s="1" t="n">
        <f aca="false">TIME(MID(O98,8,2),MID(O98,10,2),RIGHT(O98,2))</f>
        <v>0.644988425925926</v>
      </c>
      <c r="Q98" s="0" t="n">
        <v>0</v>
      </c>
      <c r="R98" s="0" t="n">
        <v>0</v>
      </c>
      <c r="S98" s="0" t="n">
        <v>0</v>
      </c>
      <c r="T98" s="0" t="n">
        <v>224.8</v>
      </c>
      <c r="U98" s="0" t="s">
        <v>51</v>
      </c>
    </row>
    <row r="99" customFormat="false" ht="12.8" hidden="false" customHeight="false" outlineLevel="0" collapsed="false">
      <c r="A99" s="0" t="s">
        <v>180</v>
      </c>
      <c r="B99" s="1" t="n">
        <f aca="false">TIME(MID(A99,8,2),MID(A99,10,2),RIGHT(A99,2))</f>
        <v>0.651238425925926</v>
      </c>
      <c r="C99" s="0" t="s">
        <v>12</v>
      </c>
      <c r="D99" s="0" t="n">
        <v>0</v>
      </c>
      <c r="E99" s="0" t="n">
        <v>0</v>
      </c>
      <c r="F99" s="0" t="n">
        <v>0</v>
      </c>
      <c r="G99" s="0" t="n">
        <v>115</v>
      </c>
      <c r="H99" s="0" t="n">
        <v>3.6</v>
      </c>
      <c r="I99" s="2" t="n">
        <f aca="false">(B99-B98)*24*60*60</f>
        <v>59.9999999999614</v>
      </c>
      <c r="J99" s="0" t="n">
        <f aca="false">(G99-G98)/$I99</f>
        <v>0.0733333333333806</v>
      </c>
      <c r="K99" s="0" t="n">
        <f aca="false">(H99-H98)/$I99</f>
        <v>0.00166666666666774</v>
      </c>
      <c r="O99" s="0" t="s">
        <v>181</v>
      </c>
      <c r="P99" s="1" t="n">
        <f aca="false">TIME(MID(O99,8,2),MID(O99,10,2),RIGHT(O99,2))</f>
        <v>0.645289351851852</v>
      </c>
      <c r="Q99" s="0" t="n">
        <v>0</v>
      </c>
      <c r="R99" s="0" t="n">
        <v>0</v>
      </c>
      <c r="S99" s="0" t="n">
        <v>0</v>
      </c>
      <c r="T99" s="0" t="n">
        <v>224.4</v>
      </c>
      <c r="U99" s="0" t="s">
        <v>51</v>
      </c>
    </row>
    <row r="100" customFormat="false" ht="12.8" hidden="false" customHeight="false" outlineLevel="0" collapsed="false">
      <c r="A100" s="0" t="s">
        <v>182</v>
      </c>
      <c r="B100" s="1" t="n">
        <f aca="false">TIME(MID(A100,8,2),MID(A100,10,2),RIGHT(A100,2))</f>
        <v>0.65193287037037</v>
      </c>
      <c r="C100" s="0" t="s">
        <v>12</v>
      </c>
      <c r="D100" s="0" t="n">
        <v>0</v>
      </c>
      <c r="E100" s="0" t="n">
        <v>0</v>
      </c>
      <c r="F100" s="0" t="n">
        <v>0</v>
      </c>
      <c r="G100" s="0" t="n">
        <v>113.8</v>
      </c>
      <c r="H100" s="0" t="n">
        <v>3.6</v>
      </c>
      <c r="I100" s="2" t="n">
        <f aca="false">(B100-B99)*24*60*60</f>
        <v>59.9999999999518</v>
      </c>
      <c r="J100" s="0" t="n">
        <f aca="false">(G100-G99)/$I100</f>
        <v>-0.0200000000000161</v>
      </c>
      <c r="K100" s="0" t="n">
        <f aca="false">(H100-H99)/$I100</f>
        <v>0</v>
      </c>
      <c r="O100" s="0" t="s">
        <v>183</v>
      </c>
      <c r="P100" s="1" t="n">
        <f aca="false">TIME(MID(O100,8,2),MID(O100,10,2),RIGHT(O100,2))</f>
        <v>0.645729166666667</v>
      </c>
      <c r="Q100" s="0" t="n">
        <v>0</v>
      </c>
      <c r="R100" s="0" t="n">
        <v>0</v>
      </c>
      <c r="S100" s="0" t="n">
        <v>0</v>
      </c>
      <c r="T100" s="0" t="n">
        <v>224.4</v>
      </c>
      <c r="U100" s="0" t="s">
        <v>51</v>
      </c>
    </row>
    <row r="101" customFormat="false" ht="12.8" hidden="false" customHeight="false" outlineLevel="0" collapsed="false">
      <c r="A101" s="0" t="s">
        <v>184</v>
      </c>
      <c r="B101" s="1" t="n">
        <f aca="false">TIME(MID(A101,8,2),MID(A101,10,2),RIGHT(A101,2))</f>
        <v>0.652627314814815</v>
      </c>
      <c r="C101" s="0" t="s">
        <v>12</v>
      </c>
      <c r="D101" s="0" t="n">
        <v>0</v>
      </c>
      <c r="E101" s="0" t="n">
        <v>0</v>
      </c>
      <c r="F101" s="0" t="n">
        <v>0</v>
      </c>
      <c r="G101" s="0" t="n">
        <v>110.4</v>
      </c>
      <c r="H101" s="0" t="n">
        <v>3.5</v>
      </c>
      <c r="I101" s="2" t="n">
        <f aca="false">(B101-B100)*24*60*60</f>
        <v>60.0000000000573</v>
      </c>
      <c r="J101" s="0" t="n">
        <f aca="false">(G101-G100)/$I101</f>
        <v>-0.0566666666666124</v>
      </c>
      <c r="K101" s="0" t="n">
        <f aca="false">(H101-H100)/$I101</f>
        <v>-0.00166666666666508</v>
      </c>
      <c r="O101" s="0" t="s">
        <v>185</v>
      </c>
      <c r="P101" s="1" t="n">
        <f aca="false">TIME(MID(O101,8,2),MID(O101,10,2),RIGHT(O101,2))</f>
        <v>0.646030092592593</v>
      </c>
      <c r="Q101" s="0" t="n">
        <v>0</v>
      </c>
      <c r="R101" s="0" t="n">
        <v>0</v>
      </c>
      <c r="S101" s="0" t="n">
        <v>0</v>
      </c>
      <c r="T101" s="0" t="n">
        <v>224.5</v>
      </c>
      <c r="U101" s="0" t="s">
        <v>51</v>
      </c>
    </row>
    <row r="102" customFormat="false" ht="12.8" hidden="false" customHeight="false" outlineLevel="0" collapsed="false">
      <c r="A102" s="0" t="s">
        <v>186</v>
      </c>
      <c r="B102" s="1" t="n">
        <f aca="false">TIME(MID(A102,8,2),MID(A102,10,2),RIGHT(A102,2))</f>
        <v>0.653321759259259</v>
      </c>
      <c r="C102" s="0" t="s">
        <v>12</v>
      </c>
      <c r="D102" s="0" t="n">
        <v>0</v>
      </c>
      <c r="E102" s="0" t="n">
        <v>0</v>
      </c>
      <c r="F102" s="0" t="n">
        <v>0</v>
      </c>
      <c r="G102" s="0" t="n">
        <v>104.5</v>
      </c>
      <c r="H102" s="0" t="n">
        <v>4</v>
      </c>
      <c r="I102" s="2" t="n">
        <f aca="false">(B102-B101)*24*60*60</f>
        <v>59.9999999999614</v>
      </c>
      <c r="J102" s="0" t="n">
        <f aca="false">(G102-G101)/$I102</f>
        <v>-0.0983333333333967</v>
      </c>
      <c r="K102" s="0" t="n">
        <f aca="false">(H102-H101)/$I102</f>
        <v>0.00833333333333869</v>
      </c>
      <c r="O102" s="0" t="s">
        <v>187</v>
      </c>
      <c r="P102" s="1" t="n">
        <f aca="false">TIME(MID(O102,8,2),MID(O102,10,2),RIGHT(O102,2))</f>
        <v>0.646493055555556</v>
      </c>
      <c r="Q102" s="0" t="n">
        <v>0</v>
      </c>
      <c r="R102" s="0" t="n">
        <v>0</v>
      </c>
      <c r="S102" s="0" t="n">
        <v>0</v>
      </c>
      <c r="T102" s="0" t="n">
        <v>224.4</v>
      </c>
      <c r="U102" s="0" t="s">
        <v>51</v>
      </c>
    </row>
    <row r="103" customFormat="false" ht="12.8" hidden="false" customHeight="false" outlineLevel="0" collapsed="false">
      <c r="A103" s="0" t="s">
        <v>188</v>
      </c>
      <c r="B103" s="1" t="n">
        <f aca="false">TIME(MID(A103,8,2),MID(A103,10,2),RIGHT(A103,2))</f>
        <v>0.654016203703704</v>
      </c>
      <c r="C103" s="0" t="s">
        <v>12</v>
      </c>
      <c r="D103" s="0" t="n">
        <v>0</v>
      </c>
      <c r="E103" s="0" t="n">
        <v>0</v>
      </c>
      <c r="F103" s="0" t="n">
        <v>0</v>
      </c>
      <c r="G103" s="0" t="n">
        <v>98.8</v>
      </c>
      <c r="H103" s="0" t="n">
        <v>4.3</v>
      </c>
      <c r="I103" s="2" t="n">
        <f aca="false">(B103-B102)*24*60*60</f>
        <v>60.0000000000478</v>
      </c>
      <c r="J103" s="0" t="n">
        <f aca="false">(G103-G102)/$I103</f>
        <v>-0.0949999999999245</v>
      </c>
      <c r="K103" s="0" t="n">
        <f aca="false">(H103-H102)/$I103</f>
        <v>0.00499999999999602</v>
      </c>
      <c r="O103" s="0" t="s">
        <v>189</v>
      </c>
      <c r="P103" s="1" t="n">
        <f aca="false">TIME(MID(O103,8,2),MID(O103,10,2),RIGHT(O103,2))</f>
        <v>0.646840277777778</v>
      </c>
      <c r="Q103" s="0" t="n">
        <v>0</v>
      </c>
      <c r="R103" s="0" t="n">
        <v>0</v>
      </c>
      <c r="S103" s="0" t="n">
        <v>0</v>
      </c>
      <c r="T103" s="0" t="n">
        <v>224.1</v>
      </c>
      <c r="U103" s="0" t="s">
        <v>51</v>
      </c>
    </row>
    <row r="104" customFormat="false" ht="12.8" hidden="false" customHeight="false" outlineLevel="0" collapsed="false">
      <c r="A104" s="0" t="s">
        <v>190</v>
      </c>
      <c r="B104" s="1" t="n">
        <f aca="false">TIME(MID(A104,8,2),MID(A104,10,2),RIGHT(A104,2))</f>
        <v>0.654710648148148</v>
      </c>
      <c r="C104" s="0" t="s">
        <v>12</v>
      </c>
      <c r="D104" s="0" t="n">
        <v>0</v>
      </c>
      <c r="E104" s="0" t="n">
        <v>0</v>
      </c>
      <c r="F104" s="0" t="n">
        <v>0</v>
      </c>
      <c r="G104" s="0" t="n">
        <v>94</v>
      </c>
      <c r="H104" s="0" t="n">
        <v>4.2</v>
      </c>
      <c r="I104" s="2" t="n">
        <f aca="false">(B104-B103)*24*60*60</f>
        <v>59.9999999999614</v>
      </c>
      <c r="J104" s="0" t="n">
        <f aca="false">(G104-G103)/$I104</f>
        <v>-0.0800000000000514</v>
      </c>
      <c r="K104" s="0" t="n">
        <f aca="false">(H104-H103)/$I104</f>
        <v>-0.00166666666666773</v>
      </c>
      <c r="O104" s="0" t="s">
        <v>191</v>
      </c>
      <c r="P104" s="1" t="n">
        <f aca="false">TIME(MID(O104,8,2),MID(O104,10,2),RIGHT(O104,2))</f>
        <v>0.647280092592593</v>
      </c>
      <c r="Q104" s="0" t="n">
        <v>0</v>
      </c>
      <c r="R104" s="0" t="n">
        <v>0</v>
      </c>
      <c r="S104" s="0" t="n">
        <v>0</v>
      </c>
      <c r="T104" s="0" t="n">
        <v>224.7</v>
      </c>
      <c r="U104" s="0" t="s">
        <v>51</v>
      </c>
    </row>
    <row r="105" customFormat="false" ht="12.8" hidden="false" customHeight="false" outlineLevel="0" collapsed="false">
      <c r="A105" s="0" t="s">
        <v>192</v>
      </c>
      <c r="B105" s="1" t="n">
        <f aca="false">TIME(MID(A105,8,2),MID(A105,10,2),RIGHT(A105,2))</f>
        <v>0.655405092592593</v>
      </c>
      <c r="C105" s="0" t="s">
        <v>12</v>
      </c>
      <c r="D105" s="0" t="n">
        <v>0</v>
      </c>
      <c r="E105" s="0" t="n">
        <v>0</v>
      </c>
      <c r="F105" s="0" t="n">
        <v>0</v>
      </c>
      <c r="G105" s="0" t="n">
        <v>94.2</v>
      </c>
      <c r="H105" s="0" t="n">
        <v>4</v>
      </c>
      <c r="I105" s="2" t="n">
        <f aca="false">(B105-B104)*24*60*60</f>
        <v>60.0000000000478</v>
      </c>
      <c r="J105" s="0" t="n">
        <f aca="false">(G105-G104)/$I105</f>
        <v>0.00333333333333073</v>
      </c>
      <c r="K105" s="0" t="n">
        <f aca="false">(H105-H104)/$I105</f>
        <v>-0.00333333333333068</v>
      </c>
      <c r="O105" s="0" t="s">
        <v>193</v>
      </c>
      <c r="P105" s="1" t="n">
        <f aca="false">TIME(MID(O105,8,2),MID(O105,10,2),RIGHT(O105,2))</f>
        <v>0.647719907407407</v>
      </c>
      <c r="Q105" s="0" t="n">
        <v>0</v>
      </c>
      <c r="R105" s="0" t="n">
        <v>0</v>
      </c>
      <c r="S105" s="0" t="n">
        <v>0</v>
      </c>
      <c r="T105" s="0" t="n">
        <v>224.7</v>
      </c>
      <c r="U105" s="0" t="s">
        <v>51</v>
      </c>
    </row>
    <row r="106" customFormat="false" ht="12.8" hidden="false" customHeight="false" outlineLevel="0" collapsed="false">
      <c r="A106" s="0" t="s">
        <v>194</v>
      </c>
      <c r="B106" s="1" t="n">
        <f aca="false">TIME(MID(A106,8,2),MID(A106,10,2),RIGHT(A106,2))</f>
        <v>0.656099537037037</v>
      </c>
      <c r="C106" s="0" t="s">
        <v>12</v>
      </c>
      <c r="D106" s="0" t="n">
        <v>0</v>
      </c>
      <c r="E106" s="0" t="n">
        <v>0</v>
      </c>
      <c r="F106" s="0" t="n">
        <v>0</v>
      </c>
      <c r="G106" s="0" t="n">
        <v>95.3</v>
      </c>
      <c r="H106" s="0" t="n">
        <v>3.9</v>
      </c>
      <c r="I106" s="2" t="n">
        <f aca="false">(B106-B105)*24*60*60</f>
        <v>59.9999999999614</v>
      </c>
      <c r="J106" s="0" t="n">
        <f aca="false">(G106-G105)/$I106</f>
        <v>0.018333333333345</v>
      </c>
      <c r="K106" s="0" t="n">
        <f aca="false">(H106-H105)/$I106</f>
        <v>-0.00166666666666774</v>
      </c>
      <c r="O106" s="0" t="s">
        <v>195</v>
      </c>
      <c r="P106" s="1" t="n">
        <f aca="false">TIME(MID(O106,8,2),MID(O106,10,2),RIGHT(O106,2))</f>
        <v>0.64818287037037</v>
      </c>
      <c r="Q106" s="0" t="n">
        <v>0</v>
      </c>
      <c r="R106" s="0" t="n">
        <v>0</v>
      </c>
      <c r="S106" s="0" t="n">
        <v>0</v>
      </c>
      <c r="T106" s="0" t="n">
        <v>224.7</v>
      </c>
      <c r="U106" s="0" t="s">
        <v>51</v>
      </c>
    </row>
    <row r="107" customFormat="false" ht="12.8" hidden="false" customHeight="false" outlineLevel="0" collapsed="false">
      <c r="A107" s="0" t="s">
        <v>196</v>
      </c>
      <c r="B107" s="1" t="n">
        <f aca="false">TIME(MID(A107,8,2),MID(A107,10,2),RIGHT(A107,2))</f>
        <v>0.656793981481482</v>
      </c>
      <c r="C107" s="0" t="s">
        <v>12</v>
      </c>
      <c r="D107" s="0" t="n">
        <v>0</v>
      </c>
      <c r="E107" s="0" t="n">
        <v>0</v>
      </c>
      <c r="F107" s="0" t="n">
        <v>0</v>
      </c>
      <c r="G107" s="0" t="n">
        <v>82.8</v>
      </c>
      <c r="H107" s="0" t="n">
        <v>4.1</v>
      </c>
      <c r="I107" s="2" t="n">
        <f aca="false">(B107-B106)*24*60*60</f>
        <v>60.0000000000478</v>
      </c>
      <c r="J107" s="0" t="n">
        <f aca="false">(G107-G106)/$I107</f>
        <v>-0.208333333333168</v>
      </c>
      <c r="K107" s="0" t="n">
        <f aca="false">(H107-H106)/$I107</f>
        <v>0.00333333333333068</v>
      </c>
      <c r="O107" s="0" t="s">
        <v>197</v>
      </c>
      <c r="P107" s="1" t="n">
        <f aca="false">TIME(MID(O107,8,2),MID(O107,10,2),RIGHT(O107,2))</f>
        <v>0.648715277777778</v>
      </c>
      <c r="Q107" s="0" t="n">
        <v>0</v>
      </c>
      <c r="R107" s="0" t="n">
        <v>0</v>
      </c>
      <c r="S107" s="0" t="n">
        <v>0</v>
      </c>
      <c r="T107" s="0" t="n">
        <v>223.9</v>
      </c>
      <c r="U107" s="0" t="s">
        <v>51</v>
      </c>
    </row>
    <row r="108" customFormat="false" ht="12.8" hidden="false" customHeight="false" outlineLevel="0" collapsed="false">
      <c r="A108" s="0" t="s">
        <v>198</v>
      </c>
      <c r="B108" s="1" t="n">
        <f aca="false">TIME(MID(A108,8,2),MID(A108,10,2),RIGHT(A108,2))</f>
        <v>0.657488425925926</v>
      </c>
      <c r="C108" s="0" t="s">
        <v>12</v>
      </c>
      <c r="D108" s="0" t="n">
        <v>0</v>
      </c>
      <c r="E108" s="0" t="n">
        <v>0</v>
      </c>
      <c r="F108" s="0" t="n">
        <v>0</v>
      </c>
      <c r="G108" s="0" t="n">
        <v>72.3</v>
      </c>
      <c r="H108" s="0" t="n">
        <v>4</v>
      </c>
      <c r="I108" s="2" t="n">
        <f aca="false">(B108-B107)*24*60*60</f>
        <v>59.9999999999614</v>
      </c>
      <c r="J108" s="0" t="n">
        <f aca="false">(G108-G107)/$I108</f>
        <v>-0.175000000000113</v>
      </c>
      <c r="K108" s="0" t="n">
        <f aca="false">(H108-H107)/$I108</f>
        <v>-0.00166666666666773</v>
      </c>
      <c r="O108" s="0" t="s">
        <v>199</v>
      </c>
      <c r="P108" s="1" t="n">
        <f aca="false">TIME(MID(O108,8,2),MID(O108,10,2),RIGHT(O108,2))</f>
        <v>0.649131944444444</v>
      </c>
      <c r="Q108" s="0" t="n">
        <v>0</v>
      </c>
      <c r="R108" s="0" t="n">
        <v>0</v>
      </c>
      <c r="S108" s="0" t="n">
        <v>0</v>
      </c>
      <c r="T108" s="0" t="n">
        <v>224.3</v>
      </c>
      <c r="U108" s="0" t="s">
        <v>51</v>
      </c>
    </row>
    <row r="109" customFormat="false" ht="12.8" hidden="false" customHeight="false" outlineLevel="0" collapsed="false">
      <c r="A109" s="0" t="s">
        <v>200</v>
      </c>
      <c r="B109" s="1" t="n">
        <f aca="false">TIME(MID(A109,8,2),MID(A109,10,2),RIGHT(A109,2))</f>
        <v>0.65818287037037</v>
      </c>
      <c r="C109" s="0" t="s">
        <v>12</v>
      </c>
      <c r="D109" s="0" t="n">
        <v>0</v>
      </c>
      <c r="E109" s="0" t="n">
        <v>0</v>
      </c>
      <c r="F109" s="0" t="n">
        <v>0</v>
      </c>
      <c r="G109" s="0" t="n">
        <v>58</v>
      </c>
      <c r="H109" s="0" t="n">
        <v>4</v>
      </c>
      <c r="I109" s="2" t="n">
        <f aca="false">(B109-B108)*24*60*60</f>
        <v>59.9999999999614</v>
      </c>
      <c r="J109" s="0" t="n">
        <f aca="false">(G109-G108)/$I109</f>
        <v>-0.238333333333487</v>
      </c>
      <c r="K109" s="0" t="n">
        <f aca="false">(H109-H108)/$I109</f>
        <v>0</v>
      </c>
      <c r="O109" s="0" t="s">
        <v>201</v>
      </c>
      <c r="P109" s="1" t="n">
        <f aca="false">TIME(MID(O109,8,2),MID(O109,10,2),RIGHT(O109,2))</f>
        <v>0.649594907407407</v>
      </c>
      <c r="Q109" s="0" t="n">
        <v>0</v>
      </c>
      <c r="R109" s="0" t="n">
        <v>0</v>
      </c>
      <c r="S109" s="0" t="n">
        <v>0</v>
      </c>
      <c r="T109" s="0" t="n">
        <v>224</v>
      </c>
      <c r="U109" s="0" t="s">
        <v>51</v>
      </c>
    </row>
    <row r="110" customFormat="false" ht="12.8" hidden="false" customHeight="false" outlineLevel="0" collapsed="false">
      <c r="A110" s="0" t="s">
        <v>202</v>
      </c>
      <c r="B110" s="1" t="n">
        <f aca="false">TIME(MID(A110,8,2),MID(A110,10,2),RIGHT(A110,2))</f>
        <v>0.658877314814815</v>
      </c>
      <c r="C110" s="0" t="s">
        <v>12</v>
      </c>
      <c r="D110" s="0" t="n">
        <v>0</v>
      </c>
      <c r="E110" s="0" t="n">
        <v>0</v>
      </c>
      <c r="F110" s="0" t="n">
        <v>0</v>
      </c>
      <c r="G110" s="0" t="n">
        <v>44</v>
      </c>
      <c r="H110" s="0" t="n">
        <v>3.8</v>
      </c>
      <c r="I110" s="2" t="n">
        <f aca="false">(B110-B109)*24*60*60</f>
        <v>60.0000000000478</v>
      </c>
      <c r="J110" s="0" t="n">
        <f aca="false">(G110-G109)/$I110</f>
        <v>-0.233333333333148</v>
      </c>
      <c r="K110" s="0" t="n">
        <f aca="false">(H110-H109)/$I110</f>
        <v>-0.00333333333333068</v>
      </c>
      <c r="O110" s="0" t="s">
        <v>203</v>
      </c>
      <c r="P110" s="1" t="n">
        <f aca="false">TIME(MID(O110,8,2),MID(O110,10,2),RIGHT(O110,2))</f>
        <v>0.650011574074074</v>
      </c>
      <c r="Q110" s="0" t="n">
        <v>0</v>
      </c>
      <c r="R110" s="0" t="n">
        <v>0</v>
      </c>
      <c r="S110" s="0" t="n">
        <v>0</v>
      </c>
      <c r="T110" s="0" t="n">
        <v>223.8</v>
      </c>
      <c r="U110" s="0" t="s">
        <v>51</v>
      </c>
    </row>
    <row r="111" customFormat="false" ht="12.8" hidden="false" customHeight="false" outlineLevel="0" collapsed="false">
      <c r="A111" s="0" t="s">
        <v>204</v>
      </c>
      <c r="B111" s="1" t="n">
        <f aca="false">TIME(MID(A111,8,2),MID(A111,10,2),RIGHT(A111,2))</f>
        <v>0.659571759259259</v>
      </c>
      <c r="C111" s="0" t="s">
        <v>12</v>
      </c>
      <c r="D111" s="0" t="n">
        <v>0</v>
      </c>
      <c r="E111" s="0" t="n">
        <v>0</v>
      </c>
      <c r="F111" s="0" t="n">
        <v>0</v>
      </c>
      <c r="G111" s="0" t="n">
        <v>30.1</v>
      </c>
      <c r="H111" s="0" t="n">
        <v>3.6</v>
      </c>
      <c r="I111" s="2" t="n">
        <f aca="false">(B111-B110)*24*60*60</f>
        <v>59.9999999999614</v>
      </c>
      <c r="J111" s="0" t="n">
        <f aca="false">(G111-G110)/$I111</f>
        <v>-0.231666666666816</v>
      </c>
      <c r="K111" s="0" t="n">
        <f aca="false">(H111-H110)/$I111</f>
        <v>-0.00333333333333547</v>
      </c>
      <c r="O111" s="0" t="s">
        <v>205</v>
      </c>
      <c r="P111" s="1" t="n">
        <f aca="false">TIME(MID(O111,8,2),MID(O111,10,2),RIGHT(O111,2))</f>
        <v>0.650266203703704</v>
      </c>
      <c r="Q111" s="0" t="n">
        <v>0</v>
      </c>
      <c r="R111" s="0" t="n">
        <v>0</v>
      </c>
      <c r="S111" s="0" t="n">
        <v>0</v>
      </c>
      <c r="T111" s="0" t="n">
        <v>223.6</v>
      </c>
      <c r="U111" s="0" t="s">
        <v>51</v>
      </c>
    </row>
    <row r="112" customFormat="false" ht="12.8" hidden="false" customHeight="false" outlineLevel="0" collapsed="false">
      <c r="A112" s="0" t="s">
        <v>206</v>
      </c>
      <c r="B112" s="1" t="n">
        <f aca="false">TIME(MID(A112,8,2),MID(A112,10,2),RIGHT(A112,2))</f>
        <v>0.660266203703704</v>
      </c>
      <c r="C112" s="0" t="s">
        <v>12</v>
      </c>
      <c r="D112" s="0" t="n">
        <v>0</v>
      </c>
      <c r="E112" s="0" t="n">
        <v>0</v>
      </c>
      <c r="F112" s="0" t="n">
        <v>0</v>
      </c>
      <c r="G112" s="0" t="n">
        <v>12.1</v>
      </c>
      <c r="H112" s="0" t="n">
        <v>3.3</v>
      </c>
      <c r="I112" s="2" t="n">
        <f aca="false">(B112-B111)*24*60*60</f>
        <v>60.0000000000478</v>
      </c>
      <c r="J112" s="0" t="n">
        <f aca="false">(G112-G111)/$I112</f>
        <v>-0.299999999999761</v>
      </c>
      <c r="K112" s="0" t="n">
        <f aca="false">(H112-H111)/$I112</f>
        <v>-0.00499999999999602</v>
      </c>
      <c r="O112" s="0" t="s">
        <v>179</v>
      </c>
      <c r="P112" s="1" t="n">
        <f aca="false">TIME(MID(O112,8,2),MID(O112,10,2),RIGHT(O112,2))</f>
        <v>0.650543981481482</v>
      </c>
      <c r="Q112" s="0" t="n">
        <v>0</v>
      </c>
      <c r="R112" s="0" t="n">
        <v>0</v>
      </c>
      <c r="S112" s="0" t="n">
        <v>0</v>
      </c>
      <c r="T112" s="0" t="n">
        <v>223.5</v>
      </c>
      <c r="U112" s="0" t="s">
        <v>51</v>
      </c>
    </row>
    <row r="113" customFormat="false" ht="12.8" hidden="false" customHeight="false" outlineLevel="0" collapsed="false">
      <c r="A113" s="0" t="s">
        <v>207</v>
      </c>
      <c r="B113" s="1" t="n">
        <f aca="false">TIME(MID(A113,8,2),MID(A113,10,2),RIGHT(A113,2))</f>
        <v>0.660960648148148</v>
      </c>
      <c r="C113" s="0" t="s">
        <v>12</v>
      </c>
      <c r="D113" s="0" t="n">
        <v>0</v>
      </c>
      <c r="E113" s="0" t="n">
        <v>0</v>
      </c>
      <c r="F113" s="0" t="n">
        <v>0</v>
      </c>
      <c r="G113" s="0" t="n">
        <v>349</v>
      </c>
      <c r="H113" s="0" t="n">
        <v>3</v>
      </c>
      <c r="I113" s="2" t="n">
        <f aca="false">(B113-B112)*24*60*60</f>
        <v>59.9999999999614</v>
      </c>
      <c r="J113" s="0" t="n">
        <f aca="false">(G113-G112)/$I113</f>
        <v>5.61500000000361</v>
      </c>
      <c r="K113" s="0" t="n">
        <f aca="false">(H113-H112)/$I113</f>
        <v>-0.00500000000000321</v>
      </c>
      <c r="O113" s="0" t="s">
        <v>208</v>
      </c>
      <c r="P113" s="1" t="n">
        <f aca="false">TIME(MID(O113,8,2),MID(O113,10,2),RIGHT(O113,2))</f>
        <v>0.650891203703704</v>
      </c>
      <c r="Q113" s="0" t="n">
        <v>0</v>
      </c>
      <c r="R113" s="0" t="n">
        <v>0</v>
      </c>
      <c r="S113" s="0" t="n">
        <v>0</v>
      </c>
      <c r="T113" s="0" t="n">
        <v>223.4</v>
      </c>
      <c r="U113" s="0" t="s">
        <v>51</v>
      </c>
    </row>
    <row r="114" customFormat="false" ht="12.8" hidden="false" customHeight="false" outlineLevel="0" collapsed="false">
      <c r="A114" s="0" t="s">
        <v>209</v>
      </c>
      <c r="B114" s="1" t="n">
        <f aca="false">TIME(MID(A114,8,2),MID(A114,10,2),RIGHT(A114,2))</f>
        <v>0.661655092592593</v>
      </c>
      <c r="C114" s="0" t="s">
        <v>12</v>
      </c>
      <c r="D114" s="0" t="n">
        <v>0</v>
      </c>
      <c r="E114" s="0" t="n">
        <v>0</v>
      </c>
      <c r="F114" s="0" t="n">
        <v>0</v>
      </c>
      <c r="G114" s="0" t="n">
        <v>331</v>
      </c>
      <c r="H114" s="0" t="n">
        <v>3.3</v>
      </c>
      <c r="I114" s="2" t="n">
        <f aca="false">(B114-B113)*24*60*60</f>
        <v>60.0000000000478</v>
      </c>
      <c r="J114" s="0" t="n">
        <f aca="false">(G114-G113)/$I114</f>
        <v>-0.299999999999761</v>
      </c>
      <c r="K114" s="0" t="n">
        <f aca="false">(H114-H113)/$I114</f>
        <v>0.00499999999999602</v>
      </c>
      <c r="O114" s="0" t="s">
        <v>210</v>
      </c>
      <c r="P114" s="1" t="n">
        <f aca="false">TIME(MID(O114,8,2),MID(O114,10,2),RIGHT(O114,2))</f>
        <v>0.651284722222222</v>
      </c>
      <c r="Q114" s="0" t="n">
        <v>0</v>
      </c>
      <c r="R114" s="0" t="n">
        <v>0</v>
      </c>
      <c r="S114" s="0" t="n">
        <v>0</v>
      </c>
      <c r="T114" s="0" t="n">
        <v>223.3</v>
      </c>
      <c r="U114" s="0" t="s">
        <v>51</v>
      </c>
    </row>
    <row r="115" customFormat="false" ht="12.8" hidden="false" customHeight="false" outlineLevel="0" collapsed="false">
      <c r="A115" s="0" t="s">
        <v>211</v>
      </c>
      <c r="B115" s="1" t="n">
        <f aca="false">TIME(MID(A115,8,2),MID(A115,10,2),RIGHT(A115,2))</f>
        <v>0.662349537037037</v>
      </c>
      <c r="C115" s="0" t="s">
        <v>12</v>
      </c>
      <c r="D115" s="0" t="n">
        <v>0</v>
      </c>
      <c r="E115" s="0" t="n">
        <v>0</v>
      </c>
      <c r="F115" s="0" t="n">
        <v>0</v>
      </c>
      <c r="G115" s="0" t="n">
        <v>325.7</v>
      </c>
      <c r="H115" s="0" t="n">
        <v>3.1</v>
      </c>
      <c r="I115" s="2" t="n">
        <f aca="false">(B115-B114)*24*60*60</f>
        <v>59.9999999999614</v>
      </c>
      <c r="J115" s="0" t="n">
        <f aca="false">(G115-G114)/$I115</f>
        <v>-0.0883333333333903</v>
      </c>
      <c r="K115" s="0" t="n">
        <f aca="false">(H115-H114)/$I115</f>
        <v>-0.00333333333333547</v>
      </c>
      <c r="O115" s="0" t="s">
        <v>212</v>
      </c>
      <c r="P115" s="1" t="n">
        <f aca="false">TIME(MID(O115,8,2),MID(O115,10,2),RIGHT(O115,2))</f>
        <v>0.651655092592593</v>
      </c>
      <c r="Q115" s="0" t="n">
        <v>0</v>
      </c>
      <c r="R115" s="0" t="n">
        <v>0</v>
      </c>
      <c r="S115" s="0" t="n">
        <v>0</v>
      </c>
      <c r="T115" s="0" t="n">
        <v>223.2</v>
      </c>
      <c r="U115" s="0" t="s">
        <v>51</v>
      </c>
    </row>
    <row r="116" customFormat="false" ht="12.8" hidden="false" customHeight="false" outlineLevel="0" collapsed="false">
      <c r="A116" s="0" t="s">
        <v>213</v>
      </c>
      <c r="B116" s="1" t="n">
        <f aca="false">TIME(MID(A116,8,2),MID(A116,10,2),RIGHT(A116,2))</f>
        <v>0.663043981481482</v>
      </c>
      <c r="C116" s="0" t="s">
        <v>12</v>
      </c>
      <c r="D116" s="0" t="n">
        <v>0</v>
      </c>
      <c r="E116" s="0" t="n">
        <v>0</v>
      </c>
      <c r="F116" s="0" t="n">
        <v>0</v>
      </c>
      <c r="G116" s="0" t="n">
        <v>323.5</v>
      </c>
      <c r="H116" s="0" t="n">
        <v>2.5</v>
      </c>
      <c r="I116" s="2" t="n">
        <f aca="false">(B116-B115)*24*60*60</f>
        <v>60.0000000000478</v>
      </c>
      <c r="J116" s="0" t="n">
        <f aca="false">(G116-G115)/$I116</f>
        <v>-0.0366666666666373</v>
      </c>
      <c r="K116" s="0" t="n">
        <f aca="false">(H116-H115)/$I116</f>
        <v>-0.00999999999999204</v>
      </c>
      <c r="O116" s="0" t="s">
        <v>214</v>
      </c>
      <c r="P116" s="1" t="n">
        <f aca="false">TIME(MID(O116,8,2),MID(O116,10,2),RIGHT(O116,2))</f>
        <v>0.651979166666667</v>
      </c>
      <c r="Q116" s="0" t="n">
        <v>0</v>
      </c>
      <c r="R116" s="0" t="n">
        <v>0</v>
      </c>
      <c r="S116" s="0" t="n">
        <v>0</v>
      </c>
      <c r="T116" s="0" t="n">
        <v>223.1</v>
      </c>
      <c r="U116" s="0" t="s">
        <v>51</v>
      </c>
    </row>
    <row r="117" customFormat="false" ht="12.8" hidden="false" customHeight="false" outlineLevel="0" collapsed="false">
      <c r="A117" s="0" t="s">
        <v>215</v>
      </c>
      <c r="B117" s="1" t="n">
        <f aca="false">TIME(MID(A117,8,2),MID(A117,10,2),RIGHT(A117,2))</f>
        <v>0.663738425925926</v>
      </c>
      <c r="C117" s="0" t="s">
        <v>12</v>
      </c>
      <c r="D117" s="0" t="n">
        <v>0</v>
      </c>
      <c r="E117" s="0" t="n">
        <v>0</v>
      </c>
      <c r="F117" s="0" t="n">
        <v>0</v>
      </c>
      <c r="G117" s="0" t="n">
        <v>327.3</v>
      </c>
      <c r="H117" s="0" t="n">
        <v>2.4</v>
      </c>
      <c r="I117" s="2" t="n">
        <f aca="false">(B117-B116)*24*60*60</f>
        <v>59.9999999999614</v>
      </c>
      <c r="J117" s="0" t="n">
        <f aca="false">(G117-G116)/$I117</f>
        <v>0.0633333333333743</v>
      </c>
      <c r="K117" s="0" t="n">
        <f aca="false">(H117-H116)/$I117</f>
        <v>-0.00166666666666774</v>
      </c>
      <c r="O117" s="0" t="s">
        <v>216</v>
      </c>
      <c r="P117" s="1" t="n">
        <f aca="false">TIME(MID(O117,8,2),MID(O117,10,2),RIGHT(O117,2))</f>
        <v>0.65255787037037</v>
      </c>
      <c r="Q117" s="0" t="n">
        <v>0</v>
      </c>
      <c r="R117" s="0" t="n">
        <v>0</v>
      </c>
      <c r="S117" s="0" t="n">
        <v>0</v>
      </c>
      <c r="T117" s="0" t="n">
        <v>223.1</v>
      </c>
      <c r="U117" s="0" t="s">
        <v>51</v>
      </c>
    </row>
    <row r="118" customFormat="false" ht="12.8" hidden="false" customHeight="false" outlineLevel="0" collapsed="false">
      <c r="A118" s="0" t="s">
        <v>217</v>
      </c>
      <c r="B118" s="1" t="n">
        <f aca="false">TIME(MID(A118,8,2),MID(A118,10,2),RIGHT(A118,2))</f>
        <v>0.66443287037037</v>
      </c>
      <c r="C118" s="0" t="s">
        <v>12</v>
      </c>
      <c r="D118" s="0" t="n">
        <v>0</v>
      </c>
      <c r="E118" s="0" t="n">
        <v>0</v>
      </c>
      <c r="F118" s="0" t="n">
        <v>0</v>
      </c>
      <c r="G118" s="0" t="n">
        <v>324.8</v>
      </c>
      <c r="H118" s="0" t="n">
        <v>2.3</v>
      </c>
      <c r="I118" s="2" t="n">
        <f aca="false">(B118-B117)*24*60*60</f>
        <v>59.9999999999614</v>
      </c>
      <c r="J118" s="0" t="n">
        <f aca="false">(G118-G117)/$I118</f>
        <v>-0.0416666666666935</v>
      </c>
      <c r="K118" s="0" t="n">
        <f aca="false">(H118-H117)/$I118</f>
        <v>-0.00166666666666774</v>
      </c>
      <c r="O118" s="0" t="s">
        <v>218</v>
      </c>
      <c r="P118" s="1" t="n">
        <f aca="false">TIME(MID(O118,8,2),MID(O118,10,2),RIGHT(O118,2))</f>
        <v>0.652905092592593</v>
      </c>
      <c r="Q118" s="0" t="n">
        <v>0</v>
      </c>
      <c r="R118" s="0" t="n">
        <v>0</v>
      </c>
      <c r="S118" s="0" t="n">
        <v>0</v>
      </c>
      <c r="T118" s="0" t="n">
        <v>223.6</v>
      </c>
      <c r="U118" s="0" t="s">
        <v>51</v>
      </c>
    </row>
    <row r="119" customFormat="false" ht="12.8" hidden="false" customHeight="false" outlineLevel="0" collapsed="false">
      <c r="A119" s="0" t="s">
        <v>219</v>
      </c>
      <c r="B119" s="1" t="n">
        <f aca="false">TIME(MID(A119,8,2),MID(A119,10,2),RIGHT(A119,2))</f>
        <v>0.665127314814815</v>
      </c>
      <c r="C119" s="0" t="s">
        <v>12</v>
      </c>
      <c r="D119" s="0" t="n">
        <v>0</v>
      </c>
      <c r="E119" s="0" t="n">
        <v>0</v>
      </c>
      <c r="F119" s="0" t="n">
        <v>0</v>
      </c>
      <c r="G119" s="0" t="n">
        <v>324.9</v>
      </c>
      <c r="H119" s="0" t="n">
        <v>2.6</v>
      </c>
      <c r="I119" s="2" t="n">
        <f aca="false">(B119-B118)*24*60*60</f>
        <v>60.0000000000478</v>
      </c>
      <c r="J119" s="0" t="n">
        <f aca="false">(G119-G118)/$I119</f>
        <v>0.00166666666666477</v>
      </c>
      <c r="K119" s="0" t="n">
        <f aca="false">(H119-H118)/$I119</f>
        <v>0.00499999999999602</v>
      </c>
      <c r="O119" s="0" t="s">
        <v>220</v>
      </c>
      <c r="P119" s="1" t="n">
        <f aca="false">TIME(MID(O119,8,2),MID(O119,10,2),RIGHT(O119,2))</f>
        <v>0.653275462962963</v>
      </c>
      <c r="Q119" s="0" t="n">
        <v>0</v>
      </c>
      <c r="R119" s="0" t="n">
        <v>0</v>
      </c>
      <c r="S119" s="0" t="n">
        <v>0</v>
      </c>
      <c r="T119" s="0" t="n">
        <v>223.7</v>
      </c>
      <c r="U119" s="0" t="s">
        <v>51</v>
      </c>
    </row>
    <row r="120" customFormat="false" ht="12.8" hidden="false" customHeight="false" outlineLevel="0" collapsed="false">
      <c r="A120" s="0" t="s">
        <v>221</v>
      </c>
      <c r="B120" s="1" t="n">
        <f aca="false">TIME(MID(A120,8,2),MID(A120,10,2),RIGHT(A120,2))</f>
        <v>0.665821759259259</v>
      </c>
      <c r="C120" s="0" t="s">
        <v>12</v>
      </c>
      <c r="D120" s="0" t="n">
        <v>0</v>
      </c>
      <c r="E120" s="0" t="n">
        <v>0</v>
      </c>
      <c r="F120" s="0" t="n">
        <v>0</v>
      </c>
      <c r="G120" s="0" t="n">
        <v>324.4</v>
      </c>
      <c r="H120" s="0" t="n">
        <v>2.6</v>
      </c>
      <c r="I120" s="2" t="n">
        <f aca="false">(B120-B119)*24*60*60</f>
        <v>59.9999999999614</v>
      </c>
      <c r="J120" s="0" t="n">
        <f aca="false">(G120-G119)/$I120</f>
        <v>-0.00833333333333869</v>
      </c>
      <c r="K120" s="0" t="n">
        <f aca="false">(H120-H119)/$I120</f>
        <v>0</v>
      </c>
      <c r="O120" s="0" t="s">
        <v>222</v>
      </c>
      <c r="P120" s="1" t="n">
        <f aca="false">TIME(MID(O120,8,2),MID(O120,10,2),RIGHT(O120,2))</f>
        <v>0.653576388888889</v>
      </c>
      <c r="Q120" s="0" t="n">
        <v>0</v>
      </c>
      <c r="R120" s="0" t="n">
        <v>0</v>
      </c>
      <c r="S120" s="0" t="n">
        <v>0</v>
      </c>
      <c r="T120" s="0" t="n">
        <v>223.7</v>
      </c>
      <c r="U120" s="0" t="s">
        <v>51</v>
      </c>
    </row>
    <row r="121" customFormat="false" ht="12.8" hidden="false" customHeight="false" outlineLevel="0" collapsed="false">
      <c r="A121" s="0" t="s">
        <v>223</v>
      </c>
      <c r="B121" s="1" t="n">
        <f aca="false">TIME(MID(A121,8,2),MID(A121,10,2),RIGHT(A121,2))</f>
        <v>0.666516203703704</v>
      </c>
      <c r="C121" s="0" t="s">
        <v>12</v>
      </c>
      <c r="D121" s="0" t="n">
        <v>0</v>
      </c>
      <c r="E121" s="0" t="n">
        <v>0</v>
      </c>
      <c r="F121" s="0" t="n">
        <v>0</v>
      </c>
      <c r="G121" s="0" t="n">
        <v>324.8</v>
      </c>
      <c r="H121" s="0" t="n">
        <v>2.3</v>
      </c>
      <c r="I121" s="2" t="n">
        <f aca="false">(B121-B120)*24*60*60</f>
        <v>60.0000000000478</v>
      </c>
      <c r="J121" s="0" t="n">
        <f aca="false">(G121-G120)/$I121</f>
        <v>0.00666666666666193</v>
      </c>
      <c r="K121" s="0" t="n">
        <f aca="false">(H121-H120)/$I121</f>
        <v>-0.00499999999999602</v>
      </c>
      <c r="O121" s="0" t="s">
        <v>224</v>
      </c>
      <c r="P121" s="1" t="n">
        <f aca="false">TIME(MID(O121,8,2),MID(O121,10,2),RIGHT(O121,2))</f>
        <v>0.65380787037037</v>
      </c>
      <c r="Q121" s="0" t="n">
        <v>0</v>
      </c>
      <c r="R121" s="0" t="n">
        <v>0</v>
      </c>
      <c r="S121" s="0" t="n">
        <v>0</v>
      </c>
      <c r="T121" s="0" t="n">
        <v>223.7</v>
      </c>
      <c r="U121" s="0" t="s">
        <v>51</v>
      </c>
    </row>
    <row r="122" customFormat="false" ht="12.8" hidden="false" customHeight="false" outlineLevel="0" collapsed="false">
      <c r="A122" s="0" t="s">
        <v>225</v>
      </c>
      <c r="B122" s="1" t="n">
        <f aca="false">TIME(MID(A122,8,2),MID(A122,10,2),RIGHT(A122,2))</f>
        <v>0.667210648148148</v>
      </c>
      <c r="C122" s="0" t="s">
        <v>12</v>
      </c>
      <c r="D122" s="0" t="n">
        <v>0</v>
      </c>
      <c r="E122" s="0" t="n">
        <v>0</v>
      </c>
      <c r="F122" s="0" t="n">
        <v>0</v>
      </c>
      <c r="G122" s="0" t="n">
        <v>325.8</v>
      </c>
      <c r="H122" s="0" t="n">
        <v>2.3</v>
      </c>
      <c r="I122" s="2" t="n">
        <f aca="false">(B122-B121)*24*60*60</f>
        <v>59.9999999999614</v>
      </c>
      <c r="J122" s="0" t="n">
        <f aca="false">(G122-G121)/$I122</f>
        <v>0.0166666666666774</v>
      </c>
      <c r="K122" s="0" t="n">
        <f aca="false">(H122-H121)/$I122</f>
        <v>0</v>
      </c>
      <c r="O122" s="0" t="s">
        <v>226</v>
      </c>
      <c r="P122" s="1" t="n">
        <f aca="false">TIME(MID(O122,8,2),MID(O122,10,2),RIGHT(O122,2))</f>
        <v>0.6540625</v>
      </c>
      <c r="Q122" s="0" t="n">
        <v>0</v>
      </c>
      <c r="R122" s="0" t="n">
        <v>0</v>
      </c>
      <c r="S122" s="0" t="n">
        <v>0</v>
      </c>
      <c r="T122" s="0" t="n">
        <v>222.1</v>
      </c>
      <c r="U122" s="0" t="s">
        <v>51</v>
      </c>
    </row>
    <row r="123" customFormat="false" ht="12.8" hidden="false" customHeight="false" outlineLevel="0" collapsed="false">
      <c r="A123" s="0" t="s">
        <v>227</v>
      </c>
      <c r="B123" s="1" t="n">
        <f aca="false">TIME(MID(A123,8,2),MID(A123,10,2),RIGHT(A123,2))</f>
        <v>0.667905092592593</v>
      </c>
      <c r="C123" s="0" t="s">
        <v>12</v>
      </c>
      <c r="D123" s="0" t="n">
        <v>0</v>
      </c>
      <c r="E123" s="0" t="n">
        <v>0</v>
      </c>
      <c r="F123" s="0" t="n">
        <v>0</v>
      </c>
      <c r="G123" s="0" t="n">
        <v>323.2</v>
      </c>
      <c r="H123" s="0" t="n">
        <v>2.3</v>
      </c>
      <c r="I123" s="2" t="n">
        <f aca="false">(B123-B122)*24*60*60</f>
        <v>60.0000000000478</v>
      </c>
      <c r="J123" s="0" t="n">
        <f aca="false">(G123-G122)/$I123</f>
        <v>-0.0433333333332992</v>
      </c>
      <c r="K123" s="0" t="n">
        <f aca="false">(H123-H122)/$I123</f>
        <v>0</v>
      </c>
      <c r="O123" s="0" t="s">
        <v>228</v>
      </c>
      <c r="P123" s="1" t="n">
        <f aca="false">TIME(MID(O123,8,2),MID(O123,10,2),RIGHT(O123,2))</f>
        <v>0.654340277777778</v>
      </c>
      <c r="Q123" s="0" t="n">
        <v>0</v>
      </c>
      <c r="R123" s="0" t="n">
        <v>0</v>
      </c>
      <c r="S123" s="0" t="n">
        <v>0</v>
      </c>
      <c r="T123" s="0" t="n">
        <v>222.1</v>
      </c>
      <c r="U123" s="0" t="s">
        <v>51</v>
      </c>
    </row>
    <row r="124" customFormat="false" ht="12.8" hidden="false" customHeight="false" outlineLevel="0" collapsed="false">
      <c r="A124" s="0" t="s">
        <v>229</v>
      </c>
      <c r="B124" s="1" t="n">
        <f aca="false">TIME(MID(A124,8,2),MID(A124,10,2),RIGHT(A124,2))</f>
        <v>0.668599537037037</v>
      </c>
      <c r="C124" s="0" t="s">
        <v>12</v>
      </c>
      <c r="D124" s="0" t="n">
        <v>0</v>
      </c>
      <c r="E124" s="0" t="n">
        <v>0</v>
      </c>
      <c r="F124" s="0" t="n">
        <v>0</v>
      </c>
      <c r="G124" s="0" t="n">
        <v>326.3</v>
      </c>
      <c r="H124" s="0" t="n">
        <v>2.5</v>
      </c>
      <c r="I124" s="2" t="n">
        <f aca="false">(B124-B123)*24*60*60</f>
        <v>59.9999999999614</v>
      </c>
      <c r="J124" s="0" t="n">
        <f aca="false">(G124-G123)/$I124</f>
        <v>0.0516666666667003</v>
      </c>
      <c r="K124" s="0" t="n">
        <f aca="false">(H124-H123)/$I124</f>
        <v>0.00333333333333548</v>
      </c>
      <c r="O124" s="0" t="s">
        <v>230</v>
      </c>
      <c r="P124" s="1" t="n">
        <f aca="false">TIME(MID(O124,8,2),MID(O124,10,2),RIGHT(O124,2))</f>
        <v>0.654618055555556</v>
      </c>
      <c r="Q124" s="0" t="n">
        <v>0</v>
      </c>
      <c r="R124" s="0" t="n">
        <v>0</v>
      </c>
      <c r="S124" s="0" t="n">
        <v>0</v>
      </c>
      <c r="T124" s="0" t="n">
        <v>222.2</v>
      </c>
      <c r="U124" s="0" t="s">
        <v>51</v>
      </c>
    </row>
    <row r="125" customFormat="false" ht="12.8" hidden="false" customHeight="false" outlineLevel="0" collapsed="false">
      <c r="A125" s="0" t="s">
        <v>231</v>
      </c>
      <c r="B125" s="1" t="n">
        <f aca="false">TIME(MID(A125,8,2),MID(A125,10,2),RIGHT(A125,2))</f>
        <v>0.669293981481481</v>
      </c>
      <c r="C125" s="0" t="s">
        <v>12</v>
      </c>
      <c r="D125" s="0" t="n">
        <v>0</v>
      </c>
      <c r="E125" s="0" t="n">
        <v>0</v>
      </c>
      <c r="F125" s="0" t="n">
        <v>0</v>
      </c>
      <c r="G125" s="0" t="n">
        <v>327.7</v>
      </c>
      <c r="H125" s="0" t="n">
        <v>2.5</v>
      </c>
      <c r="I125" s="2" t="n">
        <f aca="false">(B125-B124)*24*60*60</f>
        <v>59.9999999999614</v>
      </c>
      <c r="J125" s="0" t="n">
        <f aca="false">(G125-G124)/$I125</f>
        <v>0.023333333333348</v>
      </c>
      <c r="K125" s="0" t="n">
        <f aca="false">(H125-H124)/$I125</f>
        <v>0</v>
      </c>
      <c r="O125" s="0" t="s">
        <v>232</v>
      </c>
      <c r="P125" s="1" t="n">
        <f aca="false">TIME(MID(O125,8,2),MID(O125,10,2),RIGHT(O125,2))</f>
        <v>0.65494212962963</v>
      </c>
      <c r="Q125" s="0" t="n">
        <v>0</v>
      </c>
      <c r="R125" s="0" t="n">
        <v>0</v>
      </c>
      <c r="S125" s="0" t="n">
        <v>0</v>
      </c>
      <c r="T125" s="0" t="n">
        <v>221.5</v>
      </c>
      <c r="U125" s="0" t="s">
        <v>51</v>
      </c>
    </row>
    <row r="126" customFormat="false" ht="12.8" hidden="false" customHeight="false" outlineLevel="0" collapsed="false">
      <c r="A126" s="0" t="s">
        <v>233</v>
      </c>
      <c r="B126" s="1" t="n">
        <f aca="false">TIME(MID(A126,8,2),MID(A126,10,2),RIGHT(A126,2))</f>
        <v>0.669988425925926</v>
      </c>
      <c r="C126" s="0" t="s">
        <v>12</v>
      </c>
      <c r="D126" s="0" t="n">
        <v>0</v>
      </c>
      <c r="E126" s="0" t="n">
        <v>0</v>
      </c>
      <c r="F126" s="0" t="n">
        <v>0</v>
      </c>
      <c r="G126" s="0" t="n">
        <v>330.7</v>
      </c>
      <c r="H126" s="0" t="n">
        <v>2.4</v>
      </c>
      <c r="I126" s="2" t="n">
        <f aca="false">(B126-B125)*24*60*60</f>
        <v>60.0000000000478</v>
      </c>
      <c r="J126" s="0" t="n">
        <f aca="false">(G126-G125)/$I126</f>
        <v>0.0499999999999602</v>
      </c>
      <c r="K126" s="0" t="n">
        <f aca="false">(H126-H125)/$I126</f>
        <v>-0.00166666666666534</v>
      </c>
      <c r="O126" s="0" t="s">
        <v>234</v>
      </c>
      <c r="P126" s="1" t="n">
        <f aca="false">TIME(MID(O126,8,2),MID(O126,10,2),RIGHT(O126,2))</f>
        <v>0.655243055555555</v>
      </c>
      <c r="Q126" s="0" t="n">
        <v>0</v>
      </c>
      <c r="R126" s="0" t="n">
        <v>0</v>
      </c>
      <c r="S126" s="0" t="n">
        <v>0</v>
      </c>
      <c r="T126" s="0" t="n">
        <v>221.5</v>
      </c>
      <c r="U126" s="0" t="s">
        <v>51</v>
      </c>
    </row>
    <row r="127" customFormat="false" ht="12.8" hidden="false" customHeight="false" outlineLevel="0" collapsed="false">
      <c r="A127" s="0" t="s">
        <v>235</v>
      </c>
      <c r="B127" s="1" t="n">
        <f aca="false">TIME(MID(A127,8,2),MID(A127,10,2),RIGHT(A127,2))</f>
        <v>0.67068287037037</v>
      </c>
      <c r="C127" s="0" t="s">
        <v>12</v>
      </c>
      <c r="D127" s="0" t="n">
        <v>0</v>
      </c>
      <c r="E127" s="0" t="n">
        <v>0</v>
      </c>
      <c r="F127" s="0" t="n">
        <v>0</v>
      </c>
      <c r="G127" s="0" t="n">
        <v>329.7</v>
      </c>
      <c r="H127" s="0" t="n">
        <v>2.4</v>
      </c>
      <c r="I127" s="2" t="n">
        <f aca="false">(B127-B126)*24*60*60</f>
        <v>59.9999999999614</v>
      </c>
      <c r="J127" s="0" t="n">
        <f aca="false">(G127-G126)/$I127</f>
        <v>-0.0166666666666774</v>
      </c>
      <c r="K127" s="0" t="n">
        <f aca="false">(H127-H126)/$I127</f>
        <v>0</v>
      </c>
      <c r="O127" s="0" t="s">
        <v>236</v>
      </c>
      <c r="P127" s="1" t="n">
        <f aca="false">TIME(MID(O127,8,2),MID(O127,10,2),RIGHT(O127,2))</f>
        <v>0.655636574074074</v>
      </c>
      <c r="Q127" s="0" t="n">
        <v>0</v>
      </c>
      <c r="R127" s="0" t="n">
        <v>0</v>
      </c>
      <c r="S127" s="0" t="n">
        <v>0</v>
      </c>
      <c r="T127" s="0" t="n">
        <v>221.6</v>
      </c>
      <c r="U127" s="0" t="s">
        <v>51</v>
      </c>
    </row>
    <row r="128" customFormat="false" ht="12.8" hidden="false" customHeight="false" outlineLevel="0" collapsed="false">
      <c r="A128" s="0" t="s">
        <v>237</v>
      </c>
      <c r="B128" s="1" t="n">
        <f aca="false">TIME(MID(A128,8,2),MID(A128,10,2),RIGHT(A128,2))</f>
        <v>0.671377314814815</v>
      </c>
      <c r="C128" s="0" t="s">
        <v>12</v>
      </c>
      <c r="D128" s="0" t="n">
        <v>0</v>
      </c>
      <c r="E128" s="0" t="n">
        <v>0</v>
      </c>
      <c r="F128" s="0" t="n">
        <v>0</v>
      </c>
      <c r="G128" s="0" t="n">
        <v>328.1</v>
      </c>
      <c r="H128" s="0" t="n">
        <v>2.6</v>
      </c>
      <c r="I128" s="2" t="n">
        <f aca="false">(B128-B127)*24*60*60</f>
        <v>60.0000000000573</v>
      </c>
      <c r="J128" s="0" t="n">
        <f aca="false">(G128-G127)/$I128</f>
        <v>-0.0266666666666406</v>
      </c>
      <c r="K128" s="0" t="n">
        <f aca="false">(H128-H127)/$I128</f>
        <v>0.00333333333333015</v>
      </c>
      <c r="O128" s="0" t="s">
        <v>238</v>
      </c>
      <c r="P128" s="1" t="n">
        <f aca="false">TIME(MID(O128,8,2),MID(O128,10,2),RIGHT(O128,2))</f>
        <v>0.656006944444444</v>
      </c>
      <c r="Q128" s="0" t="n">
        <v>0</v>
      </c>
      <c r="R128" s="0" t="n">
        <v>0</v>
      </c>
      <c r="S128" s="0" t="n">
        <v>0</v>
      </c>
      <c r="T128" s="0" t="n">
        <v>221.7</v>
      </c>
      <c r="U128" s="0" t="s">
        <v>51</v>
      </c>
    </row>
    <row r="129" customFormat="false" ht="12.8" hidden="false" customHeight="false" outlineLevel="0" collapsed="false">
      <c r="A129" s="0" t="s">
        <v>239</v>
      </c>
      <c r="B129" s="1" t="n">
        <f aca="false">TIME(MID(A129,8,2),MID(A129,10,2),RIGHT(A129,2))</f>
        <v>0.672071759259259</v>
      </c>
      <c r="C129" s="0" t="s">
        <v>12</v>
      </c>
      <c r="D129" s="0" t="n">
        <v>0</v>
      </c>
      <c r="E129" s="0" t="n">
        <v>0</v>
      </c>
      <c r="F129" s="0" t="n">
        <v>0</v>
      </c>
      <c r="G129" s="0" t="n">
        <v>326.7</v>
      </c>
      <c r="H129" s="0" t="n">
        <v>2.5</v>
      </c>
      <c r="I129" s="2" t="n">
        <f aca="false">(B129-B128)*24*60*60</f>
        <v>59.9999999999614</v>
      </c>
      <c r="J129" s="0" t="n">
        <f aca="false">(G129-G128)/$I129</f>
        <v>-0.0233333333333489</v>
      </c>
      <c r="K129" s="0" t="n">
        <f aca="false">(H129-H128)/$I129</f>
        <v>-0.00166666666666774</v>
      </c>
      <c r="O129" s="0" t="s">
        <v>240</v>
      </c>
      <c r="P129" s="1" t="n">
        <f aca="false">TIME(MID(O129,8,2),MID(O129,10,2),RIGHT(O129,2))</f>
        <v>0.656284722222222</v>
      </c>
      <c r="Q129" s="0" t="n">
        <v>0</v>
      </c>
      <c r="R129" s="0" t="n">
        <v>0</v>
      </c>
      <c r="S129" s="0" t="n">
        <v>0</v>
      </c>
      <c r="T129" s="0" t="n">
        <v>221.4</v>
      </c>
      <c r="U129" s="0" t="s">
        <v>51</v>
      </c>
    </row>
    <row r="130" customFormat="false" ht="12.8" hidden="false" customHeight="false" outlineLevel="0" collapsed="false">
      <c r="A130" s="0" t="s">
        <v>241</v>
      </c>
      <c r="B130" s="1" t="n">
        <f aca="false">TIME(MID(A130,8,2),MID(A130,10,2),RIGHT(A130,2))</f>
        <v>0.672766203703704</v>
      </c>
      <c r="C130" s="0" t="s">
        <v>12</v>
      </c>
      <c r="D130" s="0" t="n">
        <v>0</v>
      </c>
      <c r="E130" s="0" t="n">
        <v>0</v>
      </c>
      <c r="F130" s="0" t="n">
        <v>0</v>
      </c>
      <c r="G130" s="0" t="n">
        <v>329.9</v>
      </c>
      <c r="H130" s="0" t="n">
        <v>2.6</v>
      </c>
      <c r="I130" s="2" t="n">
        <f aca="false">(B130-B129)*24*60*60</f>
        <v>60.0000000000478</v>
      </c>
      <c r="J130" s="0" t="n">
        <f aca="false">(G130-G129)/$I130</f>
        <v>0.0533333333332907</v>
      </c>
      <c r="K130" s="0" t="n">
        <f aca="false">(H130-H129)/$I130</f>
        <v>0.00166666666666534</v>
      </c>
      <c r="O130" s="0" t="s">
        <v>242</v>
      </c>
      <c r="P130" s="1" t="n">
        <f aca="false">TIME(MID(O130,8,2),MID(O130,10,2),RIGHT(O130,2))</f>
        <v>0.656446759259259</v>
      </c>
      <c r="Q130" s="0" t="n">
        <v>0</v>
      </c>
      <c r="R130" s="0" t="n">
        <v>0</v>
      </c>
      <c r="S130" s="0" t="n">
        <v>0</v>
      </c>
      <c r="T130" s="0" t="n">
        <v>221.4</v>
      </c>
      <c r="U130" s="0" t="s">
        <v>51</v>
      </c>
    </row>
    <row r="131" customFormat="false" ht="12.8" hidden="false" customHeight="false" outlineLevel="0" collapsed="false">
      <c r="A131" s="0" t="s">
        <v>243</v>
      </c>
      <c r="B131" s="1" t="n">
        <f aca="false">TIME(MID(A131,8,2),MID(A131,10,2),RIGHT(A131,2))</f>
        <v>0.673460648148148</v>
      </c>
      <c r="C131" s="0" t="s">
        <v>12</v>
      </c>
      <c r="D131" s="0" t="n">
        <v>0</v>
      </c>
      <c r="E131" s="0" t="n">
        <v>0</v>
      </c>
      <c r="F131" s="0" t="n">
        <v>0</v>
      </c>
      <c r="G131" s="0" t="n">
        <v>332.6</v>
      </c>
      <c r="H131" s="0" t="n">
        <v>2.6</v>
      </c>
      <c r="I131" s="2" t="n">
        <f aca="false">(B131-B130)*24*60*60</f>
        <v>59.9999999999614</v>
      </c>
      <c r="J131" s="0" t="n">
        <f aca="false">(G131-G130)/$I131</f>
        <v>0.0450000000000297</v>
      </c>
      <c r="K131" s="0" t="n">
        <f aca="false">(H131-H130)/$I131</f>
        <v>0</v>
      </c>
      <c r="O131" s="0" t="s">
        <v>244</v>
      </c>
      <c r="P131" s="1" t="n">
        <f aca="false">TIME(MID(O131,8,2),MID(O131,10,2),RIGHT(O131,2))</f>
        <v>0.656678240740741</v>
      </c>
      <c r="Q131" s="0" t="n">
        <v>0</v>
      </c>
      <c r="R131" s="0" t="n">
        <v>0</v>
      </c>
      <c r="S131" s="0" t="n">
        <v>0</v>
      </c>
      <c r="T131" s="0" t="n">
        <v>221.1</v>
      </c>
      <c r="U131" s="0" t="s">
        <v>51</v>
      </c>
    </row>
    <row r="132" customFormat="false" ht="12.8" hidden="false" customHeight="false" outlineLevel="0" collapsed="false">
      <c r="A132" s="0" t="s">
        <v>245</v>
      </c>
      <c r="B132" s="1" t="n">
        <f aca="false">TIME(MID(A132,8,2),MID(A132,10,2),RIGHT(A132,2))</f>
        <v>0.674155092592593</v>
      </c>
      <c r="C132" s="0" t="s">
        <v>12</v>
      </c>
      <c r="D132" s="0" t="n">
        <v>0</v>
      </c>
      <c r="E132" s="0" t="n">
        <v>0</v>
      </c>
      <c r="F132" s="0" t="n">
        <v>0</v>
      </c>
      <c r="G132" s="0" t="n">
        <v>330.9</v>
      </c>
      <c r="H132" s="0" t="n">
        <v>2.6</v>
      </c>
      <c r="I132" s="2" t="n">
        <f aca="false">(B132-B131)*24*60*60</f>
        <v>60.0000000000478</v>
      </c>
      <c r="J132" s="0" t="n">
        <f aca="false">(G132-G131)/$I132</f>
        <v>-0.0283333333333115</v>
      </c>
      <c r="K132" s="0" t="n">
        <f aca="false">(H132-H131)/$I132</f>
        <v>0</v>
      </c>
      <c r="O132" s="0" t="s">
        <v>246</v>
      </c>
      <c r="P132" s="1" t="n">
        <f aca="false">TIME(MID(O132,8,2),MID(O132,10,2),RIGHT(O132,2))</f>
        <v>0.656909722222222</v>
      </c>
      <c r="Q132" s="0" t="n">
        <v>0</v>
      </c>
      <c r="R132" s="0" t="n">
        <v>0</v>
      </c>
      <c r="S132" s="0" t="n">
        <v>0</v>
      </c>
      <c r="T132" s="0" t="n">
        <v>220.3</v>
      </c>
      <c r="U132" s="0" t="s">
        <v>51</v>
      </c>
    </row>
    <row r="133" customFormat="false" ht="12.8" hidden="false" customHeight="false" outlineLevel="0" collapsed="false">
      <c r="A133" s="0" t="s">
        <v>247</v>
      </c>
      <c r="B133" s="1" t="n">
        <f aca="false">TIME(MID(A133,8,2),MID(A133,10,2),RIGHT(A133,2))</f>
        <v>0.674849537037037</v>
      </c>
      <c r="C133" s="0" t="s">
        <v>12</v>
      </c>
      <c r="D133" s="0" t="n">
        <v>0</v>
      </c>
      <c r="E133" s="0" t="n">
        <v>0</v>
      </c>
      <c r="F133" s="0" t="n">
        <v>0</v>
      </c>
      <c r="G133" s="0" t="n">
        <v>326.2</v>
      </c>
      <c r="H133" s="0" t="n">
        <v>2.6</v>
      </c>
      <c r="I133" s="2" t="n">
        <f aca="false">(B133-B132)*24*60*60</f>
        <v>59.9999999999614</v>
      </c>
      <c r="J133" s="0" t="n">
        <f aca="false">(G133-G132)/$I133</f>
        <v>-0.0783333333333835</v>
      </c>
      <c r="K133" s="0" t="n">
        <f aca="false">(H133-H132)/$I133</f>
        <v>0</v>
      </c>
      <c r="O133" s="0" t="s">
        <v>248</v>
      </c>
      <c r="P133" s="1" t="n">
        <f aca="false">TIME(MID(O133,8,2),MID(O133,10,2),RIGHT(O133,2))</f>
        <v>0.657210648148148</v>
      </c>
      <c r="Q133" s="0" t="n">
        <v>0</v>
      </c>
      <c r="R133" s="0" t="n">
        <v>0</v>
      </c>
      <c r="S133" s="0" t="n">
        <v>0</v>
      </c>
      <c r="T133" s="0" t="n">
        <v>218.7</v>
      </c>
      <c r="U133" s="0" t="s">
        <v>51</v>
      </c>
    </row>
    <row r="134" customFormat="false" ht="12.8" hidden="false" customHeight="false" outlineLevel="0" collapsed="false">
      <c r="A134" s="0" t="s">
        <v>249</v>
      </c>
      <c r="B134" s="1" t="n">
        <f aca="false">TIME(MID(A134,8,2),MID(A134,10,2),RIGHT(A134,2))</f>
        <v>0.675543981481482</v>
      </c>
      <c r="C134" s="0" t="s">
        <v>12</v>
      </c>
      <c r="D134" s="0" t="n">
        <v>0</v>
      </c>
      <c r="E134" s="0" t="n">
        <v>0</v>
      </c>
      <c r="F134" s="0" t="n">
        <v>0</v>
      </c>
      <c r="G134" s="0" t="n">
        <v>324.4</v>
      </c>
      <c r="H134" s="0" t="n">
        <v>2.6</v>
      </c>
      <c r="I134" s="2" t="n">
        <f aca="false">(B134-B133)*24*60*60</f>
        <v>60.0000000000478</v>
      </c>
      <c r="J134" s="0" t="n">
        <f aca="false">(G134-G133)/$I134</f>
        <v>-0.0299999999999763</v>
      </c>
      <c r="K134" s="0" t="n">
        <f aca="false">(H134-H133)/$I134</f>
        <v>0</v>
      </c>
      <c r="O134" s="0" t="s">
        <v>250</v>
      </c>
      <c r="P134" s="1" t="n">
        <f aca="false">TIME(MID(O134,8,2),MID(O134,10,2),RIGHT(O134,2))</f>
        <v>0.657465277777778</v>
      </c>
      <c r="Q134" s="0" t="n">
        <v>0</v>
      </c>
      <c r="R134" s="0" t="n">
        <v>0</v>
      </c>
      <c r="S134" s="0" t="n">
        <v>0</v>
      </c>
      <c r="T134" s="0" t="n">
        <v>220.6</v>
      </c>
      <c r="U134" s="0" t="s">
        <v>51</v>
      </c>
    </row>
    <row r="135" customFormat="false" ht="12.8" hidden="false" customHeight="false" outlineLevel="0" collapsed="false">
      <c r="A135" s="0" t="s">
        <v>251</v>
      </c>
      <c r="B135" s="1" t="n">
        <f aca="false">TIME(MID(A135,8,2),MID(A135,10,2),RIGHT(A135,2))</f>
        <v>0.676238425925926</v>
      </c>
      <c r="C135" s="0" t="s">
        <v>12</v>
      </c>
      <c r="D135" s="0" t="n">
        <v>0</v>
      </c>
      <c r="E135" s="0" t="n">
        <v>0</v>
      </c>
      <c r="F135" s="0" t="n">
        <v>0</v>
      </c>
      <c r="G135" s="0" t="n">
        <v>329.4</v>
      </c>
      <c r="H135" s="0" t="n">
        <v>2.6</v>
      </c>
      <c r="I135" s="2" t="n">
        <f aca="false">(B135-B134)*24*60*60</f>
        <v>59.9999999999614</v>
      </c>
      <c r="J135" s="0" t="n">
        <f aca="false">(G135-G134)/$I135</f>
        <v>0.0833333333333869</v>
      </c>
      <c r="K135" s="0" t="n">
        <f aca="false">(H135-H134)/$I135</f>
        <v>0</v>
      </c>
      <c r="O135" s="0" t="s">
        <v>252</v>
      </c>
      <c r="P135" s="1" t="n">
        <f aca="false">TIME(MID(O135,8,2),MID(O135,10,2),RIGHT(O135,2))</f>
        <v>0.657719907407407</v>
      </c>
      <c r="Q135" s="0" t="n">
        <v>0</v>
      </c>
      <c r="R135" s="0" t="n">
        <v>0</v>
      </c>
      <c r="S135" s="0" t="n">
        <v>0</v>
      </c>
      <c r="T135" s="0" t="n">
        <v>222.3</v>
      </c>
      <c r="U135" s="0" t="s">
        <v>51</v>
      </c>
    </row>
    <row r="136" customFormat="false" ht="12.8" hidden="false" customHeight="false" outlineLevel="0" collapsed="false">
      <c r="A136" s="0" t="s">
        <v>253</v>
      </c>
      <c r="B136" s="1" t="n">
        <f aca="false">TIME(MID(A136,8,2),MID(A136,10,2),RIGHT(A136,2))</f>
        <v>0.67693287037037</v>
      </c>
      <c r="C136" s="0" t="s">
        <v>12</v>
      </c>
      <c r="D136" s="0" t="n">
        <v>0</v>
      </c>
      <c r="E136" s="0" t="n">
        <v>0</v>
      </c>
      <c r="F136" s="0" t="n">
        <v>0</v>
      </c>
      <c r="G136" s="0" t="n">
        <v>331</v>
      </c>
      <c r="H136" s="0" t="n">
        <v>2.7</v>
      </c>
      <c r="I136" s="2" t="n">
        <f aca="false">(B136-B135)*24*60*60</f>
        <v>59.9999999999518</v>
      </c>
      <c r="J136" s="0" t="n">
        <f aca="false">(G136-G135)/$I136</f>
        <v>0.0266666666666885</v>
      </c>
      <c r="K136" s="0" t="n">
        <f aca="false">(H136-H135)/$I136</f>
        <v>0.00166666666666801</v>
      </c>
      <c r="O136" s="0" t="s">
        <v>254</v>
      </c>
      <c r="P136" s="1" t="n">
        <f aca="false">TIME(MID(O136,8,2),MID(O136,10,2),RIGHT(O136,2))</f>
        <v>0.657881944444444</v>
      </c>
      <c r="Q136" s="0" t="n">
        <v>0</v>
      </c>
      <c r="R136" s="0" t="n">
        <v>0</v>
      </c>
      <c r="S136" s="0" t="n">
        <v>0</v>
      </c>
      <c r="T136" s="0" t="n">
        <v>223.4</v>
      </c>
      <c r="U136" s="0" t="s">
        <v>51</v>
      </c>
    </row>
    <row r="137" customFormat="false" ht="12.8" hidden="false" customHeight="false" outlineLevel="0" collapsed="false">
      <c r="A137" s="0" t="s">
        <v>255</v>
      </c>
      <c r="B137" s="1" t="n">
        <f aca="false">TIME(MID(A137,8,2),MID(A137,10,2),RIGHT(A137,2))</f>
        <v>0.677627314814815</v>
      </c>
      <c r="C137" s="0" t="s">
        <v>12</v>
      </c>
      <c r="D137" s="0" t="n">
        <v>0</v>
      </c>
      <c r="E137" s="0" t="n">
        <v>0</v>
      </c>
      <c r="F137" s="0" t="n">
        <v>0</v>
      </c>
      <c r="G137" s="0" t="n">
        <v>327.1</v>
      </c>
      <c r="H137" s="0" t="n">
        <v>2.7</v>
      </c>
      <c r="I137" s="2" t="n">
        <f aca="false">(B137-B136)*24*60*60</f>
        <v>60.0000000000573</v>
      </c>
      <c r="J137" s="0" t="n">
        <f aca="false">(G137-G136)/$I137</f>
        <v>-0.0649999999999375</v>
      </c>
      <c r="K137" s="0" t="n">
        <f aca="false">(H137-H136)/$I137</f>
        <v>0</v>
      </c>
      <c r="O137" s="0" t="s">
        <v>256</v>
      </c>
      <c r="P137" s="1" t="n">
        <f aca="false">TIME(MID(O137,8,2),MID(O137,10,2),RIGHT(O137,2))</f>
        <v>0.657997685185185</v>
      </c>
      <c r="Q137" s="0" t="n">
        <v>0</v>
      </c>
      <c r="R137" s="0" t="n">
        <v>0</v>
      </c>
      <c r="S137" s="0" t="n">
        <v>0</v>
      </c>
      <c r="T137" s="0" t="n">
        <v>225.3</v>
      </c>
      <c r="U137" s="0" t="s">
        <v>51</v>
      </c>
    </row>
    <row r="138" customFormat="false" ht="12.8" hidden="false" customHeight="false" outlineLevel="0" collapsed="false">
      <c r="A138" s="0" t="s">
        <v>257</v>
      </c>
      <c r="B138" s="1" t="n">
        <f aca="false">TIME(MID(A138,8,2),MID(A138,10,2),RIGHT(A138,2))</f>
        <v>0.678321759259259</v>
      </c>
      <c r="C138" s="0" t="s">
        <v>12</v>
      </c>
      <c r="D138" s="0" t="n">
        <v>0</v>
      </c>
      <c r="E138" s="0" t="n">
        <v>0</v>
      </c>
      <c r="F138" s="0" t="n">
        <v>0</v>
      </c>
      <c r="G138" s="0" t="n">
        <v>333.5</v>
      </c>
      <c r="H138" s="0" t="n">
        <v>2.7</v>
      </c>
      <c r="I138" s="2" t="n">
        <f aca="false">(B138-B137)*24*60*60</f>
        <v>59.9999999999614</v>
      </c>
      <c r="J138" s="0" t="n">
        <f aca="false">(G138-G137)/$I138</f>
        <v>0.106666666666735</v>
      </c>
      <c r="K138" s="0" t="n">
        <f aca="false">(H138-H137)/$I138</f>
        <v>0</v>
      </c>
      <c r="O138" s="0" t="s">
        <v>258</v>
      </c>
      <c r="P138" s="1" t="n">
        <f aca="false">TIME(MID(O138,8,2),MID(O138,10,2),RIGHT(O138,2))</f>
        <v>0.659143518518518</v>
      </c>
      <c r="Q138" s="0" t="n">
        <v>0</v>
      </c>
      <c r="R138" s="0" t="n">
        <v>0</v>
      </c>
      <c r="S138" s="0" t="n">
        <v>0</v>
      </c>
      <c r="T138" s="0" t="n">
        <v>209.8</v>
      </c>
      <c r="U138" s="0" t="s">
        <v>259</v>
      </c>
    </row>
    <row r="139" customFormat="false" ht="12.8" hidden="false" customHeight="false" outlineLevel="0" collapsed="false">
      <c r="A139" s="0" t="s">
        <v>260</v>
      </c>
      <c r="B139" s="1" t="n">
        <f aca="false">TIME(MID(A139,8,2),MID(A139,10,2),RIGHT(A139,2))</f>
        <v>0.679016203703704</v>
      </c>
      <c r="C139" s="0" t="s">
        <v>12</v>
      </c>
      <c r="D139" s="0" t="n">
        <v>0</v>
      </c>
      <c r="E139" s="0" t="n">
        <v>0</v>
      </c>
      <c r="F139" s="0" t="n">
        <v>0</v>
      </c>
      <c r="G139" s="0" t="n">
        <v>331.3</v>
      </c>
      <c r="H139" s="0" t="n">
        <v>2.6</v>
      </c>
      <c r="I139" s="2" t="n">
        <f aca="false">(B139-B138)*24*60*60</f>
        <v>60.0000000000478</v>
      </c>
      <c r="J139" s="0" t="n">
        <f aca="false">(G139-G138)/$I139</f>
        <v>-0.0366666666666373</v>
      </c>
      <c r="K139" s="0" t="n">
        <f aca="false">(H139-H138)/$I139</f>
        <v>-0.00166666666666534</v>
      </c>
      <c r="O139" s="0" t="s">
        <v>261</v>
      </c>
      <c r="P139" s="1" t="n">
        <f aca="false">TIME(MID(O139,8,2),MID(O139,10,2),RIGHT(O139,2))</f>
        <v>0.659328703703704</v>
      </c>
      <c r="Q139" s="0" t="n">
        <v>0</v>
      </c>
      <c r="R139" s="0" t="n">
        <v>0</v>
      </c>
      <c r="S139" s="0" t="n">
        <v>0</v>
      </c>
      <c r="T139" s="0" t="n">
        <v>211.5</v>
      </c>
      <c r="U139" s="0" t="s">
        <v>259</v>
      </c>
    </row>
    <row r="140" customFormat="false" ht="12.8" hidden="false" customHeight="false" outlineLevel="0" collapsed="false">
      <c r="A140" s="0" t="s">
        <v>262</v>
      </c>
      <c r="B140" s="1" t="n">
        <f aca="false">TIME(MID(A140,8,2),MID(A140,10,2),RIGHT(A140,2))</f>
        <v>0.679710648148148</v>
      </c>
      <c r="C140" s="0" t="s">
        <v>12</v>
      </c>
      <c r="D140" s="0" t="n">
        <v>0</v>
      </c>
      <c r="E140" s="0" t="n">
        <v>0</v>
      </c>
      <c r="F140" s="0" t="n">
        <v>0</v>
      </c>
      <c r="G140" s="0" t="n">
        <v>329.4</v>
      </c>
      <c r="H140" s="0" t="n">
        <v>2.6</v>
      </c>
      <c r="I140" s="2" t="n">
        <f aca="false">(B140-B139)*24*60*60</f>
        <v>59.9999999999614</v>
      </c>
      <c r="J140" s="0" t="n">
        <f aca="false">(G140-G139)/$I140</f>
        <v>-0.0316666666666876</v>
      </c>
      <c r="K140" s="0" t="n">
        <f aca="false">(H140-H139)/$I140</f>
        <v>0</v>
      </c>
      <c r="O140" s="0" t="s">
        <v>263</v>
      </c>
      <c r="P140" s="1" t="n">
        <f aca="false">TIME(MID(O140,8,2),MID(O140,10,2),RIGHT(O140,2))</f>
        <v>0.659513888888889</v>
      </c>
      <c r="Q140" s="0" t="n">
        <v>0</v>
      </c>
      <c r="R140" s="0" t="n">
        <v>0</v>
      </c>
      <c r="S140" s="0" t="n">
        <v>0</v>
      </c>
      <c r="T140" s="0" t="n">
        <v>213.2</v>
      </c>
      <c r="U140" s="0" t="s">
        <v>259</v>
      </c>
    </row>
    <row r="141" customFormat="false" ht="12.8" hidden="false" customHeight="false" outlineLevel="0" collapsed="false">
      <c r="A141" s="0" t="s">
        <v>264</v>
      </c>
      <c r="B141" s="1" t="n">
        <f aca="false">TIME(MID(A141,8,2),MID(A141,10,2),RIGHT(A141,2))</f>
        <v>0.680405092592593</v>
      </c>
      <c r="C141" s="0" t="s">
        <v>12</v>
      </c>
      <c r="D141" s="0" t="n">
        <v>0</v>
      </c>
      <c r="E141" s="0" t="n">
        <v>0</v>
      </c>
      <c r="F141" s="0" t="n">
        <v>0</v>
      </c>
      <c r="G141" s="0" t="n">
        <v>330.1</v>
      </c>
      <c r="H141" s="0" t="n">
        <v>2.8</v>
      </c>
      <c r="I141" s="2" t="n">
        <f aca="false">(B141-B140)*24*60*60</f>
        <v>60.0000000000478</v>
      </c>
      <c r="J141" s="0" t="n">
        <f aca="false">(G141-G140)/$I141</f>
        <v>0.0116666666666581</v>
      </c>
      <c r="K141" s="0" t="n">
        <f aca="false">(H141-H140)/$I141</f>
        <v>0.00333333333333068</v>
      </c>
      <c r="O141" s="0" t="s">
        <v>265</v>
      </c>
      <c r="P141" s="1" t="n">
        <f aca="false">TIME(MID(O141,8,2),MID(O141,10,2),RIGHT(O141,2))</f>
        <v>0.659606481481482</v>
      </c>
      <c r="Q141" s="0" t="n">
        <v>0</v>
      </c>
      <c r="R141" s="0" t="n">
        <v>0</v>
      </c>
      <c r="S141" s="0" t="n">
        <v>0</v>
      </c>
      <c r="T141" s="0" t="n">
        <v>214.6</v>
      </c>
      <c r="U141" s="0" t="s">
        <v>259</v>
      </c>
    </row>
    <row r="142" customFormat="false" ht="12.8" hidden="false" customHeight="false" outlineLevel="0" collapsed="false">
      <c r="A142" s="0" t="s">
        <v>266</v>
      </c>
      <c r="B142" s="1" t="n">
        <f aca="false">TIME(MID(A142,8,2),MID(A142,10,2),RIGHT(A142,2))</f>
        <v>0.681099537037037</v>
      </c>
      <c r="C142" s="0" t="s">
        <v>12</v>
      </c>
      <c r="D142" s="0" t="n">
        <v>0</v>
      </c>
      <c r="E142" s="0" t="n">
        <v>0</v>
      </c>
      <c r="F142" s="0" t="n">
        <v>0</v>
      </c>
      <c r="G142" s="0" t="n">
        <v>332.4</v>
      </c>
      <c r="H142" s="0" t="n">
        <v>2.9</v>
      </c>
      <c r="I142" s="2" t="n">
        <f aca="false">(B142-B141)*24*60*60</f>
        <v>59.9999999999614</v>
      </c>
      <c r="J142" s="0" t="n">
        <f aca="false">(G142-G141)/$I142</f>
        <v>0.0383333333333572</v>
      </c>
      <c r="K142" s="0" t="n">
        <f aca="false">(H142-H141)/$I142</f>
        <v>0.00166666666666774</v>
      </c>
      <c r="O142" s="0" t="s">
        <v>267</v>
      </c>
      <c r="P142" s="1" t="n">
        <f aca="false">TIME(MID(O142,8,2),MID(O142,10,2),RIGHT(O142,2))</f>
        <v>0.65974537037037</v>
      </c>
      <c r="Q142" s="0" t="n">
        <v>0</v>
      </c>
      <c r="R142" s="0" t="n">
        <v>0</v>
      </c>
      <c r="S142" s="0" t="n">
        <v>0</v>
      </c>
      <c r="T142" s="0" t="n">
        <v>215.2</v>
      </c>
      <c r="U142" s="0" t="s">
        <v>259</v>
      </c>
    </row>
    <row r="143" customFormat="false" ht="12.8" hidden="false" customHeight="false" outlineLevel="0" collapsed="false">
      <c r="A143" s="0" t="s">
        <v>268</v>
      </c>
      <c r="B143" s="1" t="n">
        <f aca="false">TIME(MID(A143,8,2),MID(A143,10,2),RIGHT(A143,2))</f>
        <v>0.681793981481482</v>
      </c>
      <c r="C143" s="0" t="s">
        <v>12</v>
      </c>
      <c r="D143" s="0" t="n">
        <v>0</v>
      </c>
      <c r="E143" s="0" t="n">
        <v>0</v>
      </c>
      <c r="F143" s="0" t="n">
        <v>0</v>
      </c>
      <c r="G143" s="0" t="n">
        <v>335</v>
      </c>
      <c r="H143" s="0" t="n">
        <v>3</v>
      </c>
      <c r="I143" s="2" t="n">
        <f aca="false">(B143-B142)*24*60*60</f>
        <v>60.0000000000478</v>
      </c>
      <c r="J143" s="0" t="n">
        <f aca="false">(G143-G142)/$I143</f>
        <v>0.0433333333332992</v>
      </c>
      <c r="K143" s="0" t="n">
        <f aca="false">(H143-H142)/$I143</f>
        <v>0.00166666666666534</v>
      </c>
      <c r="O143" s="0" t="s">
        <v>269</v>
      </c>
      <c r="P143" s="1" t="n">
        <f aca="false">TIME(MID(O143,8,2),MID(O143,10,2),RIGHT(O143,2))</f>
        <v>0.659930555555556</v>
      </c>
      <c r="Q143" s="0" t="n">
        <v>0</v>
      </c>
      <c r="R143" s="0" t="n">
        <v>0</v>
      </c>
      <c r="S143" s="0" t="n">
        <v>0</v>
      </c>
      <c r="T143" s="0" t="n">
        <v>217.4</v>
      </c>
      <c r="U143" s="0" t="s">
        <v>259</v>
      </c>
    </row>
    <row r="144" customFormat="false" ht="12.8" hidden="false" customHeight="false" outlineLevel="0" collapsed="false">
      <c r="A144" s="0" t="s">
        <v>270</v>
      </c>
      <c r="B144" s="1" t="n">
        <f aca="false">TIME(MID(A144,8,2),MID(A144,10,2),RIGHT(A144,2))</f>
        <v>0.682488425925926</v>
      </c>
      <c r="C144" s="0" t="s">
        <v>12</v>
      </c>
      <c r="D144" s="0" t="n">
        <v>0</v>
      </c>
      <c r="E144" s="0" t="n">
        <v>0</v>
      </c>
      <c r="F144" s="0" t="n">
        <v>0</v>
      </c>
      <c r="G144" s="0" t="n">
        <v>331.4</v>
      </c>
      <c r="H144" s="0" t="n">
        <v>2.7</v>
      </c>
      <c r="I144" s="2" t="n">
        <f aca="false">(B144-B143)*24*60*60</f>
        <v>59.9999999999614</v>
      </c>
      <c r="J144" s="0" t="n">
        <f aca="false">(G144-G143)/$I144</f>
        <v>-0.060000000000039</v>
      </c>
      <c r="K144" s="0" t="n">
        <f aca="false">(H144-H143)/$I144</f>
        <v>-0.00500000000000321</v>
      </c>
      <c r="O144" s="0" t="s">
        <v>271</v>
      </c>
      <c r="P144" s="1" t="n">
        <f aca="false">TIME(MID(O144,8,2),MID(O144,10,2),RIGHT(O144,2))</f>
        <v>0.660138888888889</v>
      </c>
      <c r="Q144" s="0" t="n">
        <v>0</v>
      </c>
      <c r="R144" s="0" t="n">
        <v>0</v>
      </c>
      <c r="S144" s="0" t="n">
        <v>0</v>
      </c>
      <c r="T144" s="0" t="n">
        <v>219</v>
      </c>
      <c r="U144" s="0" t="s">
        <v>259</v>
      </c>
    </row>
    <row r="145" customFormat="false" ht="12.8" hidden="false" customHeight="false" outlineLevel="0" collapsed="false">
      <c r="A145" s="0" t="s">
        <v>272</v>
      </c>
      <c r="B145" s="1" t="n">
        <f aca="false">TIME(MID(A145,8,2),MID(A145,10,2),RIGHT(A145,2))</f>
        <v>0.68318287037037</v>
      </c>
      <c r="C145" s="0" t="s">
        <v>12</v>
      </c>
      <c r="D145" s="0" t="n">
        <v>0</v>
      </c>
      <c r="E145" s="0" t="n">
        <v>0</v>
      </c>
      <c r="F145" s="0" t="n">
        <v>0</v>
      </c>
      <c r="G145" s="0" t="n">
        <v>328</v>
      </c>
      <c r="H145" s="0" t="n">
        <v>2.6</v>
      </c>
      <c r="I145" s="2" t="n">
        <f aca="false">(B145-B144)*24*60*60</f>
        <v>59.9999999999518</v>
      </c>
      <c r="J145" s="0" t="n">
        <f aca="false">(G145-G144)/$I145</f>
        <v>-0.0566666666667118</v>
      </c>
      <c r="K145" s="0" t="n">
        <f aca="false">(H145-H144)/$I145</f>
        <v>-0.00166666666666801</v>
      </c>
      <c r="O145" s="0" t="s">
        <v>273</v>
      </c>
      <c r="P145" s="1" t="n">
        <f aca="false">TIME(MID(O145,8,2),MID(O145,10,2),RIGHT(O145,2))</f>
        <v>0.660347222222222</v>
      </c>
      <c r="Q145" s="0" t="n">
        <v>0</v>
      </c>
      <c r="R145" s="0" t="n">
        <v>0</v>
      </c>
      <c r="S145" s="0" t="n">
        <v>0</v>
      </c>
      <c r="T145" s="0" t="n">
        <v>219.6</v>
      </c>
      <c r="U145" s="0" t="s">
        <v>259</v>
      </c>
    </row>
    <row r="146" customFormat="false" ht="12.8" hidden="false" customHeight="false" outlineLevel="0" collapsed="false">
      <c r="A146" s="0" t="s">
        <v>274</v>
      </c>
      <c r="B146" s="1" t="n">
        <f aca="false">TIME(MID(A146,8,2),MID(A146,10,2),RIGHT(A146,2))</f>
        <v>0.683877314814815</v>
      </c>
      <c r="C146" s="0" t="s">
        <v>12</v>
      </c>
      <c r="D146" s="0" t="n">
        <v>0</v>
      </c>
      <c r="E146" s="0" t="n">
        <v>0</v>
      </c>
      <c r="F146" s="0" t="n">
        <v>0</v>
      </c>
      <c r="G146" s="0" t="n">
        <v>329.5</v>
      </c>
      <c r="H146" s="0" t="n">
        <v>2.9</v>
      </c>
      <c r="I146" s="2" t="n">
        <f aca="false">(B146-B145)*24*60*60</f>
        <v>60.0000000000573</v>
      </c>
      <c r="J146" s="0" t="n">
        <f aca="false">(G146-G145)/$I146</f>
        <v>0.0249999999999761</v>
      </c>
      <c r="K146" s="0" t="n">
        <f aca="false">(H146-H145)/$I146</f>
        <v>0.00499999999999522</v>
      </c>
      <c r="O146" s="0" t="s">
        <v>275</v>
      </c>
      <c r="P146" s="1" t="n">
        <f aca="false">TIME(MID(O146,8,2),MID(O146,10,2),RIGHT(O146,2))</f>
        <v>0.660601851851852</v>
      </c>
      <c r="Q146" s="0" t="n">
        <v>0</v>
      </c>
      <c r="R146" s="0" t="n">
        <v>0</v>
      </c>
      <c r="S146" s="0" t="n">
        <v>0</v>
      </c>
      <c r="T146" s="0" t="n">
        <v>218.2</v>
      </c>
      <c r="U146" s="0" t="s">
        <v>259</v>
      </c>
    </row>
    <row r="147" customFormat="false" ht="12.8" hidden="false" customHeight="false" outlineLevel="0" collapsed="false">
      <c r="A147" s="0" t="s">
        <v>276</v>
      </c>
      <c r="B147" s="1" t="n">
        <f aca="false">TIME(MID(A147,8,2),MID(A147,10,2),RIGHT(A147,2))</f>
        <v>0.684571759259259</v>
      </c>
      <c r="C147" s="0" t="s">
        <v>12</v>
      </c>
      <c r="D147" s="0" t="n">
        <v>0</v>
      </c>
      <c r="E147" s="0" t="n">
        <v>0</v>
      </c>
      <c r="F147" s="0" t="n">
        <v>0</v>
      </c>
      <c r="G147" s="0" t="n">
        <v>331.9</v>
      </c>
      <c r="H147" s="0" t="n">
        <v>2.9</v>
      </c>
      <c r="I147" s="2" t="n">
        <f aca="false">(B147-B146)*24*60*60</f>
        <v>59.9999999999614</v>
      </c>
      <c r="J147" s="0" t="n">
        <f aca="false">(G147-G146)/$I147</f>
        <v>0.0400000000000253</v>
      </c>
      <c r="K147" s="0" t="n">
        <f aca="false">(H147-H146)/$I147</f>
        <v>0</v>
      </c>
      <c r="O147" s="0" t="s">
        <v>277</v>
      </c>
      <c r="P147" s="1" t="n">
        <f aca="false">TIME(MID(O147,8,2),MID(O147,10,2),RIGHT(O147,2))</f>
        <v>0.660810185185185</v>
      </c>
      <c r="Q147" s="0" t="n">
        <v>0</v>
      </c>
      <c r="R147" s="0" t="n">
        <v>0</v>
      </c>
      <c r="S147" s="0" t="n">
        <v>0</v>
      </c>
      <c r="T147" s="0" t="n">
        <v>218.8</v>
      </c>
      <c r="U147" s="0" t="s">
        <v>259</v>
      </c>
    </row>
    <row r="148" customFormat="false" ht="12.8" hidden="false" customHeight="false" outlineLevel="0" collapsed="false">
      <c r="A148" s="0" t="s">
        <v>278</v>
      </c>
      <c r="B148" s="1" t="n">
        <f aca="false">TIME(MID(A148,8,2),MID(A148,10,2),RIGHT(A148,2))</f>
        <v>0.685266203703704</v>
      </c>
      <c r="C148" s="0" t="s">
        <v>12</v>
      </c>
      <c r="D148" s="0" t="n">
        <v>0</v>
      </c>
      <c r="E148" s="0" t="n">
        <v>0</v>
      </c>
      <c r="F148" s="0" t="n">
        <v>0</v>
      </c>
      <c r="G148" s="0" t="n">
        <v>334.2</v>
      </c>
      <c r="H148" s="0" t="n">
        <v>2.8</v>
      </c>
      <c r="I148" s="2" t="n">
        <f aca="false">(B148-B147)*24*60*60</f>
        <v>60.0000000000478</v>
      </c>
      <c r="J148" s="0" t="n">
        <f aca="false">(G148-G147)/$I148</f>
        <v>0.038333333333303</v>
      </c>
      <c r="K148" s="0" t="n">
        <f aca="false">(H148-H147)/$I148</f>
        <v>-0.00166666666666534</v>
      </c>
      <c r="O148" s="0" t="s">
        <v>279</v>
      </c>
      <c r="P148" s="1" t="n">
        <f aca="false">TIME(MID(O148,8,2),MID(O148,10,2),RIGHT(O148,2))</f>
        <v>0.660949074074074</v>
      </c>
      <c r="Q148" s="0" t="n">
        <v>0</v>
      </c>
      <c r="R148" s="0" t="n">
        <v>0</v>
      </c>
      <c r="S148" s="0" t="n">
        <v>0</v>
      </c>
      <c r="T148" s="0" t="n">
        <v>219.1</v>
      </c>
      <c r="U148" s="0" t="s">
        <v>259</v>
      </c>
    </row>
    <row r="149" customFormat="false" ht="12.8" hidden="false" customHeight="false" outlineLevel="0" collapsed="false">
      <c r="A149" s="0" t="s">
        <v>280</v>
      </c>
      <c r="B149" s="1" t="n">
        <f aca="false">TIME(MID(A149,8,2),MID(A149,10,2),RIGHT(A149,2))</f>
        <v>0.685960648148148</v>
      </c>
      <c r="C149" s="0" t="s">
        <v>12</v>
      </c>
      <c r="D149" s="0" t="n">
        <v>0</v>
      </c>
      <c r="E149" s="0" t="n">
        <v>0</v>
      </c>
      <c r="F149" s="0" t="n">
        <v>0</v>
      </c>
      <c r="G149" s="0" t="n">
        <v>330.2</v>
      </c>
      <c r="H149" s="0" t="n">
        <v>2.7</v>
      </c>
      <c r="I149" s="2" t="n">
        <f aca="false">(B149-B148)*24*60*60</f>
        <v>59.9999999999614</v>
      </c>
      <c r="J149" s="0" t="n">
        <f aca="false">(G149-G148)/$I149</f>
        <v>-0.0666666666667095</v>
      </c>
      <c r="K149" s="0" t="n">
        <f aca="false">(H149-H148)/$I149</f>
        <v>-0.00166666666666773</v>
      </c>
      <c r="O149" s="0" t="s">
        <v>281</v>
      </c>
      <c r="P149" s="1" t="n">
        <f aca="false">TIME(MID(O149,8,2),MID(O149,10,2),RIGHT(O149,2))</f>
        <v>0.661203703703704</v>
      </c>
      <c r="Q149" s="0" t="n">
        <v>0</v>
      </c>
      <c r="R149" s="0" t="n">
        <v>0</v>
      </c>
      <c r="S149" s="0" t="n">
        <v>0</v>
      </c>
      <c r="T149" s="0" t="n">
        <v>218.7</v>
      </c>
      <c r="U149" s="0" t="s">
        <v>259</v>
      </c>
    </row>
    <row r="150" customFormat="false" ht="12.8" hidden="false" customHeight="false" outlineLevel="0" collapsed="false">
      <c r="A150" s="0" t="s">
        <v>282</v>
      </c>
      <c r="B150" s="1" t="n">
        <f aca="false">TIME(MID(A150,8,2),MID(A150,10,2),RIGHT(A150,2))</f>
        <v>0.686655092592593</v>
      </c>
      <c r="C150" s="0" t="s">
        <v>12</v>
      </c>
      <c r="D150" s="0" t="n">
        <v>0</v>
      </c>
      <c r="E150" s="0" t="n">
        <v>0</v>
      </c>
      <c r="F150" s="0" t="n">
        <v>0</v>
      </c>
      <c r="G150" s="0" t="n">
        <v>325.8</v>
      </c>
      <c r="H150" s="0" t="n">
        <v>2.6</v>
      </c>
      <c r="I150" s="2" t="n">
        <f aca="false">(B150-B149)*24*60*60</f>
        <v>60.0000000000478</v>
      </c>
      <c r="J150" s="0" t="n">
        <f aca="false">(G150-G149)/$I150</f>
        <v>-0.0733333333332746</v>
      </c>
      <c r="K150" s="0" t="n">
        <f aca="false">(H150-H149)/$I150</f>
        <v>-0.00166666666666534</v>
      </c>
      <c r="O150" s="0" t="s">
        <v>283</v>
      </c>
      <c r="P150" s="1" t="n">
        <f aca="false">TIME(MID(O150,8,2),MID(O150,10,2),RIGHT(O150,2))</f>
        <v>0.661388888888889</v>
      </c>
      <c r="Q150" s="0" t="n">
        <v>0</v>
      </c>
      <c r="R150" s="0" t="n">
        <v>0</v>
      </c>
      <c r="S150" s="0" t="n">
        <v>0</v>
      </c>
      <c r="T150" s="0" t="n">
        <v>218</v>
      </c>
      <c r="U150" s="0" t="s">
        <v>259</v>
      </c>
    </row>
    <row r="151" customFormat="false" ht="12.8" hidden="false" customHeight="false" outlineLevel="0" collapsed="false">
      <c r="A151" s="0" t="s">
        <v>284</v>
      </c>
      <c r="B151" s="1" t="n">
        <f aca="false">TIME(MID(A151,8,2),MID(A151,10,2),RIGHT(A151,2))</f>
        <v>0.687349537037037</v>
      </c>
      <c r="C151" s="0" t="s">
        <v>12</v>
      </c>
      <c r="D151" s="0" t="n">
        <v>0</v>
      </c>
      <c r="E151" s="0" t="n">
        <v>0</v>
      </c>
      <c r="F151" s="0" t="n">
        <v>0</v>
      </c>
      <c r="G151" s="0" t="n">
        <v>328.4</v>
      </c>
      <c r="H151" s="0" t="n">
        <v>2.7</v>
      </c>
      <c r="I151" s="2" t="n">
        <f aca="false">(B151-B150)*24*60*60</f>
        <v>59.9999999999614</v>
      </c>
      <c r="J151" s="0" t="n">
        <f aca="false">(G151-G150)/$I151</f>
        <v>0.0433333333333606</v>
      </c>
      <c r="K151" s="0" t="n">
        <f aca="false">(H151-H150)/$I151</f>
        <v>0.00166666666666774</v>
      </c>
      <c r="O151" s="0" t="s">
        <v>285</v>
      </c>
      <c r="P151" s="1" t="n">
        <f aca="false">TIME(MID(O151,8,2),MID(O151,10,2),RIGHT(O151,2))</f>
        <v>0.661597222222222</v>
      </c>
      <c r="Q151" s="0" t="n">
        <v>0</v>
      </c>
      <c r="R151" s="0" t="n">
        <v>0</v>
      </c>
      <c r="S151" s="0" t="n">
        <v>0</v>
      </c>
      <c r="T151" s="0" t="n">
        <v>218.2</v>
      </c>
      <c r="U151" s="0" t="s">
        <v>259</v>
      </c>
    </row>
    <row r="152" customFormat="false" ht="12.8" hidden="false" customHeight="false" outlineLevel="0" collapsed="false">
      <c r="A152" s="0" t="s">
        <v>286</v>
      </c>
      <c r="B152" s="1" t="n">
        <f aca="false">TIME(MID(A152,8,2),MID(A152,10,2),RIGHT(A152,2))</f>
        <v>0.688043981481482</v>
      </c>
      <c r="C152" s="0" t="s">
        <v>12</v>
      </c>
      <c r="D152" s="0" t="n">
        <v>0</v>
      </c>
      <c r="E152" s="0" t="n">
        <v>0</v>
      </c>
      <c r="F152" s="0" t="n">
        <v>0</v>
      </c>
      <c r="G152" s="0" t="n">
        <v>332.4</v>
      </c>
      <c r="H152" s="0" t="n">
        <v>2.9</v>
      </c>
      <c r="I152" s="2" t="n">
        <f aca="false">(B152-B151)*24*60*60</f>
        <v>60.0000000000478</v>
      </c>
      <c r="J152" s="0" t="n">
        <f aca="false">(G152-G151)/$I152</f>
        <v>0.0666666666666136</v>
      </c>
      <c r="K152" s="0" t="n">
        <f aca="false">(H152-H151)/$I152</f>
        <v>0.00333333333333068</v>
      </c>
      <c r="O152" s="0" t="s">
        <v>287</v>
      </c>
      <c r="P152" s="1" t="n">
        <f aca="false">TIME(MID(O152,8,2),MID(O152,10,2),RIGHT(O152,2))</f>
        <v>0.661805555555556</v>
      </c>
      <c r="Q152" s="0" t="n">
        <v>0</v>
      </c>
      <c r="R152" s="0" t="n">
        <v>0</v>
      </c>
      <c r="S152" s="0" t="n">
        <v>0</v>
      </c>
      <c r="T152" s="0" t="n">
        <v>218.5</v>
      </c>
      <c r="U152" s="0" t="s">
        <v>259</v>
      </c>
    </row>
    <row r="153" customFormat="false" ht="12.8" hidden="false" customHeight="false" outlineLevel="0" collapsed="false">
      <c r="A153" s="0" t="s">
        <v>288</v>
      </c>
      <c r="B153" s="1" t="n">
        <f aca="false">TIME(MID(A153,8,2),MID(A153,10,2),RIGHT(A153,2))</f>
        <v>0.688738425925926</v>
      </c>
      <c r="C153" s="0" t="s">
        <v>12</v>
      </c>
      <c r="D153" s="0" t="n">
        <v>0</v>
      </c>
      <c r="E153" s="0" t="n">
        <v>0</v>
      </c>
      <c r="F153" s="0" t="n">
        <v>0</v>
      </c>
      <c r="G153" s="0" t="n">
        <v>332.6</v>
      </c>
      <c r="H153" s="0" t="n">
        <v>2.6</v>
      </c>
      <c r="I153" s="2" t="n">
        <f aca="false">(B153-B152)*24*60*60</f>
        <v>59.9999999999614</v>
      </c>
      <c r="J153" s="0" t="n">
        <f aca="false">(G153-G152)/$I153</f>
        <v>0.00333333333333623</v>
      </c>
      <c r="K153" s="0" t="n">
        <f aca="false">(H153-H152)/$I153</f>
        <v>-0.00500000000000321</v>
      </c>
      <c r="O153" s="0" t="s">
        <v>289</v>
      </c>
      <c r="P153" s="1" t="n">
        <f aca="false">TIME(MID(O153,8,2),MID(O153,10,2),RIGHT(O153,2))</f>
        <v>0.662152777777778</v>
      </c>
      <c r="Q153" s="0" t="n">
        <v>0</v>
      </c>
      <c r="R153" s="0" t="n">
        <v>0</v>
      </c>
      <c r="S153" s="0" t="n">
        <v>0</v>
      </c>
      <c r="T153" s="0" t="n">
        <v>217.8</v>
      </c>
      <c r="U153" s="0" t="s">
        <v>259</v>
      </c>
    </row>
    <row r="154" customFormat="false" ht="12.8" hidden="false" customHeight="false" outlineLevel="0" collapsed="false">
      <c r="A154" s="0" t="s">
        <v>290</v>
      </c>
      <c r="B154" s="1" t="n">
        <f aca="false">TIME(MID(A154,8,2),MID(A154,10,2),RIGHT(A154,2))</f>
        <v>0.68943287037037</v>
      </c>
      <c r="C154" s="0" t="s">
        <v>12</v>
      </c>
      <c r="D154" s="0" t="n">
        <v>0</v>
      </c>
      <c r="E154" s="0" t="n">
        <v>0</v>
      </c>
      <c r="F154" s="0" t="n">
        <v>0</v>
      </c>
      <c r="G154" s="0" t="n">
        <v>333.1</v>
      </c>
      <c r="H154" s="0" t="n">
        <v>2.6</v>
      </c>
      <c r="I154" s="2" t="n">
        <f aca="false">(B154-B153)*24*60*60</f>
        <v>59.9999999999614</v>
      </c>
      <c r="J154" s="0" t="n">
        <f aca="false">(G154-G153)/$I154</f>
        <v>0.00833333333333869</v>
      </c>
      <c r="K154" s="0" t="n">
        <f aca="false">(H154-H153)/$I154</f>
        <v>0</v>
      </c>
      <c r="O154" s="0" t="s">
        <v>291</v>
      </c>
      <c r="P154" s="1" t="n">
        <f aca="false">TIME(MID(O154,8,2),MID(O154,10,2),RIGHT(O154,2))</f>
        <v>0.662361111111111</v>
      </c>
      <c r="Q154" s="0" t="n">
        <v>0</v>
      </c>
      <c r="R154" s="0" t="n">
        <v>0</v>
      </c>
      <c r="S154" s="0" t="n">
        <v>0</v>
      </c>
      <c r="T154" s="0" t="n">
        <v>217.3</v>
      </c>
      <c r="U154" s="0" t="s">
        <v>259</v>
      </c>
    </row>
    <row r="155" customFormat="false" ht="12.8" hidden="false" customHeight="false" outlineLevel="0" collapsed="false">
      <c r="A155" s="0" t="s">
        <v>292</v>
      </c>
      <c r="B155" s="1" t="n">
        <f aca="false">TIME(MID(A155,8,2),MID(A155,10,2),RIGHT(A155,2))</f>
        <v>0.690127314814815</v>
      </c>
      <c r="C155" s="0" t="s">
        <v>12</v>
      </c>
      <c r="D155" s="0" t="n">
        <v>0</v>
      </c>
      <c r="E155" s="0" t="n">
        <v>0</v>
      </c>
      <c r="F155" s="0" t="n">
        <v>0</v>
      </c>
      <c r="G155" s="0" t="n">
        <v>331.6</v>
      </c>
      <c r="H155" s="0" t="n">
        <v>2.6</v>
      </c>
      <c r="I155" s="2" t="n">
        <f aca="false">(B155-B154)*24*60*60</f>
        <v>60.0000000000478</v>
      </c>
      <c r="J155" s="0" t="n">
        <f aca="false">(G155-G154)/$I155</f>
        <v>-0.0249999999999801</v>
      </c>
      <c r="K155" s="0" t="n">
        <f aca="false">(H155-H154)/$I155</f>
        <v>0</v>
      </c>
      <c r="O155" s="0" t="s">
        <v>293</v>
      </c>
      <c r="P155" s="1" t="n">
        <f aca="false">TIME(MID(O155,8,2),MID(O155,10,2),RIGHT(O155,2))</f>
        <v>0.662546296296296</v>
      </c>
      <c r="Q155" s="0" t="n">
        <v>0</v>
      </c>
      <c r="R155" s="0" t="n">
        <v>0</v>
      </c>
      <c r="S155" s="0" t="n">
        <v>0</v>
      </c>
      <c r="T155" s="0" t="n">
        <v>217.5</v>
      </c>
      <c r="U155" s="0" t="s">
        <v>259</v>
      </c>
    </row>
    <row r="156" customFormat="false" ht="12.8" hidden="false" customHeight="false" outlineLevel="0" collapsed="false">
      <c r="A156" s="0" t="s">
        <v>294</v>
      </c>
      <c r="B156" s="1" t="n">
        <f aca="false">TIME(MID(A156,8,2),MID(A156,10,2),RIGHT(A156,2))</f>
        <v>0.690821759259259</v>
      </c>
      <c r="C156" s="0" t="s">
        <v>12</v>
      </c>
      <c r="D156" s="0" t="n">
        <v>0</v>
      </c>
      <c r="E156" s="0" t="n">
        <v>0</v>
      </c>
      <c r="F156" s="0" t="n">
        <v>0</v>
      </c>
      <c r="G156" s="0" t="n">
        <v>327.2</v>
      </c>
      <c r="H156" s="0" t="n">
        <v>2.6</v>
      </c>
      <c r="I156" s="2" t="n">
        <f aca="false">(B156-B155)*24*60*60</f>
        <v>59.9999999999614</v>
      </c>
      <c r="J156" s="0" t="n">
        <f aca="false">(G156-G155)/$I156</f>
        <v>-0.0733333333333811</v>
      </c>
      <c r="K156" s="0" t="n">
        <f aca="false">(H156-H155)/$I156</f>
        <v>0</v>
      </c>
      <c r="O156" s="0" t="s">
        <v>295</v>
      </c>
      <c r="P156" s="1" t="n">
        <f aca="false">TIME(MID(O156,8,2),MID(O156,10,2),RIGHT(O156,2))</f>
        <v>0.662777777777778</v>
      </c>
      <c r="Q156" s="0" t="n">
        <v>0</v>
      </c>
      <c r="R156" s="0" t="n">
        <v>0</v>
      </c>
      <c r="S156" s="0" t="n">
        <v>0</v>
      </c>
      <c r="T156" s="0" t="n">
        <v>217.6</v>
      </c>
      <c r="U156" s="0" t="s">
        <v>259</v>
      </c>
    </row>
    <row r="157" customFormat="false" ht="12.8" hidden="false" customHeight="false" outlineLevel="0" collapsed="false">
      <c r="A157" s="0" t="s">
        <v>296</v>
      </c>
      <c r="B157" s="1" t="n">
        <f aca="false">TIME(MID(A157,8,2),MID(A157,10,2),RIGHT(A157,2))</f>
        <v>0.691516203703704</v>
      </c>
      <c r="C157" s="0" t="s">
        <v>12</v>
      </c>
      <c r="D157" s="0" t="n">
        <v>0</v>
      </c>
      <c r="E157" s="0" t="n">
        <v>0</v>
      </c>
      <c r="F157" s="0" t="n">
        <v>0</v>
      </c>
      <c r="G157" s="0" t="n">
        <v>331.4</v>
      </c>
      <c r="H157" s="0" t="n">
        <v>2.7</v>
      </c>
      <c r="I157" s="2" t="n">
        <f aca="false">(B157-B156)*24*60*60</f>
        <v>60.0000000000478</v>
      </c>
      <c r="J157" s="0" t="n">
        <f aca="false">(G157-G156)/$I157</f>
        <v>0.0699999999999441</v>
      </c>
      <c r="K157" s="0" t="n">
        <f aca="false">(H157-H156)/$I157</f>
        <v>0.00166666666666534</v>
      </c>
      <c r="O157" s="0" t="s">
        <v>297</v>
      </c>
      <c r="P157" s="1" t="n">
        <f aca="false">TIME(MID(O157,8,2),MID(O157,10,2),RIGHT(O157,2))</f>
        <v>0.663009259259259</v>
      </c>
      <c r="Q157" s="0" t="n">
        <v>0</v>
      </c>
      <c r="R157" s="0" t="n">
        <v>0</v>
      </c>
      <c r="S157" s="0" t="n">
        <v>0</v>
      </c>
      <c r="T157" s="0" t="n">
        <v>216.8</v>
      </c>
      <c r="U157" s="0" t="s">
        <v>259</v>
      </c>
    </row>
    <row r="158" customFormat="false" ht="12.8" hidden="false" customHeight="false" outlineLevel="0" collapsed="false">
      <c r="A158" s="0" t="s">
        <v>298</v>
      </c>
      <c r="B158" s="1" t="n">
        <f aca="false">TIME(MID(A158,8,2),MID(A158,10,2),RIGHT(A158,2))</f>
        <v>0.692210648148148</v>
      </c>
      <c r="C158" s="0" t="s">
        <v>12</v>
      </c>
      <c r="D158" s="0" t="n">
        <v>0</v>
      </c>
      <c r="E158" s="0" t="n">
        <v>0</v>
      </c>
      <c r="F158" s="0" t="n">
        <v>0</v>
      </c>
      <c r="G158" s="0" t="n">
        <v>334.3</v>
      </c>
      <c r="H158" s="0" t="n">
        <v>2.6</v>
      </c>
      <c r="I158" s="2" t="n">
        <f aca="false">(B158-B157)*24*60*60</f>
        <v>59.9999999999614</v>
      </c>
      <c r="J158" s="0" t="n">
        <f aca="false">(G158-G157)/$I158</f>
        <v>0.048333333333365</v>
      </c>
      <c r="K158" s="0" t="n">
        <f aca="false">(H158-H157)/$I158</f>
        <v>-0.00166666666666774</v>
      </c>
      <c r="O158" s="0" t="s">
        <v>299</v>
      </c>
      <c r="P158" s="1" t="n">
        <f aca="false">TIME(MID(O158,8,2),MID(O158,10,2),RIGHT(O158,2))</f>
        <v>0.663171296296296</v>
      </c>
      <c r="Q158" s="0" t="n">
        <v>0</v>
      </c>
      <c r="R158" s="0" t="n">
        <v>0</v>
      </c>
      <c r="S158" s="0" t="n">
        <v>0</v>
      </c>
      <c r="T158" s="0" t="n">
        <v>216.7</v>
      </c>
      <c r="U158" s="0" t="s">
        <v>259</v>
      </c>
    </row>
    <row r="159" customFormat="false" ht="12.8" hidden="false" customHeight="false" outlineLevel="0" collapsed="false">
      <c r="A159" s="0" t="s">
        <v>300</v>
      </c>
      <c r="B159" s="1" t="n">
        <f aca="false">TIME(MID(A159,8,2),MID(A159,10,2),RIGHT(A159,2))</f>
        <v>0.692905092592593</v>
      </c>
      <c r="C159" s="0" t="s">
        <v>12</v>
      </c>
      <c r="D159" s="0" t="n">
        <v>0</v>
      </c>
      <c r="E159" s="0" t="n">
        <v>0</v>
      </c>
      <c r="F159" s="0" t="n">
        <v>0</v>
      </c>
      <c r="G159" s="0" t="n">
        <v>333.1</v>
      </c>
      <c r="H159" s="0" t="n">
        <v>2.6</v>
      </c>
      <c r="I159" s="2" t="n">
        <f aca="false">(B159-B158)*24*60*60</f>
        <v>60.0000000000478</v>
      </c>
      <c r="J159" s="0" t="n">
        <f aca="false">(G159-G158)/$I159</f>
        <v>-0.0199999999999839</v>
      </c>
      <c r="K159" s="0" t="n">
        <f aca="false">(H159-H158)/$I159</f>
        <v>0</v>
      </c>
      <c r="O159" s="0" t="s">
        <v>301</v>
      </c>
      <c r="P159" s="1" t="n">
        <f aca="false">TIME(MID(O159,8,2),MID(O159,10,2),RIGHT(O159,2))</f>
        <v>0.663449074074074</v>
      </c>
      <c r="Q159" s="0" t="n">
        <v>0</v>
      </c>
      <c r="R159" s="0" t="n">
        <v>0</v>
      </c>
      <c r="S159" s="0" t="n">
        <v>0</v>
      </c>
      <c r="T159" s="0" t="n">
        <v>216.7</v>
      </c>
      <c r="U159" s="0" t="s">
        <v>259</v>
      </c>
    </row>
    <row r="160" customFormat="false" ht="12.8" hidden="false" customHeight="false" outlineLevel="0" collapsed="false">
      <c r="A160" s="0" t="s">
        <v>302</v>
      </c>
      <c r="B160" s="1" t="n">
        <f aca="false">TIME(MID(A160,8,2),MID(A160,10,2),RIGHT(A160,2))</f>
        <v>0.693599537037037</v>
      </c>
      <c r="C160" s="0" t="s">
        <v>12</v>
      </c>
      <c r="D160" s="0" t="n">
        <v>0</v>
      </c>
      <c r="E160" s="0" t="n">
        <v>0</v>
      </c>
      <c r="F160" s="0" t="n">
        <v>0</v>
      </c>
      <c r="G160" s="0" t="n">
        <v>329.4</v>
      </c>
      <c r="H160" s="0" t="n">
        <v>2.6</v>
      </c>
      <c r="I160" s="2" t="n">
        <f aca="false">(B160-B159)*24*60*60</f>
        <v>59.9999999999614</v>
      </c>
      <c r="J160" s="0" t="n">
        <f aca="false">(G160-G159)/$I160</f>
        <v>-0.0616666666667071</v>
      </c>
      <c r="K160" s="0" t="n">
        <f aca="false">(H160-H159)/$I160</f>
        <v>0</v>
      </c>
      <c r="O160" s="0" t="s">
        <v>303</v>
      </c>
      <c r="P160" s="1" t="n">
        <f aca="false">TIME(MID(O160,8,2),MID(O160,10,2),RIGHT(O160,2))</f>
        <v>0.663680555555556</v>
      </c>
      <c r="Q160" s="0" t="n">
        <v>0</v>
      </c>
      <c r="R160" s="0" t="n">
        <v>0</v>
      </c>
      <c r="S160" s="0" t="n">
        <v>0</v>
      </c>
      <c r="T160" s="0" t="n">
        <v>216.7</v>
      </c>
      <c r="U160" s="0" t="s">
        <v>259</v>
      </c>
    </row>
    <row r="161" customFormat="false" ht="12.8" hidden="false" customHeight="false" outlineLevel="0" collapsed="false">
      <c r="A161" s="0" t="s">
        <v>304</v>
      </c>
      <c r="B161" s="1" t="n">
        <f aca="false">TIME(MID(A161,8,2),MID(A161,10,2),RIGHT(A161,2))</f>
        <v>0.694293981481482</v>
      </c>
      <c r="C161" s="0" t="s">
        <v>12</v>
      </c>
      <c r="D161" s="0" t="n">
        <v>0</v>
      </c>
      <c r="E161" s="0" t="n">
        <v>0</v>
      </c>
      <c r="F161" s="0" t="n">
        <v>0</v>
      </c>
      <c r="G161" s="0" t="n">
        <v>328.1</v>
      </c>
      <c r="H161" s="0" t="n">
        <v>2.6</v>
      </c>
      <c r="I161" s="2" t="n">
        <f aca="false">(B161-B160)*24*60*60</f>
        <v>60.0000000000478</v>
      </c>
      <c r="J161" s="0" t="n">
        <f aca="false">(G161-G160)/$I161</f>
        <v>-0.0216666666666487</v>
      </c>
      <c r="K161" s="0" t="n">
        <f aca="false">(H161-H160)/$I161</f>
        <v>0</v>
      </c>
      <c r="O161" s="0" t="s">
        <v>305</v>
      </c>
      <c r="P161" s="1" t="n">
        <f aca="false">TIME(MID(O161,8,2),MID(O161,10,2),RIGHT(O161,2))</f>
        <v>0.663865740740741</v>
      </c>
      <c r="Q161" s="0" t="n">
        <v>0</v>
      </c>
      <c r="R161" s="0" t="n">
        <v>0</v>
      </c>
      <c r="S161" s="0" t="n">
        <v>0</v>
      </c>
      <c r="T161" s="0" t="n">
        <v>216.8</v>
      </c>
      <c r="U161" s="0" t="s">
        <v>259</v>
      </c>
    </row>
    <row r="162" customFormat="false" ht="12.8" hidden="false" customHeight="false" outlineLevel="0" collapsed="false">
      <c r="A162" s="0" t="s">
        <v>306</v>
      </c>
      <c r="B162" s="1" t="n">
        <f aca="false">TIME(MID(A162,8,2),MID(A162,10,2),RIGHT(A162,2))</f>
        <v>0.694988425925926</v>
      </c>
      <c r="C162" s="0" t="s">
        <v>12</v>
      </c>
      <c r="D162" s="0" t="n">
        <v>0</v>
      </c>
      <c r="E162" s="0" t="n">
        <v>0</v>
      </c>
      <c r="F162" s="0" t="n">
        <v>0</v>
      </c>
      <c r="G162" s="0" t="n">
        <v>331.6</v>
      </c>
      <c r="H162" s="0" t="n">
        <v>2.6</v>
      </c>
      <c r="I162" s="2" t="n">
        <f aca="false">(B162-B161)*24*60*60</f>
        <v>59.9999999999614</v>
      </c>
      <c r="J162" s="0" t="n">
        <f aca="false">(G162-G161)/$I162</f>
        <v>0.0583333333333709</v>
      </c>
      <c r="K162" s="0" t="n">
        <f aca="false">(H162-H161)/$I162</f>
        <v>0</v>
      </c>
      <c r="O162" s="0" t="s">
        <v>307</v>
      </c>
      <c r="P162" s="1" t="n">
        <f aca="false">TIME(MID(O162,8,2),MID(O162,10,2),RIGHT(O162,2))</f>
        <v>0.664143518518519</v>
      </c>
      <c r="Q162" s="0" t="n">
        <v>0</v>
      </c>
      <c r="R162" s="0" t="n">
        <v>0</v>
      </c>
      <c r="S162" s="0" t="n">
        <v>0</v>
      </c>
      <c r="T162" s="0" t="n">
        <v>216.4</v>
      </c>
      <c r="U162" s="0" t="s">
        <v>259</v>
      </c>
    </row>
    <row r="163" customFormat="false" ht="12.8" hidden="false" customHeight="false" outlineLevel="0" collapsed="false">
      <c r="A163" s="0" t="s">
        <v>308</v>
      </c>
      <c r="B163" s="1" t="n">
        <f aca="false">TIME(MID(A163,8,2),MID(A163,10,2),RIGHT(A163,2))</f>
        <v>0.69568287037037</v>
      </c>
      <c r="C163" s="0" t="s">
        <v>12</v>
      </c>
      <c r="D163" s="0" t="n">
        <v>0</v>
      </c>
      <c r="E163" s="0" t="n">
        <v>0</v>
      </c>
      <c r="F163" s="0" t="n">
        <v>0</v>
      </c>
      <c r="G163" s="0" t="n">
        <v>334.3</v>
      </c>
      <c r="H163" s="0" t="n">
        <v>2.6</v>
      </c>
      <c r="I163" s="2" t="n">
        <f aca="false">(B163-B162)*24*60*60</f>
        <v>59.9999999999614</v>
      </c>
      <c r="J163" s="0" t="n">
        <f aca="false">(G163-G162)/$I163</f>
        <v>0.0450000000000287</v>
      </c>
      <c r="K163" s="0" t="n">
        <f aca="false">(H163-H162)/$I163</f>
        <v>0</v>
      </c>
      <c r="O163" s="0" t="s">
        <v>309</v>
      </c>
      <c r="P163" s="1" t="n">
        <f aca="false">TIME(MID(O163,8,2),MID(O163,10,2),RIGHT(O163,2))</f>
        <v>0.664351851851852</v>
      </c>
      <c r="Q163" s="0" t="n">
        <v>0</v>
      </c>
      <c r="R163" s="0" t="n">
        <v>0</v>
      </c>
      <c r="S163" s="0" t="n">
        <v>0</v>
      </c>
      <c r="T163" s="0" t="n">
        <v>215.7</v>
      </c>
      <c r="U163" s="0" t="s">
        <v>259</v>
      </c>
    </row>
    <row r="164" customFormat="false" ht="12.8" hidden="false" customHeight="false" outlineLevel="0" collapsed="false">
      <c r="A164" s="0" t="s">
        <v>310</v>
      </c>
      <c r="B164" s="1" t="n">
        <f aca="false">TIME(MID(A164,8,2),MID(A164,10,2),RIGHT(A164,2))</f>
        <v>0.696377314814815</v>
      </c>
      <c r="C164" s="0" t="s">
        <v>12</v>
      </c>
      <c r="D164" s="0" t="n">
        <v>0</v>
      </c>
      <c r="E164" s="0" t="n">
        <v>0</v>
      </c>
      <c r="F164" s="0" t="n">
        <v>0</v>
      </c>
      <c r="G164" s="0" t="n">
        <v>333.1</v>
      </c>
      <c r="H164" s="0" t="n">
        <v>2.6</v>
      </c>
      <c r="I164" s="2" t="n">
        <f aca="false">(B164-B163)*24*60*60</f>
        <v>60.0000000000478</v>
      </c>
      <c r="J164" s="0" t="n">
        <f aca="false">(G164-G163)/$I164</f>
        <v>-0.0199999999999839</v>
      </c>
      <c r="K164" s="0" t="n">
        <f aca="false">(H164-H163)/$I164</f>
        <v>0</v>
      </c>
      <c r="O164" s="0" t="s">
        <v>311</v>
      </c>
      <c r="P164" s="1" t="n">
        <f aca="false">TIME(MID(O164,8,2),MID(O164,10,2),RIGHT(O164,2))</f>
        <v>0.664699074074074</v>
      </c>
      <c r="Q164" s="0" t="n">
        <v>0</v>
      </c>
      <c r="R164" s="0" t="n">
        <v>0</v>
      </c>
      <c r="S164" s="0" t="n">
        <v>0</v>
      </c>
      <c r="T164" s="0" t="n">
        <v>213.8</v>
      </c>
      <c r="U164" s="0" t="s">
        <v>259</v>
      </c>
    </row>
    <row r="165" customFormat="false" ht="12.8" hidden="false" customHeight="false" outlineLevel="0" collapsed="false">
      <c r="A165" s="0" t="s">
        <v>312</v>
      </c>
      <c r="B165" s="1" t="n">
        <f aca="false">TIME(MID(A165,8,2),MID(A165,10,2),RIGHT(A165,2))</f>
        <v>0.697071759259259</v>
      </c>
      <c r="C165" s="0" t="s">
        <v>12</v>
      </c>
      <c r="D165" s="0" t="n">
        <v>0</v>
      </c>
      <c r="E165" s="0" t="n">
        <v>0</v>
      </c>
      <c r="F165" s="0" t="n">
        <v>0</v>
      </c>
      <c r="G165" s="0" t="n">
        <v>330.7</v>
      </c>
      <c r="H165" s="0" t="n">
        <v>2.7</v>
      </c>
      <c r="I165" s="2" t="n">
        <f aca="false">(B165-B164)*24*60*60</f>
        <v>59.9999999999614</v>
      </c>
      <c r="J165" s="0" t="n">
        <f aca="false">(G165-G164)/$I165</f>
        <v>-0.0400000000000263</v>
      </c>
      <c r="K165" s="0" t="n">
        <f aca="false">(H165-H164)/$I165</f>
        <v>0.00166666666666774</v>
      </c>
      <c r="O165" s="0" t="s">
        <v>313</v>
      </c>
      <c r="P165" s="1" t="n">
        <f aca="false">TIME(MID(O165,8,2),MID(O165,10,2),RIGHT(O165,2))</f>
        <v>0.664884259259259</v>
      </c>
      <c r="Q165" s="0" t="n">
        <v>0</v>
      </c>
      <c r="R165" s="0" t="n">
        <v>0</v>
      </c>
      <c r="S165" s="0" t="n">
        <v>0</v>
      </c>
      <c r="T165" s="0" t="n">
        <v>213.9</v>
      </c>
      <c r="U165" s="0" t="s">
        <v>259</v>
      </c>
    </row>
    <row r="166" customFormat="false" ht="12.8" hidden="false" customHeight="false" outlineLevel="0" collapsed="false">
      <c r="A166" s="0" t="s">
        <v>314</v>
      </c>
      <c r="B166" s="1" t="n">
        <f aca="false">TIME(MID(A166,8,2),MID(A166,10,2),RIGHT(A166,2))</f>
        <v>0.697766203703704</v>
      </c>
      <c r="C166" s="0" t="s">
        <v>12</v>
      </c>
      <c r="D166" s="0" t="n">
        <v>0</v>
      </c>
      <c r="E166" s="0" t="n">
        <v>0</v>
      </c>
      <c r="F166" s="0" t="n">
        <v>0</v>
      </c>
      <c r="G166" s="0" t="n">
        <v>331.9</v>
      </c>
      <c r="H166" s="0" t="n">
        <v>2.7</v>
      </c>
      <c r="I166" s="2" t="n">
        <f aca="false">(B166-B165)*24*60*60</f>
        <v>60.0000000000478</v>
      </c>
      <c r="J166" s="0" t="n">
        <f aca="false">(G166-G165)/$I166</f>
        <v>0.0199999999999839</v>
      </c>
      <c r="K166" s="0" t="n">
        <f aca="false">(H166-H165)/$I166</f>
        <v>0</v>
      </c>
      <c r="O166" s="0" t="s">
        <v>315</v>
      </c>
      <c r="P166" s="1" t="n">
        <f aca="false">TIME(MID(O166,8,2),MID(O166,10,2),RIGHT(O166,2))</f>
        <v>0.665208333333333</v>
      </c>
      <c r="Q166" s="0" t="n">
        <v>0</v>
      </c>
      <c r="R166" s="0" t="n">
        <v>0</v>
      </c>
      <c r="S166" s="0" t="n">
        <v>0</v>
      </c>
      <c r="T166" s="0" t="n">
        <v>214.4</v>
      </c>
      <c r="U166" s="0" t="s">
        <v>259</v>
      </c>
    </row>
    <row r="167" customFormat="false" ht="12.8" hidden="false" customHeight="false" outlineLevel="0" collapsed="false">
      <c r="A167" s="0" t="s">
        <v>316</v>
      </c>
      <c r="B167" s="1" t="n">
        <f aca="false">TIME(MID(A167,8,2),MID(A167,10,2),RIGHT(A167,2))</f>
        <v>0.698460648148148</v>
      </c>
      <c r="C167" s="0" t="s">
        <v>12</v>
      </c>
      <c r="D167" s="0" t="n">
        <v>0</v>
      </c>
      <c r="E167" s="0" t="n">
        <v>0</v>
      </c>
      <c r="F167" s="0" t="n">
        <v>0</v>
      </c>
      <c r="G167" s="0" t="n">
        <v>332.6</v>
      </c>
      <c r="H167" s="0" t="n">
        <v>2.8</v>
      </c>
      <c r="I167" s="2" t="n">
        <f aca="false">(B167-B166)*24*60*60</f>
        <v>59.9999999999614</v>
      </c>
      <c r="J167" s="0" t="n">
        <f aca="false">(G167-G166)/$I167</f>
        <v>0.0116666666666749</v>
      </c>
      <c r="K167" s="0" t="n">
        <f aca="false">(H167-H166)/$I167</f>
        <v>0.00166666666666773</v>
      </c>
      <c r="O167" s="0" t="s">
        <v>317</v>
      </c>
      <c r="P167" s="1" t="n">
        <f aca="false">TIME(MID(O167,8,2),MID(O167,10,2),RIGHT(O167,2))</f>
        <v>0.665416666666667</v>
      </c>
      <c r="Q167" s="0" t="n">
        <v>0</v>
      </c>
      <c r="R167" s="0" t="n">
        <v>0</v>
      </c>
      <c r="S167" s="0" t="n">
        <v>0</v>
      </c>
      <c r="T167" s="0" t="n">
        <v>214.3</v>
      </c>
      <c r="U167" s="0" t="s">
        <v>259</v>
      </c>
    </row>
    <row r="168" customFormat="false" ht="12.8" hidden="false" customHeight="false" outlineLevel="0" collapsed="false">
      <c r="A168" s="0" t="s">
        <v>318</v>
      </c>
      <c r="B168" s="1" t="n">
        <f aca="false">TIME(MID(A168,8,2),MID(A168,10,2),RIGHT(A168,2))</f>
        <v>0.699155092592593</v>
      </c>
      <c r="C168" s="0" t="s">
        <v>12</v>
      </c>
      <c r="D168" s="0" t="n">
        <v>0</v>
      </c>
      <c r="E168" s="0" t="n">
        <v>0</v>
      </c>
      <c r="F168" s="0" t="n">
        <v>0</v>
      </c>
      <c r="G168" s="0" t="n">
        <v>334.7</v>
      </c>
      <c r="H168" s="0" t="n">
        <v>2.8</v>
      </c>
      <c r="I168" s="2" t="n">
        <f aca="false">(B168-B167)*24*60*60</f>
        <v>60.0000000000478</v>
      </c>
      <c r="J168" s="0" t="n">
        <f aca="false">(G168-G167)/$I168</f>
        <v>0.0349999999999716</v>
      </c>
      <c r="K168" s="0" t="n">
        <f aca="false">(H168-H167)/$I168</f>
        <v>0</v>
      </c>
      <c r="O168" s="0" t="s">
        <v>319</v>
      </c>
      <c r="P168" s="1" t="n">
        <f aca="false">TIME(MID(O168,8,2),MID(O168,10,2),RIGHT(O168,2))</f>
        <v>0.665717592592593</v>
      </c>
      <c r="Q168" s="0" t="n">
        <v>0</v>
      </c>
      <c r="R168" s="0" t="n">
        <v>0</v>
      </c>
      <c r="S168" s="0" t="n">
        <v>0</v>
      </c>
      <c r="T168" s="0" t="n">
        <v>214.4</v>
      </c>
      <c r="U168" s="0" t="s">
        <v>259</v>
      </c>
    </row>
    <row r="169" customFormat="false" ht="12.8" hidden="false" customHeight="false" outlineLevel="0" collapsed="false">
      <c r="A169" s="0" t="s">
        <v>320</v>
      </c>
      <c r="B169" s="1" t="n">
        <f aca="false">TIME(MID(A169,8,2),MID(A169,10,2),RIGHT(A169,2))</f>
        <v>0.699849537037037</v>
      </c>
      <c r="C169" s="0" t="s">
        <v>12</v>
      </c>
      <c r="D169" s="0" t="n">
        <v>0</v>
      </c>
      <c r="E169" s="0" t="n">
        <v>0</v>
      </c>
      <c r="F169" s="0" t="n">
        <v>0</v>
      </c>
      <c r="G169" s="0" t="n">
        <v>332.8</v>
      </c>
      <c r="H169" s="0" t="n">
        <v>2.8</v>
      </c>
      <c r="I169" s="2" t="n">
        <f aca="false">(B169-B168)*24*60*60</f>
        <v>59.9999999999614</v>
      </c>
      <c r="J169" s="0" t="n">
        <f aca="false">(G169-G168)/$I169</f>
        <v>-0.0316666666666867</v>
      </c>
      <c r="K169" s="0" t="n">
        <f aca="false">(H169-H168)/$I169</f>
        <v>0</v>
      </c>
      <c r="O169" s="0" t="s">
        <v>321</v>
      </c>
      <c r="P169" s="1" t="n">
        <f aca="false">TIME(MID(O169,8,2),MID(O169,10,2),RIGHT(O169,2))</f>
        <v>0.665925925925926</v>
      </c>
      <c r="Q169" s="0" t="n">
        <v>0</v>
      </c>
      <c r="R169" s="0" t="n">
        <v>0</v>
      </c>
      <c r="S169" s="0" t="n">
        <v>0</v>
      </c>
      <c r="T169" s="0" t="n">
        <v>214.8</v>
      </c>
      <c r="U169" s="0" t="s">
        <v>259</v>
      </c>
    </row>
    <row r="170" customFormat="false" ht="12.8" hidden="false" customHeight="false" outlineLevel="0" collapsed="false">
      <c r="A170" s="0" t="s">
        <v>322</v>
      </c>
      <c r="B170" s="1" t="n">
        <f aca="false">TIME(MID(A170,8,2),MID(A170,10,2),RIGHT(A170,2))</f>
        <v>0.700543981481481</v>
      </c>
      <c r="C170" s="0" t="s">
        <v>12</v>
      </c>
      <c r="D170" s="0" t="n">
        <v>0</v>
      </c>
      <c r="E170" s="0" t="n">
        <v>0</v>
      </c>
      <c r="F170" s="0" t="n">
        <v>0</v>
      </c>
      <c r="G170" s="0" t="n">
        <v>335.5</v>
      </c>
      <c r="H170" s="0" t="n">
        <v>3.1</v>
      </c>
      <c r="I170" s="2" t="n">
        <f aca="false">(B170-B169)*24*60*60</f>
        <v>59.9999999999614</v>
      </c>
      <c r="J170" s="0" t="n">
        <f aca="false">(G170-G169)/$I170</f>
        <v>0.0450000000000287</v>
      </c>
      <c r="K170" s="0" t="n">
        <f aca="false">(H170-H169)/$I170</f>
        <v>0.00500000000000322</v>
      </c>
      <c r="O170" s="0" t="s">
        <v>323</v>
      </c>
      <c r="P170" s="1" t="n">
        <f aca="false">TIME(MID(O170,8,2),MID(O170,10,2),RIGHT(O170,2))</f>
        <v>0.666041666666667</v>
      </c>
      <c r="Q170" s="0" t="n">
        <v>0</v>
      </c>
      <c r="R170" s="0" t="n">
        <v>0</v>
      </c>
      <c r="S170" s="0" t="n">
        <v>0</v>
      </c>
      <c r="T170" s="0" t="n">
        <v>214.7</v>
      </c>
      <c r="U170" s="0" t="s">
        <v>259</v>
      </c>
    </row>
    <row r="171" customFormat="false" ht="12.8" hidden="false" customHeight="false" outlineLevel="0" collapsed="false">
      <c r="A171" s="0" t="s">
        <v>324</v>
      </c>
      <c r="B171" s="1" t="n">
        <f aca="false">TIME(MID(A171,8,2),MID(A171,10,2),RIGHT(A171,2))</f>
        <v>0.701238425925926</v>
      </c>
      <c r="C171" s="0" t="s">
        <v>12</v>
      </c>
      <c r="D171" s="0" t="n">
        <v>0</v>
      </c>
      <c r="E171" s="0" t="n">
        <v>0</v>
      </c>
      <c r="F171" s="0" t="n">
        <v>0</v>
      </c>
      <c r="G171" s="0" t="n">
        <v>340.9</v>
      </c>
      <c r="H171" s="0" t="n">
        <v>3.4</v>
      </c>
      <c r="I171" s="2" t="n">
        <f aca="false">(B171-B170)*24*60*60</f>
        <v>60.0000000000478</v>
      </c>
      <c r="J171" s="0" t="n">
        <f aca="false">(G171-G170)/$I171</f>
        <v>0.089999999999928</v>
      </c>
      <c r="K171" s="0" t="n">
        <f aca="false">(H171-H170)/$I171</f>
        <v>0.00499999999999602</v>
      </c>
      <c r="O171" s="0" t="s">
        <v>325</v>
      </c>
      <c r="P171" s="1" t="n">
        <f aca="false">TIME(MID(O171,8,2),MID(O171,10,2),RIGHT(O171,2))</f>
        <v>0.666273148148148</v>
      </c>
      <c r="Q171" s="0" t="n">
        <v>0</v>
      </c>
      <c r="R171" s="0" t="n">
        <v>0</v>
      </c>
      <c r="S171" s="0" t="n">
        <v>0</v>
      </c>
      <c r="T171" s="0" t="n">
        <v>214.6</v>
      </c>
      <c r="U171" s="0" t="s">
        <v>259</v>
      </c>
    </row>
    <row r="172" customFormat="false" ht="12.8" hidden="false" customHeight="false" outlineLevel="0" collapsed="false">
      <c r="A172" s="0" t="s">
        <v>326</v>
      </c>
      <c r="B172" s="1" t="n">
        <f aca="false">TIME(MID(A172,8,2),MID(A172,10,2),RIGHT(A172,2))</f>
        <v>0.70193287037037</v>
      </c>
      <c r="C172" s="0" t="s">
        <v>12</v>
      </c>
      <c r="D172" s="0" t="n">
        <v>0</v>
      </c>
      <c r="E172" s="0" t="n">
        <v>0</v>
      </c>
      <c r="F172" s="0" t="n">
        <v>0</v>
      </c>
      <c r="G172" s="0" t="n">
        <v>343.5</v>
      </c>
      <c r="H172" s="0" t="n">
        <v>3.4</v>
      </c>
      <c r="I172" s="2" t="n">
        <f aca="false">(B172-B171)*24*60*60</f>
        <v>59.9999999999614</v>
      </c>
      <c r="J172" s="0" t="n">
        <f aca="false">(G172-G171)/$I172</f>
        <v>0.0433333333333616</v>
      </c>
      <c r="K172" s="0" t="n">
        <f aca="false">(H172-H171)/$I172</f>
        <v>0</v>
      </c>
      <c r="O172" s="0" t="s">
        <v>327</v>
      </c>
      <c r="P172" s="1" t="n">
        <f aca="false">TIME(MID(O172,8,2),MID(O172,10,2),RIGHT(O172,2))</f>
        <v>0.666458333333333</v>
      </c>
      <c r="Q172" s="0" t="n">
        <v>0</v>
      </c>
      <c r="R172" s="0" t="n">
        <v>0</v>
      </c>
      <c r="S172" s="0" t="n">
        <v>0</v>
      </c>
      <c r="T172" s="0" t="n">
        <v>213.8</v>
      </c>
      <c r="U172" s="0" t="s">
        <v>259</v>
      </c>
    </row>
    <row r="173" customFormat="false" ht="12.8" hidden="false" customHeight="false" outlineLevel="0" collapsed="false">
      <c r="A173" s="0" t="s">
        <v>328</v>
      </c>
      <c r="B173" s="1" t="n">
        <f aca="false">TIME(MID(A173,8,2),MID(A173,10,2),RIGHT(A173,2))</f>
        <v>0.702650462962963</v>
      </c>
      <c r="C173" s="0" t="s">
        <v>12</v>
      </c>
      <c r="D173" s="0" t="n">
        <v>0</v>
      </c>
      <c r="E173" s="0" t="n">
        <v>0</v>
      </c>
      <c r="F173" s="0" t="n">
        <v>0</v>
      </c>
      <c r="G173" s="0" t="n">
        <v>343.5</v>
      </c>
      <c r="H173" s="0" t="n">
        <v>3.4</v>
      </c>
      <c r="I173" s="2" t="n">
        <f aca="false">(B173-B172)*24*60*60</f>
        <v>62.0000000000417</v>
      </c>
      <c r="J173" s="0" t="n">
        <f aca="false">(G173-G172)/$I173</f>
        <v>0</v>
      </c>
      <c r="K173" s="0" t="n">
        <f aca="false">(H173-H172)/$I173</f>
        <v>0</v>
      </c>
      <c r="O173" s="0" t="s">
        <v>329</v>
      </c>
      <c r="P173" s="1" t="n">
        <f aca="false">TIME(MID(O173,8,2),MID(O173,10,2),RIGHT(O173,2))</f>
        <v>0.666712962962963</v>
      </c>
      <c r="Q173" s="0" t="n">
        <v>0</v>
      </c>
      <c r="R173" s="0" t="n">
        <v>0</v>
      </c>
      <c r="S173" s="0" t="n">
        <v>0</v>
      </c>
      <c r="T173" s="0" t="n">
        <v>214.2</v>
      </c>
      <c r="U173" s="0" t="s">
        <v>259</v>
      </c>
    </row>
    <row r="174" customFormat="false" ht="12.8" hidden="false" customHeight="false" outlineLevel="0" collapsed="false">
      <c r="A174" s="0" t="s">
        <v>330</v>
      </c>
      <c r="B174" s="1" t="n">
        <f aca="false">TIME(MID(A174,8,2),MID(A174,10,2),RIGHT(A174,2))</f>
        <v>0.703344907407407</v>
      </c>
      <c r="C174" s="0" t="s">
        <v>12</v>
      </c>
      <c r="D174" s="0" t="n">
        <v>0</v>
      </c>
      <c r="E174" s="0" t="n">
        <v>0</v>
      </c>
      <c r="F174" s="0" t="n">
        <v>0</v>
      </c>
      <c r="G174" s="0" t="n">
        <v>18.3</v>
      </c>
      <c r="H174" s="0" t="n">
        <v>3.4</v>
      </c>
      <c r="I174" s="2" t="n">
        <f aca="false">(B174-B173)*24*60*60</f>
        <v>59.9999999999614</v>
      </c>
      <c r="J174" s="0" t="n">
        <f aca="false">(G174-G173)/$I174</f>
        <v>-5.42000000000349</v>
      </c>
      <c r="K174" s="0" t="n">
        <f aca="false">(H174-H173)/$I174</f>
        <v>0</v>
      </c>
      <c r="O174" s="0" t="s">
        <v>331</v>
      </c>
      <c r="P174" s="1" t="n">
        <f aca="false">TIME(MID(O174,8,2),MID(O174,10,2),RIGHT(O174,2))</f>
        <v>0.667013888888889</v>
      </c>
      <c r="Q174" s="0" t="n">
        <v>0</v>
      </c>
      <c r="R174" s="0" t="n">
        <v>0</v>
      </c>
      <c r="S174" s="0" t="n">
        <v>0</v>
      </c>
      <c r="T174" s="0" t="n">
        <v>214.3</v>
      </c>
      <c r="U174" s="0" t="s">
        <v>259</v>
      </c>
    </row>
    <row r="175" customFormat="false" ht="12.8" hidden="false" customHeight="false" outlineLevel="0" collapsed="false">
      <c r="A175" s="0" t="s">
        <v>332</v>
      </c>
      <c r="B175" s="1" t="n">
        <f aca="false">TIME(MID(A175,8,2),MID(A175,10,2),RIGHT(A175,2))</f>
        <v>0.704039351851852</v>
      </c>
      <c r="C175" s="0" t="s">
        <v>12</v>
      </c>
      <c r="D175" s="0" t="n">
        <v>0</v>
      </c>
      <c r="E175" s="0" t="n">
        <v>0</v>
      </c>
      <c r="F175" s="0" t="n">
        <v>0</v>
      </c>
      <c r="G175" s="0" t="n">
        <v>30.8</v>
      </c>
      <c r="H175" s="0" t="n">
        <v>3.7</v>
      </c>
      <c r="I175" s="2" t="n">
        <f aca="false">(B175-B174)*24*60*60</f>
        <v>60.0000000000478</v>
      </c>
      <c r="J175" s="0" t="n">
        <f aca="false">(G175-G174)/$I175</f>
        <v>0.208333333333168</v>
      </c>
      <c r="K175" s="0" t="n">
        <f aca="false">(H175-H174)/$I175</f>
        <v>0.00499999999999602</v>
      </c>
      <c r="O175" s="0" t="s">
        <v>333</v>
      </c>
      <c r="P175" s="1" t="n">
        <f aca="false">TIME(MID(O175,8,2),MID(O175,10,2),RIGHT(O175,2))</f>
        <v>0.667314814814815</v>
      </c>
      <c r="Q175" s="0" t="n">
        <v>0</v>
      </c>
      <c r="R175" s="0" t="n">
        <v>0</v>
      </c>
      <c r="S175" s="0" t="n">
        <v>0</v>
      </c>
      <c r="T175" s="0" t="n">
        <v>214.5</v>
      </c>
      <c r="U175" s="0" t="s">
        <v>259</v>
      </c>
    </row>
    <row r="176" customFormat="false" ht="12.8" hidden="false" customHeight="false" outlineLevel="0" collapsed="false">
      <c r="A176" s="0" t="s">
        <v>334</v>
      </c>
      <c r="B176" s="1" t="n">
        <f aca="false">TIME(MID(A176,8,2),MID(A176,10,2),RIGHT(A176,2))</f>
        <v>0.704733796296296</v>
      </c>
      <c r="C176" s="0" t="s">
        <v>12</v>
      </c>
      <c r="D176" s="0" t="n">
        <v>0</v>
      </c>
      <c r="E176" s="0" t="n">
        <v>0</v>
      </c>
      <c r="F176" s="0" t="n">
        <v>0</v>
      </c>
      <c r="G176" s="0" t="n">
        <v>42.8</v>
      </c>
      <c r="H176" s="0" t="n">
        <v>3.7</v>
      </c>
      <c r="I176" s="2" t="n">
        <f aca="false">(B176-B175)*24*60*60</f>
        <v>59.9999999999614</v>
      </c>
      <c r="J176" s="0" t="n">
        <f aca="false">(G176-G175)/$I176</f>
        <v>0.200000000000129</v>
      </c>
      <c r="K176" s="0" t="n">
        <f aca="false">(H176-H175)/$I176</f>
        <v>0</v>
      </c>
      <c r="O176" s="0" t="s">
        <v>335</v>
      </c>
      <c r="P176" s="1" t="n">
        <f aca="false">TIME(MID(O176,8,2),MID(O176,10,2),RIGHT(O176,2))</f>
        <v>0.667638888888889</v>
      </c>
      <c r="Q176" s="0" t="n">
        <v>0</v>
      </c>
      <c r="R176" s="0" t="n">
        <v>0</v>
      </c>
      <c r="S176" s="0" t="n">
        <v>0</v>
      </c>
      <c r="T176" s="0" t="n">
        <v>213.7</v>
      </c>
      <c r="U176" s="0" t="s">
        <v>259</v>
      </c>
    </row>
    <row r="177" customFormat="false" ht="12.8" hidden="false" customHeight="false" outlineLevel="0" collapsed="false">
      <c r="A177" s="0" t="s">
        <v>336</v>
      </c>
      <c r="B177" s="1" t="n">
        <f aca="false">TIME(MID(A177,8,2),MID(A177,10,2),RIGHT(A177,2))</f>
        <v>0.705428240740741</v>
      </c>
      <c r="C177" s="0" t="s">
        <v>12</v>
      </c>
      <c r="D177" s="0" t="n">
        <v>0</v>
      </c>
      <c r="E177" s="0" t="n">
        <v>0</v>
      </c>
      <c r="F177" s="0" t="n">
        <v>0</v>
      </c>
      <c r="G177" s="0" t="n">
        <v>52.8</v>
      </c>
      <c r="H177" s="0" t="n">
        <v>3.8</v>
      </c>
      <c r="I177" s="2" t="n">
        <f aca="false">(B177-B176)*24*60*60</f>
        <v>60.0000000000478</v>
      </c>
      <c r="J177" s="0" t="n">
        <f aca="false">(G177-G176)/$I177</f>
        <v>0.166666666666534</v>
      </c>
      <c r="K177" s="0" t="n">
        <f aca="false">(H177-H176)/$I177</f>
        <v>0.00166666666666533</v>
      </c>
      <c r="O177" s="0" t="s">
        <v>337</v>
      </c>
      <c r="P177" s="1" t="n">
        <f aca="false">TIME(MID(O177,8,2),MID(O177,10,2),RIGHT(O177,2))</f>
        <v>0.667824074074074</v>
      </c>
      <c r="Q177" s="0" t="n">
        <v>0</v>
      </c>
      <c r="R177" s="0" t="n">
        <v>0</v>
      </c>
      <c r="S177" s="0" t="n">
        <v>0</v>
      </c>
      <c r="T177" s="0" t="n">
        <v>213.9</v>
      </c>
      <c r="U177" s="0" t="s">
        <v>259</v>
      </c>
    </row>
    <row r="178" customFormat="false" ht="12.8" hidden="false" customHeight="false" outlineLevel="0" collapsed="false">
      <c r="A178" s="0" t="s">
        <v>338</v>
      </c>
      <c r="B178" s="1" t="n">
        <f aca="false">TIME(MID(A178,8,2),MID(A178,10,2),RIGHT(A178,2))</f>
        <v>0.706122685185185</v>
      </c>
      <c r="C178" s="0" t="s">
        <v>12</v>
      </c>
      <c r="D178" s="0" t="n">
        <v>0</v>
      </c>
      <c r="E178" s="0" t="n">
        <v>0</v>
      </c>
      <c r="F178" s="0" t="n">
        <v>0</v>
      </c>
      <c r="G178" s="0" t="n">
        <v>65.2</v>
      </c>
      <c r="H178" s="0" t="n">
        <v>3.8</v>
      </c>
      <c r="I178" s="2" t="n">
        <f aca="false">(B178-B177)*24*60*60</f>
        <v>59.9999999999614</v>
      </c>
      <c r="J178" s="0" t="n">
        <f aca="false">(G178-G177)/$I178</f>
        <v>0.2066666666668</v>
      </c>
      <c r="K178" s="0" t="n">
        <f aca="false">(H178-H177)/$I178</f>
        <v>0</v>
      </c>
      <c r="O178" s="0" t="s">
        <v>339</v>
      </c>
      <c r="P178" s="1" t="n">
        <f aca="false">TIME(MID(O178,8,2),MID(O178,10,2),RIGHT(O178,2))</f>
        <v>0.668055555555555</v>
      </c>
      <c r="Q178" s="0" t="n">
        <v>0</v>
      </c>
      <c r="R178" s="0" t="n">
        <v>0</v>
      </c>
      <c r="S178" s="0" t="n">
        <v>0</v>
      </c>
      <c r="T178" s="0" t="n">
        <v>213.4</v>
      </c>
      <c r="U178" s="0" t="s">
        <v>259</v>
      </c>
    </row>
    <row r="179" customFormat="false" ht="12.8" hidden="false" customHeight="false" outlineLevel="0" collapsed="false">
      <c r="A179" s="0" t="s">
        <v>340</v>
      </c>
      <c r="B179" s="1" t="n">
        <f aca="false">TIME(MID(A179,8,2),MID(A179,10,2),RIGHT(A179,2))</f>
        <v>0.70681712962963</v>
      </c>
      <c r="C179" s="0" t="s">
        <v>12</v>
      </c>
      <c r="D179" s="0" t="n">
        <v>0</v>
      </c>
      <c r="E179" s="0" t="n">
        <v>0</v>
      </c>
      <c r="F179" s="0" t="n">
        <v>0</v>
      </c>
      <c r="G179" s="0" t="n">
        <v>76.2</v>
      </c>
      <c r="H179" s="0" t="n">
        <v>3.6</v>
      </c>
      <c r="I179" s="2" t="n">
        <f aca="false">(B179-B178)*24*60*60</f>
        <v>60.0000000000382</v>
      </c>
      <c r="J179" s="0" t="n">
        <f aca="false">(G179-G178)/$I179</f>
        <v>0.183333333333217</v>
      </c>
      <c r="K179" s="0" t="n">
        <f aca="false">(H179-H178)/$I179</f>
        <v>-0.00333333333333121</v>
      </c>
      <c r="O179" s="0" t="s">
        <v>341</v>
      </c>
      <c r="P179" s="1" t="n">
        <f aca="false">TIME(MID(O179,8,2),MID(O179,10,2),RIGHT(O179,2))</f>
        <v>0.668402777777778</v>
      </c>
      <c r="Q179" s="0" t="n">
        <v>0</v>
      </c>
      <c r="R179" s="0" t="n">
        <v>0</v>
      </c>
      <c r="S179" s="0" t="n">
        <v>0</v>
      </c>
      <c r="T179" s="0" t="n">
        <v>212.6</v>
      </c>
      <c r="U179" s="0" t="s">
        <v>259</v>
      </c>
    </row>
    <row r="180" customFormat="false" ht="12.8" hidden="false" customHeight="false" outlineLevel="0" collapsed="false">
      <c r="A180" s="0" t="s">
        <v>342</v>
      </c>
      <c r="B180" s="1" t="n">
        <f aca="false">TIME(MID(A180,8,2),MID(A180,10,2),RIGHT(A180,2))</f>
        <v>0.707511574074074</v>
      </c>
      <c r="C180" s="0" t="s">
        <v>12</v>
      </c>
      <c r="D180" s="0" t="n">
        <v>0</v>
      </c>
      <c r="E180" s="0" t="n">
        <v>0</v>
      </c>
      <c r="F180" s="0" t="n">
        <v>0</v>
      </c>
      <c r="G180" s="0" t="n">
        <v>79.3</v>
      </c>
      <c r="H180" s="0" t="n">
        <v>3.5</v>
      </c>
      <c r="I180" s="2" t="n">
        <f aca="false">(B180-B179)*24*60*60</f>
        <v>59.999999999971</v>
      </c>
      <c r="J180" s="0" t="n">
        <f aca="false">(G180-G179)/$I180</f>
        <v>0.0516666666666915</v>
      </c>
      <c r="K180" s="0" t="n">
        <f aca="false">(H180-H179)/$I180</f>
        <v>-0.00166666666666747</v>
      </c>
      <c r="O180" s="0" t="s">
        <v>343</v>
      </c>
      <c r="P180" s="1" t="n">
        <f aca="false">TIME(MID(O180,8,2),MID(O180,10,2),RIGHT(O180,2))</f>
        <v>0.668611111111111</v>
      </c>
      <c r="Q180" s="0" t="n">
        <v>0</v>
      </c>
      <c r="R180" s="0" t="n">
        <v>0</v>
      </c>
      <c r="S180" s="0" t="n">
        <v>0</v>
      </c>
      <c r="T180" s="0" t="n">
        <v>212.4</v>
      </c>
      <c r="U180" s="0" t="s">
        <v>259</v>
      </c>
    </row>
    <row r="181" customFormat="false" ht="12.8" hidden="false" customHeight="false" outlineLevel="0" collapsed="false">
      <c r="A181" s="0" t="s">
        <v>344</v>
      </c>
      <c r="B181" s="1" t="n">
        <f aca="false">TIME(MID(A181,8,2),MID(A181,10,2),RIGHT(A181,2))</f>
        <v>0.708206018518519</v>
      </c>
      <c r="C181" s="0" t="s">
        <v>12</v>
      </c>
      <c r="D181" s="0" t="n">
        <v>0</v>
      </c>
      <c r="E181" s="0" t="n">
        <v>0</v>
      </c>
      <c r="F181" s="0" t="n">
        <v>0</v>
      </c>
      <c r="G181" s="0" t="n">
        <v>80.4</v>
      </c>
      <c r="H181" s="0" t="n">
        <v>3.5</v>
      </c>
      <c r="I181" s="2" t="n">
        <f aca="false">(B181-B180)*24*60*60</f>
        <v>60.0000000000478</v>
      </c>
      <c r="J181" s="0" t="n">
        <f aca="false">(G181-G180)/$I181</f>
        <v>0.0183333333333189</v>
      </c>
      <c r="K181" s="0" t="n">
        <f aca="false">(H181-H180)/$I181</f>
        <v>0</v>
      </c>
      <c r="O181" s="0" t="s">
        <v>345</v>
      </c>
      <c r="P181" s="1" t="n">
        <f aca="false">TIME(MID(O181,8,2),MID(O181,10,2),RIGHT(O181,2))</f>
        <v>0.668819444444444</v>
      </c>
      <c r="Q181" s="0" t="n">
        <v>0</v>
      </c>
      <c r="R181" s="0" t="n">
        <v>0</v>
      </c>
      <c r="S181" s="0" t="n">
        <v>0</v>
      </c>
      <c r="T181" s="0" t="n">
        <v>212.3</v>
      </c>
      <c r="U181" s="0" t="s">
        <v>259</v>
      </c>
    </row>
    <row r="182" customFormat="false" ht="12.8" hidden="false" customHeight="false" outlineLevel="0" collapsed="false">
      <c r="A182" s="0" t="s">
        <v>346</v>
      </c>
      <c r="B182" s="1" t="n">
        <f aca="false">TIME(MID(A182,8,2),MID(A182,10,2),RIGHT(A182,2))</f>
        <v>0.708900462962963</v>
      </c>
      <c r="C182" s="0" t="s">
        <v>12</v>
      </c>
      <c r="D182" s="0" t="n">
        <v>0</v>
      </c>
      <c r="E182" s="0" t="n">
        <v>0</v>
      </c>
      <c r="F182" s="0" t="n">
        <v>0</v>
      </c>
      <c r="G182" s="0" t="n">
        <v>73.2</v>
      </c>
      <c r="H182" s="0" t="n">
        <v>4.5</v>
      </c>
      <c r="I182" s="2" t="n">
        <f aca="false">(B182-B181)*24*60*60</f>
        <v>59.9999999999614</v>
      </c>
      <c r="J182" s="0" t="n">
        <f aca="false">(G182-G181)/$I182</f>
        <v>-0.120000000000077</v>
      </c>
      <c r="K182" s="0" t="n">
        <f aca="false">(H182-H181)/$I182</f>
        <v>0.0166666666666774</v>
      </c>
      <c r="O182" s="0" t="s">
        <v>347</v>
      </c>
      <c r="P182" s="1" t="n">
        <f aca="false">TIME(MID(O182,8,2),MID(O182,10,2),RIGHT(O182,2))</f>
        <v>0.669027777777778</v>
      </c>
      <c r="Q182" s="0" t="n">
        <v>0</v>
      </c>
      <c r="R182" s="0" t="n">
        <v>0</v>
      </c>
      <c r="S182" s="0" t="n">
        <v>0</v>
      </c>
      <c r="T182" s="0" t="n">
        <v>212</v>
      </c>
      <c r="U182" s="0" t="s">
        <v>259</v>
      </c>
    </row>
    <row r="183" customFormat="false" ht="12.8" hidden="false" customHeight="false" outlineLevel="0" collapsed="false">
      <c r="A183" s="0" t="s">
        <v>348</v>
      </c>
      <c r="B183" s="1" t="n">
        <f aca="false">TIME(MID(A183,8,2),MID(A183,10,2),RIGHT(A183,2))</f>
        <v>0.709594907407407</v>
      </c>
      <c r="C183" s="0" t="s">
        <v>12</v>
      </c>
      <c r="D183" s="0" t="n">
        <v>0</v>
      </c>
      <c r="E183" s="0" t="n">
        <v>0</v>
      </c>
      <c r="F183" s="0" t="n">
        <v>0</v>
      </c>
      <c r="G183" s="0" t="n">
        <v>77.1</v>
      </c>
      <c r="H183" s="0" t="n">
        <v>5.2</v>
      </c>
      <c r="I183" s="2" t="n">
        <f aca="false">(B183-B182)*24*60*60</f>
        <v>59.9999999999614</v>
      </c>
      <c r="J183" s="0" t="n">
        <f aca="false">(G183-G182)/$I183</f>
        <v>0.0650000000000416</v>
      </c>
      <c r="K183" s="0" t="n">
        <f aca="false">(H183-H182)/$I183</f>
        <v>0.0116666666666742</v>
      </c>
      <c r="O183" s="0" t="s">
        <v>349</v>
      </c>
      <c r="P183" s="1" t="n">
        <f aca="false">TIME(MID(O183,8,2),MID(O183,10,2),RIGHT(O183,2))</f>
        <v>0.669212962962963</v>
      </c>
      <c r="Q183" s="0" t="n">
        <v>0</v>
      </c>
      <c r="R183" s="0" t="n">
        <v>0</v>
      </c>
      <c r="S183" s="0" t="n">
        <v>0</v>
      </c>
      <c r="T183" s="0" t="n">
        <v>211.9</v>
      </c>
      <c r="U183" s="0" t="s">
        <v>259</v>
      </c>
    </row>
    <row r="184" customFormat="false" ht="12.8" hidden="false" customHeight="false" outlineLevel="0" collapsed="false">
      <c r="A184" s="0" t="s">
        <v>350</v>
      </c>
      <c r="B184" s="1" t="n">
        <f aca="false">TIME(MID(A184,8,2),MID(A184,10,2),RIGHT(A184,2))</f>
        <v>0.710289351851852</v>
      </c>
      <c r="C184" s="0" t="s">
        <v>12</v>
      </c>
      <c r="D184" s="0" t="n">
        <v>0</v>
      </c>
      <c r="E184" s="0" t="n">
        <v>0</v>
      </c>
      <c r="F184" s="0" t="n">
        <v>0</v>
      </c>
      <c r="G184" s="0" t="n">
        <v>80.6</v>
      </c>
      <c r="H184" s="0" t="n">
        <v>5.7</v>
      </c>
      <c r="I184" s="2" t="n">
        <f aca="false">(B184-B183)*24*60*60</f>
        <v>60.0000000000478</v>
      </c>
      <c r="J184" s="0" t="n">
        <f aca="false">(G184-G183)/$I184</f>
        <v>0.0583333333332869</v>
      </c>
      <c r="K184" s="0" t="n">
        <f aca="false">(H184-H183)/$I184</f>
        <v>0.0083333333333267</v>
      </c>
      <c r="O184" s="0" t="s">
        <v>351</v>
      </c>
      <c r="P184" s="1" t="n">
        <f aca="false">TIME(MID(O184,8,2),MID(O184,10,2),RIGHT(O184,2))</f>
        <v>0.669398148148148</v>
      </c>
      <c r="Q184" s="0" t="n">
        <v>0</v>
      </c>
      <c r="R184" s="0" t="n">
        <v>0</v>
      </c>
      <c r="S184" s="0" t="n">
        <v>0</v>
      </c>
      <c r="T184" s="0" t="n">
        <v>212.2</v>
      </c>
      <c r="U184" s="0" t="s">
        <v>259</v>
      </c>
    </row>
    <row r="185" customFormat="false" ht="12.8" hidden="false" customHeight="false" outlineLevel="0" collapsed="false">
      <c r="A185" s="0" t="s">
        <v>352</v>
      </c>
      <c r="B185" s="1" t="n">
        <f aca="false">TIME(MID(A185,8,2),MID(A185,10,2),RIGHT(A185,2))</f>
        <v>0.710983796296296</v>
      </c>
      <c r="C185" s="0" t="s">
        <v>12</v>
      </c>
      <c r="D185" s="0" t="n">
        <v>0</v>
      </c>
      <c r="E185" s="0" t="n">
        <v>0</v>
      </c>
      <c r="F185" s="0" t="n">
        <v>0</v>
      </c>
      <c r="G185" s="0" t="n">
        <v>79.8</v>
      </c>
      <c r="H185" s="0" t="n">
        <v>6.1</v>
      </c>
      <c r="I185" s="2" t="n">
        <f aca="false">(B185-B184)*24*60*60</f>
        <v>59.9999999999614</v>
      </c>
      <c r="J185" s="0" t="n">
        <f aca="false">(G185-G184)/$I185</f>
        <v>-0.0133333333333419</v>
      </c>
      <c r="K185" s="0" t="n">
        <f aca="false">(H185-H184)/$I185</f>
        <v>0.00666666666667094</v>
      </c>
      <c r="O185" s="0" t="s">
        <v>353</v>
      </c>
      <c r="P185" s="1" t="n">
        <f aca="false">TIME(MID(O185,8,2),MID(O185,10,2),RIGHT(O185,2))</f>
        <v>0.66962962962963</v>
      </c>
      <c r="Q185" s="0" t="n">
        <v>0</v>
      </c>
      <c r="R185" s="0" t="n">
        <v>0</v>
      </c>
      <c r="S185" s="0" t="n">
        <v>0</v>
      </c>
      <c r="T185" s="0" t="n">
        <v>212.4</v>
      </c>
      <c r="U185" s="0" t="s">
        <v>259</v>
      </c>
    </row>
    <row r="186" customFormat="false" ht="12.8" hidden="false" customHeight="false" outlineLevel="0" collapsed="false">
      <c r="A186" s="0" t="s">
        <v>354</v>
      </c>
      <c r="B186" s="1" t="n">
        <f aca="false">TIME(MID(A186,8,2),MID(A186,10,2),RIGHT(A186,2))</f>
        <v>0.711678240740741</v>
      </c>
      <c r="C186" s="0" t="s">
        <v>12</v>
      </c>
      <c r="D186" s="0" t="n">
        <v>0</v>
      </c>
      <c r="E186" s="0" t="n">
        <v>0</v>
      </c>
      <c r="F186" s="0" t="n">
        <v>0</v>
      </c>
      <c r="G186" s="0" t="n">
        <v>81.4</v>
      </c>
      <c r="H186" s="0" t="n">
        <v>6.3</v>
      </c>
      <c r="I186" s="2" t="n">
        <f aca="false">(B186-B185)*24*60*60</f>
        <v>60.0000000000478</v>
      </c>
      <c r="J186" s="0" t="n">
        <f aca="false">(G186-G185)/$I186</f>
        <v>0.0266666666666456</v>
      </c>
      <c r="K186" s="0" t="n">
        <f aca="false">(H186-H185)/$I186</f>
        <v>0.00333333333333068</v>
      </c>
      <c r="O186" s="0" t="s">
        <v>355</v>
      </c>
      <c r="P186" s="1" t="n">
        <f aca="false">TIME(MID(O186,8,2),MID(O186,10,2),RIGHT(O186,2))</f>
        <v>0.669814814814815</v>
      </c>
      <c r="Q186" s="0" t="n">
        <v>0</v>
      </c>
      <c r="R186" s="0" t="n">
        <v>0</v>
      </c>
      <c r="S186" s="0" t="n">
        <v>0</v>
      </c>
      <c r="T186" s="0" t="n">
        <v>211.7</v>
      </c>
      <c r="U186" s="0" t="s">
        <v>259</v>
      </c>
    </row>
    <row r="187" customFormat="false" ht="12.8" hidden="false" customHeight="false" outlineLevel="0" collapsed="false">
      <c r="A187" s="0" t="s">
        <v>356</v>
      </c>
      <c r="B187" s="1" t="n">
        <f aca="false">TIME(MID(A187,8,2),MID(A187,10,2),RIGHT(A187,2))</f>
        <v>0.712372685185185</v>
      </c>
      <c r="C187" s="0" t="s">
        <v>12</v>
      </c>
      <c r="D187" s="0" t="n">
        <v>0</v>
      </c>
      <c r="E187" s="0" t="n">
        <v>0</v>
      </c>
      <c r="F187" s="0" t="n">
        <v>0</v>
      </c>
      <c r="G187" s="0" t="n">
        <v>83.4</v>
      </c>
      <c r="H187" s="0" t="n">
        <v>6.3</v>
      </c>
      <c r="I187" s="2" t="n">
        <f aca="false">(B187-B186)*24*60*60</f>
        <v>59.9999999999614</v>
      </c>
      <c r="J187" s="0" t="n">
        <f aca="false">(G187-G186)/$I187</f>
        <v>0.0333333333333548</v>
      </c>
      <c r="K187" s="0" t="n">
        <f aca="false">(H187-H186)/$I187</f>
        <v>0</v>
      </c>
      <c r="O187" s="0" t="s">
        <v>357</v>
      </c>
      <c r="P187" s="1" t="n">
        <f aca="false">TIME(MID(O187,8,2),MID(O187,10,2),RIGHT(O187,2))</f>
        <v>0.670046296296296</v>
      </c>
      <c r="Q187" s="0" t="n">
        <v>0</v>
      </c>
      <c r="R187" s="0" t="n">
        <v>0</v>
      </c>
      <c r="S187" s="0" t="n">
        <v>0</v>
      </c>
      <c r="T187" s="0" t="n">
        <v>211.7</v>
      </c>
      <c r="U187" s="0" t="s">
        <v>259</v>
      </c>
    </row>
    <row r="188" customFormat="false" ht="12.8" hidden="false" customHeight="false" outlineLevel="0" collapsed="false">
      <c r="A188" s="0" t="s">
        <v>358</v>
      </c>
      <c r="B188" s="1" t="n">
        <f aca="false">TIME(MID(A188,8,2),MID(A188,10,2),RIGHT(A188,2))</f>
        <v>0.71306712962963</v>
      </c>
      <c r="C188" s="0" t="s">
        <v>12</v>
      </c>
      <c r="D188" s="0" t="n">
        <v>0</v>
      </c>
      <c r="E188" s="0" t="n">
        <v>0</v>
      </c>
      <c r="F188" s="0" t="n">
        <v>0</v>
      </c>
      <c r="G188" s="0" t="n">
        <v>80.8</v>
      </c>
      <c r="H188" s="0" t="n">
        <v>6.3</v>
      </c>
      <c r="I188" s="2" t="n">
        <f aca="false">(B188-B187)*24*60*60</f>
        <v>60.0000000000478</v>
      </c>
      <c r="J188" s="0" t="n">
        <f aca="false">(G188-G187)/$I188</f>
        <v>-0.043333333333299</v>
      </c>
      <c r="K188" s="0" t="n">
        <f aca="false">(H188-H187)/$I188</f>
        <v>0</v>
      </c>
      <c r="O188" s="0" t="s">
        <v>359</v>
      </c>
      <c r="P188" s="1" t="n">
        <f aca="false">TIME(MID(O188,8,2),MID(O188,10,2),RIGHT(O188,2))</f>
        <v>0.670324074074074</v>
      </c>
      <c r="Q188" s="0" t="n">
        <v>0</v>
      </c>
      <c r="R188" s="0" t="n">
        <v>0</v>
      </c>
      <c r="S188" s="0" t="n">
        <v>0</v>
      </c>
      <c r="T188" s="0" t="n">
        <v>211.3</v>
      </c>
      <c r="U188" s="0" t="s">
        <v>259</v>
      </c>
    </row>
    <row r="189" customFormat="false" ht="12.8" hidden="false" customHeight="false" outlineLevel="0" collapsed="false">
      <c r="A189" s="0" t="s">
        <v>360</v>
      </c>
      <c r="B189" s="1" t="n">
        <f aca="false">TIME(MID(A189,8,2),MID(A189,10,2),RIGHT(A189,2))</f>
        <v>0.713761574074074</v>
      </c>
      <c r="C189" s="0" t="s">
        <v>12</v>
      </c>
      <c r="D189" s="0" t="n">
        <v>0</v>
      </c>
      <c r="E189" s="0" t="n">
        <v>0</v>
      </c>
      <c r="F189" s="0" t="n">
        <v>0</v>
      </c>
      <c r="G189" s="0" t="n">
        <v>84.1</v>
      </c>
      <c r="H189" s="0" t="n">
        <v>6.4</v>
      </c>
      <c r="I189" s="2" t="n">
        <f aca="false">(B189-B188)*24*60*60</f>
        <v>59.9999999999614</v>
      </c>
      <c r="J189" s="0" t="n">
        <f aca="false">(G189-G188)/$I189</f>
        <v>0.0550000000000353</v>
      </c>
      <c r="K189" s="0" t="n">
        <f aca="false">(H189-H188)/$I189</f>
        <v>0.00166666666666775</v>
      </c>
      <c r="O189" s="0" t="s">
        <v>361</v>
      </c>
      <c r="P189" s="1" t="n">
        <f aca="false">TIME(MID(O189,8,2),MID(O189,10,2),RIGHT(O189,2))</f>
        <v>0.670509259259259</v>
      </c>
      <c r="Q189" s="0" t="n">
        <v>0</v>
      </c>
      <c r="R189" s="0" t="n">
        <v>0</v>
      </c>
      <c r="S189" s="0" t="n">
        <v>0</v>
      </c>
      <c r="T189" s="0" t="n">
        <v>211.4</v>
      </c>
      <c r="U189" s="0" t="s">
        <v>259</v>
      </c>
    </row>
    <row r="190" customFormat="false" ht="12.8" hidden="false" customHeight="false" outlineLevel="0" collapsed="false">
      <c r="A190" s="0" t="s">
        <v>362</v>
      </c>
      <c r="B190" s="1" t="n">
        <f aca="false">TIME(MID(A190,8,2),MID(A190,10,2),RIGHT(A190,2))</f>
        <v>0.714456018518519</v>
      </c>
      <c r="C190" s="0" t="s">
        <v>12</v>
      </c>
      <c r="D190" s="0" t="n">
        <v>0</v>
      </c>
      <c r="E190" s="0" t="n">
        <v>0</v>
      </c>
      <c r="F190" s="0" t="n">
        <v>0</v>
      </c>
      <c r="G190" s="0" t="n">
        <v>79.5</v>
      </c>
      <c r="H190" s="0" t="n">
        <v>6.4</v>
      </c>
      <c r="I190" s="2" t="n">
        <f aca="false">(B190-B189)*24*60*60</f>
        <v>60.0000000000478</v>
      </c>
      <c r="J190" s="0" t="n">
        <f aca="false">(G190-G189)/$I190</f>
        <v>-0.0766666666666056</v>
      </c>
      <c r="K190" s="0" t="n">
        <f aca="false">(H190-H189)/$I190</f>
        <v>0</v>
      </c>
      <c r="O190" s="0" t="s">
        <v>363</v>
      </c>
      <c r="P190" s="1" t="n">
        <f aca="false">TIME(MID(O190,8,2),MID(O190,10,2),RIGHT(O190,2))</f>
        <v>0.670740740740741</v>
      </c>
      <c r="Q190" s="0" t="n">
        <v>0</v>
      </c>
      <c r="R190" s="0" t="n">
        <v>0</v>
      </c>
      <c r="S190" s="0" t="n">
        <v>0</v>
      </c>
      <c r="T190" s="0" t="n">
        <v>211.3</v>
      </c>
      <c r="U190" s="0" t="s">
        <v>259</v>
      </c>
    </row>
    <row r="191" customFormat="false" ht="12.8" hidden="false" customHeight="false" outlineLevel="0" collapsed="false">
      <c r="A191" s="0" t="s">
        <v>364</v>
      </c>
      <c r="B191" s="1" t="n">
        <f aca="false">TIME(MID(A191,8,2),MID(A191,10,2),RIGHT(A191,2))</f>
        <v>0.715150462962963</v>
      </c>
      <c r="C191" s="0" t="s">
        <v>12</v>
      </c>
      <c r="D191" s="0" t="n">
        <v>0</v>
      </c>
      <c r="E191" s="0" t="n">
        <v>0</v>
      </c>
      <c r="F191" s="0" t="n">
        <v>0</v>
      </c>
      <c r="G191" s="0" t="n">
        <v>81.5</v>
      </c>
      <c r="H191" s="0" t="n">
        <v>6.4</v>
      </c>
      <c r="I191" s="2" t="n">
        <f aca="false">(B191-B190)*24*60*60</f>
        <v>59.9999999999614</v>
      </c>
      <c r="J191" s="0" t="n">
        <f aca="false">(G191-G190)/$I191</f>
        <v>0.0333333333333548</v>
      </c>
      <c r="K191" s="0" t="n">
        <f aca="false">(H191-H190)/$I191</f>
        <v>0</v>
      </c>
      <c r="O191" s="0" t="s">
        <v>365</v>
      </c>
      <c r="P191" s="1" t="n">
        <f aca="false">TIME(MID(O191,8,2),MID(O191,10,2),RIGHT(O191,2))</f>
        <v>0.671041666666667</v>
      </c>
      <c r="Q191" s="0" t="n">
        <v>0</v>
      </c>
      <c r="R191" s="0" t="n">
        <v>0</v>
      </c>
      <c r="S191" s="0" t="n">
        <v>0</v>
      </c>
      <c r="T191" s="0" t="n">
        <v>210.5</v>
      </c>
      <c r="U191" s="0" t="s">
        <v>259</v>
      </c>
    </row>
    <row r="192" customFormat="false" ht="12.8" hidden="false" customHeight="false" outlineLevel="0" collapsed="false">
      <c r="A192" s="0" t="s">
        <v>366</v>
      </c>
      <c r="B192" s="1" t="n">
        <f aca="false">TIME(MID(A192,8,2),MID(A192,10,2),RIGHT(A192,2))</f>
        <v>0.715844907407407</v>
      </c>
      <c r="C192" s="0" t="s">
        <v>12</v>
      </c>
      <c r="D192" s="0" t="n">
        <v>0</v>
      </c>
      <c r="E192" s="0" t="n">
        <v>0</v>
      </c>
      <c r="F192" s="0" t="n">
        <v>0</v>
      </c>
      <c r="G192" s="0" t="n">
        <v>79.5</v>
      </c>
      <c r="H192" s="0" t="n">
        <v>6.3</v>
      </c>
      <c r="I192" s="2" t="n">
        <f aca="false">(B192-B191)*24*60*60</f>
        <v>59.9999999999614</v>
      </c>
      <c r="J192" s="0" t="n">
        <f aca="false">(G192-G191)/$I192</f>
        <v>-0.0333333333333548</v>
      </c>
      <c r="K192" s="0" t="n">
        <f aca="false">(H192-H191)/$I192</f>
        <v>-0.00166666666666775</v>
      </c>
      <c r="O192" s="0" t="s">
        <v>367</v>
      </c>
      <c r="P192" s="1" t="n">
        <f aca="false">TIME(MID(O192,8,2),MID(O192,10,2),RIGHT(O192,2))</f>
        <v>0.671296296296296</v>
      </c>
      <c r="Q192" s="0" t="n">
        <v>0</v>
      </c>
      <c r="R192" s="0" t="n">
        <v>0</v>
      </c>
      <c r="S192" s="0" t="n">
        <v>0</v>
      </c>
      <c r="T192" s="0" t="n">
        <v>210.8</v>
      </c>
      <c r="U192" s="0" t="s">
        <v>259</v>
      </c>
    </row>
    <row r="193" customFormat="false" ht="12.8" hidden="false" customHeight="false" outlineLevel="0" collapsed="false">
      <c r="A193" s="0" t="s">
        <v>368</v>
      </c>
      <c r="B193" s="1" t="n">
        <f aca="false">TIME(MID(A193,8,2),MID(A193,10,2),RIGHT(A193,2))</f>
        <v>0.716539351851852</v>
      </c>
      <c r="C193" s="0" t="s">
        <v>12</v>
      </c>
      <c r="D193" s="0" t="n">
        <v>0</v>
      </c>
      <c r="E193" s="0" t="n">
        <v>0</v>
      </c>
      <c r="F193" s="0" t="n">
        <v>0</v>
      </c>
      <c r="G193" s="0" t="n">
        <v>79.9</v>
      </c>
      <c r="H193" s="0" t="n">
        <v>6.2</v>
      </c>
      <c r="I193" s="2" t="n">
        <f aca="false">(B193-B192)*24*60*60</f>
        <v>60.0000000000478</v>
      </c>
      <c r="J193" s="0" t="n">
        <f aca="false">(G193-G192)/$I193</f>
        <v>0.00666666666666146</v>
      </c>
      <c r="K193" s="0" t="n">
        <f aca="false">(H193-H192)/$I193</f>
        <v>-0.00166666666666533</v>
      </c>
      <c r="O193" s="0" t="s">
        <v>369</v>
      </c>
      <c r="P193" s="1" t="n">
        <f aca="false">TIME(MID(O193,8,2),MID(O193,10,2),RIGHT(O193,2))</f>
        <v>0.671597222222222</v>
      </c>
      <c r="Q193" s="0" t="n">
        <v>0</v>
      </c>
      <c r="R193" s="0" t="n">
        <v>0</v>
      </c>
      <c r="S193" s="0" t="n">
        <v>0</v>
      </c>
      <c r="T193" s="0" t="n">
        <v>210.3</v>
      </c>
      <c r="U193" s="0" t="s">
        <v>259</v>
      </c>
    </row>
    <row r="194" customFormat="false" ht="12.8" hidden="false" customHeight="false" outlineLevel="0" collapsed="false">
      <c r="A194" s="0" t="s">
        <v>370</v>
      </c>
      <c r="B194" s="1" t="n">
        <f aca="false">TIME(MID(A194,8,2),MID(A194,10,2),RIGHT(A194,2))</f>
        <v>0.717233796296296</v>
      </c>
      <c r="C194" s="0" t="s">
        <v>12</v>
      </c>
      <c r="D194" s="0" t="n">
        <v>0</v>
      </c>
      <c r="E194" s="0" t="n">
        <v>0</v>
      </c>
      <c r="F194" s="0" t="n">
        <v>0</v>
      </c>
      <c r="G194" s="0" t="n">
        <v>82.5</v>
      </c>
      <c r="H194" s="0" t="n">
        <v>6.1</v>
      </c>
      <c r="I194" s="2" t="n">
        <f aca="false">(B194-B193)*24*60*60</f>
        <v>59.9999999999614</v>
      </c>
      <c r="J194" s="0" t="n">
        <f aca="false">(G194-G193)/$I194</f>
        <v>0.0433333333333611</v>
      </c>
      <c r="K194" s="0" t="n">
        <f aca="false">(H194-H193)/$I194</f>
        <v>-0.00166666666666775</v>
      </c>
      <c r="O194" s="0" t="s">
        <v>371</v>
      </c>
      <c r="P194" s="1" t="n">
        <f aca="false">TIME(MID(O194,8,2),MID(O194,10,2),RIGHT(O194,2))</f>
        <v>0.671851851851852</v>
      </c>
      <c r="Q194" s="0" t="n">
        <v>0</v>
      </c>
      <c r="R194" s="0" t="n">
        <v>0</v>
      </c>
      <c r="S194" s="0" t="n">
        <v>0</v>
      </c>
      <c r="T194" s="0" t="n">
        <v>209.6</v>
      </c>
      <c r="U194" s="0" t="s">
        <v>259</v>
      </c>
    </row>
    <row r="195" customFormat="false" ht="12.8" hidden="false" customHeight="false" outlineLevel="0" collapsed="false">
      <c r="A195" s="0" t="s">
        <v>372</v>
      </c>
      <c r="B195" s="1" t="n">
        <f aca="false">TIME(MID(A195,8,2),MID(A195,10,2),RIGHT(A195,2))</f>
        <v>0.717928240740741</v>
      </c>
      <c r="C195" s="0" t="s">
        <v>12</v>
      </c>
      <c r="D195" s="0" t="n">
        <v>0</v>
      </c>
      <c r="E195" s="0" t="n">
        <v>0</v>
      </c>
      <c r="F195" s="0" t="n">
        <v>0</v>
      </c>
      <c r="G195" s="0" t="n">
        <v>79.3</v>
      </c>
      <c r="H195" s="0" t="n">
        <v>6.2</v>
      </c>
      <c r="I195" s="2" t="n">
        <f aca="false">(B195-B194)*24*60*60</f>
        <v>60.0000000000478</v>
      </c>
      <c r="J195" s="0" t="n">
        <f aca="false">(G195-G194)/$I195</f>
        <v>-0.0533333333332909</v>
      </c>
      <c r="K195" s="0" t="n">
        <f aca="false">(H195-H194)/$I195</f>
        <v>0.00166666666666535</v>
      </c>
      <c r="O195" s="0" t="s">
        <v>373</v>
      </c>
      <c r="P195" s="1" t="n">
        <f aca="false">TIME(MID(O195,8,2),MID(O195,10,2),RIGHT(O195,2))</f>
        <v>0.672083333333333</v>
      </c>
      <c r="Q195" s="0" t="n">
        <v>0</v>
      </c>
      <c r="R195" s="0" t="n">
        <v>0</v>
      </c>
      <c r="S195" s="0" t="n">
        <v>0</v>
      </c>
      <c r="T195" s="0" t="n">
        <v>209.4</v>
      </c>
      <c r="U195" s="0" t="s">
        <v>259</v>
      </c>
    </row>
    <row r="196" customFormat="false" ht="12.8" hidden="false" customHeight="false" outlineLevel="0" collapsed="false">
      <c r="A196" s="0" t="s">
        <v>374</v>
      </c>
      <c r="B196" s="1" t="n">
        <f aca="false">TIME(MID(A196,8,2),MID(A196,10,2),RIGHT(A196,2))</f>
        <v>0.718622685185185</v>
      </c>
      <c r="C196" s="0" t="s">
        <v>12</v>
      </c>
      <c r="D196" s="0" t="n">
        <v>0</v>
      </c>
      <c r="E196" s="0" t="n">
        <v>0</v>
      </c>
      <c r="F196" s="0" t="n">
        <v>0</v>
      </c>
      <c r="G196" s="0" t="n">
        <v>82.1</v>
      </c>
      <c r="H196" s="0" t="n">
        <v>6.3</v>
      </c>
      <c r="I196" s="2" t="n">
        <f aca="false">(B196-B195)*24*60*60</f>
        <v>59.9999999999614</v>
      </c>
      <c r="J196" s="0" t="n">
        <f aca="false">(G196-G195)/$I196</f>
        <v>0.0466666666666966</v>
      </c>
      <c r="K196" s="0" t="n">
        <f aca="false">(H196-H195)/$I196</f>
        <v>0.00166666666666773</v>
      </c>
      <c r="O196" s="0" t="s">
        <v>375</v>
      </c>
      <c r="P196" s="1" t="n">
        <f aca="false">TIME(MID(O196,8,2),MID(O196,10,2),RIGHT(O196,2))</f>
        <v>0.672291666666667</v>
      </c>
      <c r="Q196" s="0" t="n">
        <v>0</v>
      </c>
      <c r="R196" s="0" t="n">
        <v>0</v>
      </c>
      <c r="S196" s="0" t="n">
        <v>0</v>
      </c>
      <c r="T196" s="0" t="n">
        <v>209.2</v>
      </c>
      <c r="U196" s="0" t="s">
        <v>259</v>
      </c>
    </row>
    <row r="197" customFormat="false" ht="12.8" hidden="false" customHeight="false" outlineLevel="0" collapsed="false">
      <c r="A197" s="0" t="s">
        <v>376</v>
      </c>
      <c r="B197" s="1" t="n">
        <f aca="false">TIME(MID(A197,8,2),MID(A197,10,2),RIGHT(A197,2))</f>
        <v>0.71931712962963</v>
      </c>
      <c r="C197" s="0" t="s">
        <v>12</v>
      </c>
      <c r="D197" s="0" t="n">
        <v>0</v>
      </c>
      <c r="E197" s="0" t="n">
        <v>0</v>
      </c>
      <c r="F197" s="0" t="n">
        <v>0</v>
      </c>
      <c r="G197" s="0" t="n">
        <v>76.9</v>
      </c>
      <c r="H197" s="0" t="n">
        <v>6.4</v>
      </c>
      <c r="I197" s="2" t="n">
        <f aca="false">(B197-B196)*24*60*60</f>
        <v>60.0000000000478</v>
      </c>
      <c r="J197" s="0" t="n">
        <f aca="false">(G197-G196)/$I197</f>
        <v>-0.0866666666665975</v>
      </c>
      <c r="K197" s="0" t="n">
        <f aca="false">(H197-H196)/$I197</f>
        <v>0.00166666666666535</v>
      </c>
      <c r="O197" s="0" t="s">
        <v>377</v>
      </c>
      <c r="P197" s="1" t="n">
        <f aca="false">TIME(MID(O197,8,2),MID(O197,10,2),RIGHT(O197,2))</f>
        <v>0.672546296296296</v>
      </c>
      <c r="Q197" s="0" t="n">
        <v>0</v>
      </c>
      <c r="R197" s="0" t="n">
        <v>0</v>
      </c>
      <c r="S197" s="0" t="n">
        <v>0</v>
      </c>
      <c r="T197" s="0" t="n">
        <v>208.8</v>
      </c>
      <c r="U197" s="0" t="s">
        <v>259</v>
      </c>
    </row>
    <row r="198" customFormat="false" ht="12.8" hidden="false" customHeight="false" outlineLevel="0" collapsed="false">
      <c r="A198" s="0" t="s">
        <v>378</v>
      </c>
      <c r="B198" s="1" t="n">
        <f aca="false">TIME(MID(A198,8,2),MID(A198,10,2),RIGHT(A198,2))</f>
        <v>0.720011574074074</v>
      </c>
      <c r="C198" s="0" t="s">
        <v>12</v>
      </c>
      <c r="D198" s="0" t="n">
        <v>0</v>
      </c>
      <c r="E198" s="0" t="n">
        <v>0</v>
      </c>
      <c r="F198" s="0" t="n">
        <v>0</v>
      </c>
      <c r="G198" s="0" t="n">
        <v>80.9</v>
      </c>
      <c r="H198" s="0" t="n">
        <v>6.4</v>
      </c>
      <c r="I198" s="2" t="n">
        <f aca="false">(B198-B197)*24*60*60</f>
        <v>59.9999999999614</v>
      </c>
      <c r="J198" s="0" t="n">
        <f aca="false">(G198-G197)/$I198</f>
        <v>0.0666666666667095</v>
      </c>
      <c r="K198" s="0" t="n">
        <f aca="false">(H198-H197)/$I198</f>
        <v>0</v>
      </c>
      <c r="O198" s="0" t="s">
        <v>379</v>
      </c>
      <c r="P198" s="1" t="n">
        <f aca="false">TIME(MID(O198,8,2),MID(O198,10,2),RIGHT(O198,2))</f>
        <v>0.67275462962963</v>
      </c>
      <c r="Q198" s="0" t="n">
        <v>0</v>
      </c>
      <c r="R198" s="0" t="n">
        <v>0</v>
      </c>
      <c r="S198" s="0" t="n">
        <v>0</v>
      </c>
      <c r="T198" s="0" t="n">
        <v>209</v>
      </c>
      <c r="U198" s="0" t="s">
        <v>259</v>
      </c>
    </row>
    <row r="199" customFormat="false" ht="12.8" hidden="false" customHeight="false" outlineLevel="0" collapsed="false">
      <c r="A199" s="0" t="s">
        <v>380</v>
      </c>
      <c r="B199" s="1" t="n">
        <f aca="false">TIME(MID(A199,8,2),MID(A199,10,2),RIGHT(A199,2))</f>
        <v>0.720706018518519</v>
      </c>
      <c r="C199" s="0" t="s">
        <v>12</v>
      </c>
      <c r="D199" s="0" t="n">
        <v>0</v>
      </c>
      <c r="E199" s="0" t="n">
        <v>0</v>
      </c>
      <c r="F199" s="0" t="n">
        <v>0</v>
      </c>
      <c r="G199" s="0" t="n">
        <v>78.4</v>
      </c>
      <c r="H199" s="0" t="n">
        <v>6.4</v>
      </c>
      <c r="I199" s="2" t="n">
        <f aca="false">(B199-B198)*24*60*60</f>
        <v>60.0000000000478</v>
      </c>
      <c r="J199" s="0" t="n">
        <f aca="false">(G199-G198)/$I199</f>
        <v>-0.0416666666666335</v>
      </c>
      <c r="K199" s="0" t="n">
        <f aca="false">(H199-H198)/$I199</f>
        <v>0</v>
      </c>
      <c r="O199" s="0" t="s">
        <v>381</v>
      </c>
      <c r="P199" s="1" t="n">
        <f aca="false">TIME(MID(O199,8,2),MID(O199,10,2),RIGHT(O199,2))</f>
        <v>0.673009259259259</v>
      </c>
      <c r="Q199" s="0" t="n">
        <v>0</v>
      </c>
      <c r="R199" s="0" t="n">
        <v>0</v>
      </c>
      <c r="S199" s="0" t="n">
        <v>0</v>
      </c>
      <c r="T199" s="0" t="n">
        <v>208.7</v>
      </c>
      <c r="U199" s="0" t="s">
        <v>259</v>
      </c>
    </row>
    <row r="200" customFormat="false" ht="12.8" hidden="false" customHeight="false" outlineLevel="0" collapsed="false">
      <c r="A200" s="0" t="s">
        <v>382</v>
      </c>
      <c r="B200" s="1" t="n">
        <f aca="false">TIME(MID(A200,8,2),MID(A200,10,2),RIGHT(A200,2))</f>
        <v>0.721400462962963</v>
      </c>
      <c r="C200" s="0" t="s">
        <v>12</v>
      </c>
      <c r="D200" s="0" t="n">
        <v>0</v>
      </c>
      <c r="E200" s="0" t="n">
        <v>0</v>
      </c>
      <c r="F200" s="0" t="n">
        <v>0</v>
      </c>
      <c r="G200" s="0" t="n">
        <v>79.6</v>
      </c>
      <c r="H200" s="0" t="n">
        <v>6.4</v>
      </c>
      <c r="I200" s="2" t="n">
        <f aca="false">(B200-B199)*24*60*60</f>
        <v>59.9999999999614</v>
      </c>
      <c r="J200" s="0" t="n">
        <f aca="false">(G200-G199)/$I200</f>
        <v>0.0200000000000127</v>
      </c>
      <c r="K200" s="0" t="n">
        <f aca="false">(H200-H199)/$I200</f>
        <v>0</v>
      </c>
      <c r="O200" s="0" t="s">
        <v>383</v>
      </c>
      <c r="P200" s="1" t="n">
        <f aca="false">TIME(MID(O200,8,2),MID(O200,10,2),RIGHT(O200,2))</f>
        <v>0.673333333333333</v>
      </c>
      <c r="Q200" s="0" t="n">
        <v>0</v>
      </c>
      <c r="R200" s="0" t="n">
        <v>0</v>
      </c>
      <c r="S200" s="0" t="n">
        <v>0</v>
      </c>
      <c r="T200" s="0" t="n">
        <v>208.6</v>
      </c>
      <c r="U200" s="0" t="s">
        <v>259</v>
      </c>
    </row>
    <row r="201" customFormat="false" ht="12.8" hidden="false" customHeight="false" outlineLevel="0" collapsed="false">
      <c r="A201" s="0" t="s">
        <v>384</v>
      </c>
      <c r="B201" s="1" t="n">
        <f aca="false">TIME(MID(A201,8,2),MID(A201,10,2),RIGHT(A201,2))</f>
        <v>0.722094907407407</v>
      </c>
      <c r="C201" s="0" t="s">
        <v>12</v>
      </c>
      <c r="D201" s="0" t="n">
        <v>0</v>
      </c>
      <c r="E201" s="0" t="n">
        <v>0</v>
      </c>
      <c r="F201" s="0" t="n">
        <v>0</v>
      </c>
      <c r="G201" s="0" t="n">
        <v>80.3</v>
      </c>
      <c r="H201" s="0" t="n">
        <v>6.5</v>
      </c>
      <c r="I201" s="2" t="n">
        <f aca="false">(B201-B200)*24*60*60</f>
        <v>59.9999999999614</v>
      </c>
      <c r="J201" s="0" t="n">
        <f aca="false">(G201-G200)/$I201</f>
        <v>0.0116666666666742</v>
      </c>
      <c r="K201" s="0" t="n">
        <f aca="false">(H201-H200)/$I201</f>
        <v>0.00166666666666773</v>
      </c>
      <c r="O201" s="0" t="s">
        <v>385</v>
      </c>
      <c r="P201" s="1" t="n">
        <f aca="false">TIME(MID(O201,8,2),MID(O201,10,2),RIGHT(O201,2))</f>
        <v>0.673611111111111</v>
      </c>
      <c r="Q201" s="0" t="n">
        <v>0</v>
      </c>
      <c r="R201" s="0" t="n">
        <v>0</v>
      </c>
      <c r="S201" s="0" t="n">
        <v>0</v>
      </c>
      <c r="T201" s="0" t="n">
        <v>208.3</v>
      </c>
      <c r="U201" s="0" t="s">
        <v>259</v>
      </c>
    </row>
    <row r="202" customFormat="false" ht="12.8" hidden="false" customHeight="false" outlineLevel="0" collapsed="false">
      <c r="A202" s="0" t="s">
        <v>386</v>
      </c>
      <c r="B202" s="1" t="n">
        <f aca="false">TIME(MID(A202,8,2),MID(A202,10,2),RIGHT(A202,2))</f>
        <v>0.722789351851852</v>
      </c>
      <c r="C202" s="0" t="s">
        <v>12</v>
      </c>
      <c r="D202" s="0" t="n">
        <v>0</v>
      </c>
      <c r="E202" s="0" t="n">
        <v>0</v>
      </c>
      <c r="F202" s="0" t="n">
        <v>0</v>
      </c>
      <c r="G202" s="0" t="n">
        <v>74.6</v>
      </c>
      <c r="H202" s="0" t="n">
        <v>6.5</v>
      </c>
      <c r="I202" s="2" t="n">
        <f aca="false">(B202-B201)*24*60*60</f>
        <v>60.0000000000478</v>
      </c>
      <c r="J202" s="0" t="n">
        <f aca="false">(G202-G201)/$I202</f>
        <v>-0.0949999999999245</v>
      </c>
      <c r="K202" s="0" t="n">
        <f aca="false">(H202-H201)/$I202</f>
        <v>0</v>
      </c>
      <c r="O202" s="0" t="s">
        <v>387</v>
      </c>
      <c r="P202" s="1" t="n">
        <f aca="false">TIME(MID(O202,8,2),MID(O202,10,2),RIGHT(O202,2))</f>
        <v>0.673865740740741</v>
      </c>
      <c r="Q202" s="0" t="n">
        <v>0</v>
      </c>
      <c r="R202" s="0" t="n">
        <v>0</v>
      </c>
      <c r="S202" s="0" t="n">
        <v>0</v>
      </c>
      <c r="T202" s="0" t="n">
        <v>208.6</v>
      </c>
      <c r="U202" s="0" t="s">
        <v>259</v>
      </c>
    </row>
    <row r="203" customFormat="false" ht="12.8" hidden="false" customHeight="false" outlineLevel="0" collapsed="false">
      <c r="A203" s="0" t="s">
        <v>388</v>
      </c>
      <c r="B203" s="1" t="n">
        <f aca="false">TIME(MID(A203,8,2),MID(A203,10,2),RIGHT(A203,2))</f>
        <v>0.723483796296296</v>
      </c>
      <c r="C203" s="0" t="s">
        <v>12</v>
      </c>
      <c r="D203" s="0" t="n">
        <v>0</v>
      </c>
      <c r="E203" s="0" t="n">
        <v>0</v>
      </c>
      <c r="F203" s="0" t="n">
        <v>0</v>
      </c>
      <c r="G203" s="0" t="n">
        <v>81</v>
      </c>
      <c r="H203" s="0" t="n">
        <v>6.5</v>
      </c>
      <c r="I203" s="2" t="n">
        <f aca="false">(B203-B202)*24*60*60</f>
        <v>59.999999999971</v>
      </c>
      <c r="J203" s="0" t="n">
        <f aca="false">(G203-G202)/$I203</f>
        <v>0.106666666666718</v>
      </c>
      <c r="K203" s="0" t="n">
        <f aca="false">(H203-H202)/$I203</f>
        <v>0</v>
      </c>
      <c r="O203" s="0" t="s">
        <v>389</v>
      </c>
      <c r="P203" s="1" t="n">
        <f aca="false">TIME(MID(O203,8,2),MID(O203,10,2),RIGHT(O203,2))</f>
        <v>0.674027777777778</v>
      </c>
      <c r="Q203" s="0" t="n">
        <v>0</v>
      </c>
      <c r="R203" s="0" t="n">
        <v>0</v>
      </c>
      <c r="S203" s="0" t="n">
        <v>0</v>
      </c>
      <c r="T203" s="0" t="n">
        <v>208.5</v>
      </c>
      <c r="U203" s="0" t="s">
        <v>259</v>
      </c>
    </row>
    <row r="204" customFormat="false" ht="12.8" hidden="false" customHeight="false" outlineLevel="0" collapsed="false">
      <c r="A204" s="0" t="s">
        <v>390</v>
      </c>
      <c r="B204" s="1" t="n">
        <f aca="false">TIME(MID(A204,8,2),MID(A204,10,2),RIGHT(A204,2))</f>
        <v>0.724178240740741</v>
      </c>
      <c r="C204" s="0" t="s">
        <v>12</v>
      </c>
      <c r="D204" s="0" t="n">
        <v>0</v>
      </c>
      <c r="E204" s="0" t="n">
        <v>0</v>
      </c>
      <c r="F204" s="0" t="n">
        <v>0</v>
      </c>
      <c r="G204" s="0" t="n">
        <v>73.4</v>
      </c>
      <c r="H204" s="0" t="n">
        <v>6.6</v>
      </c>
      <c r="I204" s="2" t="n">
        <f aca="false">(B204-B203)*24*60*60</f>
        <v>60.0000000000478</v>
      </c>
      <c r="J204" s="0" t="n">
        <f aca="false">(G204-G203)/$I204</f>
        <v>-0.126666666666566</v>
      </c>
      <c r="K204" s="0" t="n">
        <f aca="false">(H204-H203)/$I204</f>
        <v>0.00166666666666533</v>
      </c>
      <c r="O204" s="0" t="s">
        <v>391</v>
      </c>
      <c r="P204" s="1" t="n">
        <f aca="false">TIME(MID(O204,8,2),MID(O204,10,2),RIGHT(O204,2))</f>
        <v>0.674328703703704</v>
      </c>
      <c r="Q204" s="0" t="n">
        <v>0</v>
      </c>
      <c r="R204" s="0" t="n">
        <v>0</v>
      </c>
      <c r="S204" s="0" t="n">
        <v>0</v>
      </c>
      <c r="T204" s="0" t="n">
        <v>208.1</v>
      </c>
      <c r="U204" s="0" t="s">
        <v>259</v>
      </c>
    </row>
    <row r="205" customFormat="false" ht="12.8" hidden="false" customHeight="false" outlineLevel="0" collapsed="false">
      <c r="A205" s="0" t="s">
        <v>392</v>
      </c>
      <c r="B205" s="1" t="n">
        <f aca="false">TIME(MID(A205,8,2),MID(A205,10,2),RIGHT(A205,2))</f>
        <v>0.724872685185185</v>
      </c>
      <c r="C205" s="0" t="s">
        <v>12</v>
      </c>
      <c r="D205" s="0" t="n">
        <v>0</v>
      </c>
      <c r="E205" s="0" t="n">
        <v>0</v>
      </c>
      <c r="F205" s="0" t="n">
        <v>0</v>
      </c>
      <c r="G205" s="0" t="n">
        <v>82.3</v>
      </c>
      <c r="H205" s="0" t="n">
        <v>6.4</v>
      </c>
      <c r="I205" s="2" t="n">
        <f aca="false">(B205-B204)*24*60*60</f>
        <v>59.9999999999614</v>
      </c>
      <c r="J205" s="0" t="n">
        <f aca="false">(G205-G204)/$I205</f>
        <v>0.148333333333429</v>
      </c>
      <c r="K205" s="0" t="n">
        <f aca="false">(H205-H204)/$I205</f>
        <v>-0.00333333333333546</v>
      </c>
      <c r="O205" s="0" t="s">
        <v>393</v>
      </c>
      <c r="P205" s="1" t="n">
        <f aca="false">TIME(MID(O205,8,2),MID(O205,10,2),RIGHT(O205,2))</f>
        <v>0.674537037037037</v>
      </c>
      <c r="Q205" s="0" t="n">
        <v>0</v>
      </c>
      <c r="R205" s="0" t="n">
        <v>0</v>
      </c>
      <c r="S205" s="0" t="n">
        <v>0</v>
      </c>
      <c r="T205" s="0" t="n">
        <v>207.7</v>
      </c>
      <c r="U205" s="0" t="s">
        <v>259</v>
      </c>
    </row>
    <row r="206" customFormat="false" ht="12.8" hidden="false" customHeight="false" outlineLevel="0" collapsed="false">
      <c r="A206" s="0" t="s">
        <v>394</v>
      </c>
      <c r="B206" s="1" t="n">
        <f aca="false">TIME(MID(A206,8,2),MID(A206,10,2),RIGHT(A206,2))</f>
        <v>0.72556712962963</v>
      </c>
      <c r="C206" s="0" t="s">
        <v>12</v>
      </c>
      <c r="D206" s="0" t="n">
        <v>0</v>
      </c>
      <c r="E206" s="0" t="n">
        <v>0</v>
      </c>
      <c r="F206" s="0" t="n">
        <v>0</v>
      </c>
      <c r="G206" s="0" t="n">
        <v>74.6</v>
      </c>
      <c r="H206" s="0" t="n">
        <v>6.5</v>
      </c>
      <c r="I206" s="2" t="n">
        <f aca="false">(B206-B205)*24*60*60</f>
        <v>60.0000000000382</v>
      </c>
      <c r="J206" s="0" t="n">
        <f aca="false">(G206-G205)/$I206</f>
        <v>-0.128333333333252</v>
      </c>
      <c r="K206" s="0" t="n">
        <f aca="false">(H206-H205)/$I206</f>
        <v>0.0016666666666656</v>
      </c>
      <c r="O206" s="0" t="s">
        <v>395</v>
      </c>
      <c r="P206" s="1" t="n">
        <f aca="false">TIME(MID(O206,8,2),MID(O206,10,2),RIGHT(O206,2))</f>
        <v>0.674768518518518</v>
      </c>
      <c r="Q206" s="0" t="n">
        <v>0</v>
      </c>
      <c r="R206" s="0" t="n">
        <v>0</v>
      </c>
      <c r="S206" s="0" t="n">
        <v>0</v>
      </c>
      <c r="T206" s="0" t="n">
        <v>207.2</v>
      </c>
      <c r="U206" s="0" t="s">
        <v>259</v>
      </c>
    </row>
    <row r="207" customFormat="false" ht="12.8" hidden="false" customHeight="false" outlineLevel="0" collapsed="false">
      <c r="A207" s="0" t="s">
        <v>396</v>
      </c>
      <c r="B207" s="1" t="n">
        <f aca="false">TIME(MID(A207,8,2),MID(A207,10,2),RIGHT(A207,2))</f>
        <v>0.726261574074074</v>
      </c>
      <c r="C207" s="0" t="s">
        <v>12</v>
      </c>
      <c r="D207" s="0" t="n">
        <v>0</v>
      </c>
      <c r="E207" s="0" t="n">
        <v>0</v>
      </c>
      <c r="F207" s="0" t="n">
        <v>0</v>
      </c>
      <c r="G207" s="0" t="n">
        <v>81.6</v>
      </c>
      <c r="H207" s="0" t="n">
        <v>6.4</v>
      </c>
      <c r="I207" s="2" t="n">
        <f aca="false">(B207-B206)*24*60*60</f>
        <v>59.999999999971</v>
      </c>
      <c r="J207" s="0" t="n">
        <f aca="false">(G207-G206)/$I207</f>
        <v>0.116666666666723</v>
      </c>
      <c r="K207" s="0" t="n">
        <f aca="false">(H207-H206)/$I207</f>
        <v>-0.00166666666666747</v>
      </c>
      <c r="O207" s="0" t="s">
        <v>397</v>
      </c>
      <c r="P207" s="1" t="n">
        <f aca="false">TIME(MID(O207,8,2),MID(O207,10,2),RIGHT(O207,2))</f>
        <v>0.675023148148148</v>
      </c>
      <c r="Q207" s="0" t="n">
        <v>0</v>
      </c>
      <c r="R207" s="0" t="n">
        <v>0</v>
      </c>
      <c r="S207" s="0" t="n">
        <v>0</v>
      </c>
      <c r="T207" s="0" t="n">
        <v>206.4</v>
      </c>
      <c r="U207" s="0" t="s">
        <v>259</v>
      </c>
    </row>
    <row r="208" customFormat="false" ht="12.8" hidden="false" customHeight="false" outlineLevel="0" collapsed="false">
      <c r="A208" s="0" t="s">
        <v>398</v>
      </c>
      <c r="B208" s="1" t="n">
        <f aca="false">TIME(MID(A208,8,2),MID(A208,10,2),RIGHT(A208,2))</f>
        <v>0.726956018518519</v>
      </c>
      <c r="C208" s="0" t="s">
        <v>12</v>
      </c>
      <c r="D208" s="0" t="n">
        <v>0</v>
      </c>
      <c r="E208" s="0" t="n">
        <v>0</v>
      </c>
      <c r="F208" s="0" t="n">
        <v>0</v>
      </c>
      <c r="G208" s="0" t="n">
        <v>77.1</v>
      </c>
      <c r="H208" s="0" t="n">
        <v>6.5</v>
      </c>
      <c r="I208" s="2" t="n">
        <f aca="false">(B208-B207)*24*60*60</f>
        <v>60.0000000000478</v>
      </c>
      <c r="J208" s="0" t="n">
        <f aca="false">(G208-G207)/$I208</f>
        <v>-0.0749999999999403</v>
      </c>
      <c r="K208" s="0" t="n">
        <f aca="false">(H208-H207)/$I208</f>
        <v>0.00166666666666533</v>
      </c>
      <c r="O208" s="0" t="s">
        <v>399</v>
      </c>
      <c r="P208" s="1" t="n">
        <f aca="false">TIME(MID(O208,8,2),MID(O208,10,2),RIGHT(O208,2))</f>
        <v>0.675185185185185</v>
      </c>
      <c r="Q208" s="0" t="n">
        <v>0</v>
      </c>
      <c r="R208" s="0" t="n">
        <v>0</v>
      </c>
      <c r="S208" s="0" t="n">
        <v>0</v>
      </c>
      <c r="T208" s="0" t="n">
        <v>206.2</v>
      </c>
      <c r="U208" s="0" t="s">
        <v>259</v>
      </c>
    </row>
    <row r="209" customFormat="false" ht="12.8" hidden="false" customHeight="false" outlineLevel="0" collapsed="false">
      <c r="A209" s="0" t="s">
        <v>400</v>
      </c>
      <c r="B209" s="1" t="n">
        <f aca="false">TIME(MID(A209,8,2),MID(A209,10,2),RIGHT(A209,2))</f>
        <v>0.727650462962963</v>
      </c>
      <c r="C209" s="0" t="s">
        <v>12</v>
      </c>
      <c r="D209" s="0" t="n">
        <v>0</v>
      </c>
      <c r="E209" s="0" t="n">
        <v>0</v>
      </c>
      <c r="F209" s="0" t="n">
        <v>0</v>
      </c>
      <c r="G209" s="0" t="n">
        <v>79.6</v>
      </c>
      <c r="H209" s="0" t="n">
        <v>6.4</v>
      </c>
      <c r="I209" s="2" t="n">
        <f aca="false">(B209-B208)*24*60*60</f>
        <v>59.9999999999614</v>
      </c>
      <c r="J209" s="0" t="n">
        <f aca="false">(G209-G208)/$I209</f>
        <v>0.0416666666666935</v>
      </c>
      <c r="K209" s="0" t="n">
        <f aca="false">(H209-H208)/$I209</f>
        <v>-0.00166666666666773</v>
      </c>
      <c r="O209" s="0" t="s">
        <v>401</v>
      </c>
      <c r="P209" s="1" t="n">
        <f aca="false">TIME(MID(O209,8,2),MID(O209,10,2),RIGHT(O209,2))</f>
        <v>0.675416666666667</v>
      </c>
      <c r="Q209" s="0" t="n">
        <v>0</v>
      </c>
      <c r="R209" s="0" t="n">
        <v>0</v>
      </c>
      <c r="S209" s="0" t="n">
        <v>0</v>
      </c>
      <c r="T209" s="0" t="n">
        <v>206</v>
      </c>
      <c r="U209" s="0" t="s">
        <v>259</v>
      </c>
    </row>
    <row r="210" customFormat="false" ht="12.8" hidden="false" customHeight="false" outlineLevel="0" collapsed="false">
      <c r="A210" s="0" t="s">
        <v>402</v>
      </c>
      <c r="B210" s="1" t="n">
        <f aca="false">TIME(MID(A210,8,2),MID(A210,10,2),RIGHT(A210,2))</f>
        <v>0.728344907407407</v>
      </c>
      <c r="C210" s="0" t="s">
        <v>12</v>
      </c>
      <c r="D210" s="0" t="n">
        <v>0</v>
      </c>
      <c r="E210" s="0" t="n">
        <v>0</v>
      </c>
      <c r="F210" s="0" t="n">
        <v>0</v>
      </c>
      <c r="G210" s="0" t="n">
        <v>80.2</v>
      </c>
      <c r="H210" s="0" t="n">
        <v>6.4</v>
      </c>
      <c r="I210" s="2" t="n">
        <f aca="false">(B210-B209)*24*60*60</f>
        <v>59.9999999999614</v>
      </c>
      <c r="J210" s="0" t="n">
        <f aca="false">(G210-G209)/$I210</f>
        <v>0.0100000000000066</v>
      </c>
      <c r="K210" s="0" t="n">
        <f aca="false">(H210-H209)/$I210</f>
        <v>0</v>
      </c>
      <c r="O210" s="0" t="s">
        <v>403</v>
      </c>
      <c r="P210" s="1" t="n">
        <f aca="false">TIME(MID(O210,8,2),MID(O210,10,2),RIGHT(O210,2))</f>
        <v>0.675578703703704</v>
      </c>
      <c r="Q210" s="0" t="n">
        <v>0</v>
      </c>
      <c r="R210" s="0" t="n">
        <v>0</v>
      </c>
      <c r="S210" s="0" t="n">
        <v>0</v>
      </c>
      <c r="T210" s="0" t="n">
        <v>205.8</v>
      </c>
      <c r="U210" s="0" t="s">
        <v>259</v>
      </c>
    </row>
    <row r="211" customFormat="false" ht="12.8" hidden="false" customHeight="false" outlineLevel="0" collapsed="false">
      <c r="A211" s="0" t="s">
        <v>404</v>
      </c>
      <c r="B211" s="1" t="n">
        <f aca="false">TIME(MID(A211,8,2),MID(A211,10,2),RIGHT(A211,2))</f>
        <v>0.729039351851852</v>
      </c>
      <c r="C211" s="0" t="s">
        <v>12</v>
      </c>
      <c r="D211" s="0" t="n">
        <v>0</v>
      </c>
      <c r="E211" s="0" t="n">
        <v>0</v>
      </c>
      <c r="F211" s="0" t="n">
        <v>0</v>
      </c>
      <c r="G211" s="0" t="n">
        <v>77</v>
      </c>
      <c r="H211" s="0" t="n">
        <v>6.4</v>
      </c>
      <c r="I211" s="2" t="n">
        <f aca="false">(B211-B210)*24*60*60</f>
        <v>60.0000000000478</v>
      </c>
      <c r="J211" s="0" t="n">
        <f aca="false">(G211-G210)/$I211</f>
        <v>-0.0533333333332909</v>
      </c>
      <c r="K211" s="0" t="n">
        <f aca="false">(H211-H210)/$I211</f>
        <v>0</v>
      </c>
      <c r="O211" s="0" t="s">
        <v>405</v>
      </c>
      <c r="P211" s="1" t="n">
        <f aca="false">TIME(MID(O211,8,2),MID(O211,10,2),RIGHT(O211,2))</f>
        <v>0.675787037037037</v>
      </c>
      <c r="Q211" s="0" t="n">
        <v>0</v>
      </c>
      <c r="R211" s="0" t="n">
        <v>0</v>
      </c>
      <c r="S211" s="0" t="n">
        <v>0</v>
      </c>
      <c r="T211" s="0" t="n">
        <v>206.2</v>
      </c>
      <c r="U211" s="0" t="s">
        <v>259</v>
      </c>
    </row>
    <row r="212" customFormat="false" ht="12.8" hidden="false" customHeight="false" outlineLevel="0" collapsed="false">
      <c r="A212" s="0" t="s">
        <v>406</v>
      </c>
      <c r="B212" s="1" t="n">
        <f aca="false">TIME(MID(A212,8,2),MID(A212,10,2),RIGHT(A212,2))</f>
        <v>0.729733796296296</v>
      </c>
      <c r="C212" s="0" t="s">
        <v>12</v>
      </c>
      <c r="D212" s="0" t="n">
        <v>0</v>
      </c>
      <c r="E212" s="0" t="n">
        <v>0</v>
      </c>
      <c r="F212" s="0" t="n">
        <v>0</v>
      </c>
      <c r="G212" s="0" t="n">
        <v>82.2</v>
      </c>
      <c r="H212" s="0" t="n">
        <v>6.4</v>
      </c>
      <c r="I212" s="2" t="n">
        <f aca="false">(B212-B211)*24*60*60</f>
        <v>59.9999999999614</v>
      </c>
      <c r="J212" s="0" t="n">
        <f aca="false">(G212-G211)/$I212</f>
        <v>0.0866666666667224</v>
      </c>
      <c r="K212" s="0" t="n">
        <f aca="false">(H212-H211)/$I212</f>
        <v>0</v>
      </c>
      <c r="O212" s="0" t="s">
        <v>407</v>
      </c>
      <c r="P212" s="1" t="n">
        <f aca="false">TIME(MID(O212,8,2),MID(O212,10,2),RIGHT(O212,2))</f>
        <v>0.675949074074074</v>
      </c>
      <c r="Q212" s="0" t="n">
        <v>0</v>
      </c>
      <c r="R212" s="0" t="n">
        <v>0</v>
      </c>
      <c r="S212" s="0" t="n">
        <v>0</v>
      </c>
      <c r="T212" s="0" t="n">
        <v>206.1</v>
      </c>
      <c r="U212" s="0" t="s">
        <v>259</v>
      </c>
    </row>
    <row r="213" customFormat="false" ht="12.8" hidden="false" customHeight="false" outlineLevel="0" collapsed="false">
      <c r="A213" s="0" t="s">
        <v>408</v>
      </c>
      <c r="B213" s="1" t="n">
        <f aca="false">TIME(MID(A213,8,2),MID(A213,10,2),RIGHT(A213,2))</f>
        <v>0.730428240740741</v>
      </c>
      <c r="C213" s="0" t="s">
        <v>12</v>
      </c>
      <c r="D213" s="0" t="n">
        <v>0</v>
      </c>
      <c r="E213" s="0" t="n">
        <v>0</v>
      </c>
      <c r="F213" s="0" t="n">
        <v>0</v>
      </c>
      <c r="G213" s="0" t="n">
        <v>75.7</v>
      </c>
      <c r="H213" s="0" t="n">
        <v>6.4</v>
      </c>
      <c r="I213" s="2" t="n">
        <f aca="false">(B213-B212)*24*60*60</f>
        <v>60.0000000000478</v>
      </c>
      <c r="J213" s="0" t="n">
        <f aca="false">(G213-G212)/$I213</f>
        <v>-0.108333333333247</v>
      </c>
      <c r="K213" s="0" t="n">
        <f aca="false">(H213-H212)/$I213</f>
        <v>0</v>
      </c>
      <c r="O213" s="0" t="s">
        <v>409</v>
      </c>
      <c r="P213" s="1" t="n">
        <f aca="false">TIME(MID(O213,8,2),MID(O213,10,2),RIGHT(O213,2))</f>
        <v>0.676157407407407</v>
      </c>
      <c r="Q213" s="0" t="n">
        <v>0</v>
      </c>
      <c r="R213" s="0" t="n">
        <v>0</v>
      </c>
      <c r="S213" s="0" t="n">
        <v>0</v>
      </c>
      <c r="T213" s="0" t="n">
        <v>205.7</v>
      </c>
      <c r="U213" s="0" t="s">
        <v>259</v>
      </c>
    </row>
    <row r="214" customFormat="false" ht="12.8" hidden="false" customHeight="false" outlineLevel="0" collapsed="false">
      <c r="A214" s="0" t="s">
        <v>410</v>
      </c>
      <c r="B214" s="1" t="n">
        <f aca="false">TIME(MID(A214,8,2),MID(A214,10,2),RIGHT(A214,2))</f>
        <v>0.731122685185185</v>
      </c>
      <c r="C214" s="0" t="s">
        <v>12</v>
      </c>
      <c r="D214" s="0" t="n">
        <v>0</v>
      </c>
      <c r="E214" s="0" t="n">
        <v>0</v>
      </c>
      <c r="F214" s="0" t="n">
        <v>0</v>
      </c>
      <c r="G214" s="0" t="n">
        <v>83.5</v>
      </c>
      <c r="H214" s="0" t="n">
        <v>6.4</v>
      </c>
      <c r="I214" s="2" t="n">
        <f aca="false">(B214-B213)*24*60*60</f>
        <v>59.9999999999614</v>
      </c>
      <c r="J214" s="0" t="n">
        <f aca="false">(G214-G213)/$I214</f>
        <v>0.130000000000084</v>
      </c>
      <c r="K214" s="0" t="n">
        <f aca="false">(H214-H213)/$I214</f>
        <v>0</v>
      </c>
      <c r="O214" s="0" t="s">
        <v>411</v>
      </c>
      <c r="P214" s="1" t="n">
        <f aca="false">TIME(MID(O214,8,2),MID(O214,10,2),RIGHT(O214,2))</f>
        <v>0.676365740740741</v>
      </c>
      <c r="Q214" s="0" t="n">
        <v>0</v>
      </c>
      <c r="R214" s="0" t="n">
        <v>0</v>
      </c>
      <c r="S214" s="0" t="n">
        <v>0</v>
      </c>
      <c r="T214" s="0" t="n">
        <v>206.2</v>
      </c>
      <c r="U214" s="0" t="s">
        <v>259</v>
      </c>
    </row>
    <row r="215" customFormat="false" ht="12.8" hidden="false" customHeight="false" outlineLevel="0" collapsed="false">
      <c r="A215" s="0" t="s">
        <v>412</v>
      </c>
      <c r="B215" s="1" t="n">
        <f aca="false">TIME(MID(A215,8,2),MID(A215,10,2),RIGHT(A215,2))</f>
        <v>0.73181712962963</v>
      </c>
      <c r="C215" s="0" t="s">
        <v>12</v>
      </c>
      <c r="D215" s="0" t="n">
        <v>0</v>
      </c>
      <c r="E215" s="0" t="n">
        <v>0</v>
      </c>
      <c r="F215" s="0" t="n">
        <v>0</v>
      </c>
      <c r="G215" s="0" t="n">
        <v>78.2</v>
      </c>
      <c r="H215" s="0" t="n">
        <v>6.3</v>
      </c>
      <c r="I215" s="2" t="n">
        <f aca="false">(B215-B214)*24*60*60</f>
        <v>60.0000000000382</v>
      </c>
      <c r="J215" s="0" t="n">
        <f aca="false">(G215-G214)/$I215</f>
        <v>-0.0883333333332771</v>
      </c>
      <c r="K215" s="0" t="n">
        <f aca="false">(H215-H214)/$I215</f>
        <v>-0.00166666666666562</v>
      </c>
      <c r="O215" s="0" t="s">
        <v>413</v>
      </c>
      <c r="P215" s="1" t="n">
        <f aca="false">TIME(MID(O215,8,2),MID(O215,10,2),RIGHT(O215,2))</f>
        <v>0.676550925925926</v>
      </c>
      <c r="Q215" s="0" t="n">
        <v>0</v>
      </c>
      <c r="R215" s="0" t="n">
        <v>0</v>
      </c>
      <c r="S215" s="0" t="n">
        <v>0</v>
      </c>
      <c r="T215" s="0" t="n">
        <v>205.7</v>
      </c>
      <c r="U215" s="0" t="s">
        <v>259</v>
      </c>
    </row>
    <row r="216" customFormat="false" ht="12.8" hidden="false" customHeight="false" outlineLevel="0" collapsed="false">
      <c r="A216" s="0" t="s">
        <v>414</v>
      </c>
      <c r="B216" s="1" t="n">
        <f aca="false">TIME(MID(A216,8,2),MID(A216,10,2),RIGHT(A216,2))</f>
        <v>0.732511574074074</v>
      </c>
      <c r="C216" s="0" t="s">
        <v>12</v>
      </c>
      <c r="D216" s="0" t="n">
        <v>0</v>
      </c>
      <c r="E216" s="0" t="n">
        <v>0</v>
      </c>
      <c r="F216" s="0" t="n">
        <v>0</v>
      </c>
      <c r="G216" s="0" t="n">
        <v>82.1</v>
      </c>
      <c r="H216" s="0" t="n">
        <v>6.3</v>
      </c>
      <c r="I216" s="2" t="n">
        <f aca="false">(B216-B215)*24*60*60</f>
        <v>59.999999999971</v>
      </c>
      <c r="J216" s="0" t="n">
        <f aca="false">(G216-G215)/$I216</f>
        <v>0.0650000000000313</v>
      </c>
      <c r="K216" s="0" t="n">
        <f aca="false">(H216-H215)/$I216</f>
        <v>0</v>
      </c>
      <c r="O216" s="0" t="s">
        <v>415</v>
      </c>
      <c r="P216" s="1" t="n">
        <f aca="false">TIME(MID(O216,8,2),MID(O216,10,2),RIGHT(O216,2))</f>
        <v>0.676759259259259</v>
      </c>
      <c r="Q216" s="0" t="n">
        <v>0</v>
      </c>
      <c r="R216" s="0" t="n">
        <v>0</v>
      </c>
      <c r="S216" s="0" t="n">
        <v>0</v>
      </c>
      <c r="T216" s="0" t="n">
        <v>205.6</v>
      </c>
      <c r="U216" s="0" t="s">
        <v>259</v>
      </c>
    </row>
    <row r="217" customFormat="false" ht="12.8" hidden="false" customHeight="false" outlineLevel="0" collapsed="false">
      <c r="A217" s="0" t="s">
        <v>416</v>
      </c>
      <c r="B217" s="1" t="n">
        <f aca="false">TIME(MID(A217,8,2),MID(A217,10,2),RIGHT(A217,2))</f>
        <v>0.733206018518519</v>
      </c>
      <c r="C217" s="0" t="s">
        <v>12</v>
      </c>
      <c r="D217" s="0" t="n">
        <v>0</v>
      </c>
      <c r="E217" s="0" t="n">
        <v>0</v>
      </c>
      <c r="F217" s="0" t="n">
        <v>0</v>
      </c>
      <c r="G217" s="0" t="n">
        <v>75.6</v>
      </c>
      <c r="H217" s="0" t="n">
        <v>6.4</v>
      </c>
      <c r="I217" s="2" t="n">
        <f aca="false">(B217-B216)*24*60*60</f>
        <v>60.0000000000478</v>
      </c>
      <c r="J217" s="0" t="n">
        <f aca="false">(G217-G216)/$I217</f>
        <v>-0.108333333333247</v>
      </c>
      <c r="K217" s="0" t="n">
        <f aca="false">(H217-H216)/$I217</f>
        <v>0.00166666666666535</v>
      </c>
      <c r="O217" s="0" t="s">
        <v>417</v>
      </c>
      <c r="P217" s="1" t="n">
        <f aca="false">TIME(MID(O217,8,2),MID(O217,10,2),RIGHT(O217,2))</f>
        <v>0.677013888888889</v>
      </c>
      <c r="Q217" s="0" t="n">
        <v>0</v>
      </c>
      <c r="R217" s="0" t="n">
        <v>0</v>
      </c>
      <c r="S217" s="0" t="n">
        <v>0</v>
      </c>
      <c r="T217" s="0" t="n">
        <v>204.7</v>
      </c>
      <c r="U217" s="0" t="s">
        <v>259</v>
      </c>
    </row>
    <row r="218" customFormat="false" ht="12.8" hidden="false" customHeight="false" outlineLevel="0" collapsed="false">
      <c r="A218" s="0" t="s">
        <v>418</v>
      </c>
      <c r="B218" s="1" t="n">
        <f aca="false">TIME(MID(A218,8,2),MID(A218,10,2),RIGHT(A218,2))</f>
        <v>0.733900462962963</v>
      </c>
      <c r="C218" s="0" t="s">
        <v>12</v>
      </c>
      <c r="D218" s="0" t="n">
        <v>0</v>
      </c>
      <c r="E218" s="0" t="n">
        <v>0</v>
      </c>
      <c r="F218" s="0" t="n">
        <v>0</v>
      </c>
      <c r="G218" s="0" t="n">
        <v>80.1</v>
      </c>
      <c r="H218" s="0" t="n">
        <v>6.3</v>
      </c>
      <c r="I218" s="2" t="n">
        <f aca="false">(B218-B217)*24*60*60</f>
        <v>59.9999999999614</v>
      </c>
      <c r="J218" s="0" t="n">
        <f aca="false">(G218-G217)/$I218</f>
        <v>0.0750000000000482</v>
      </c>
      <c r="K218" s="0" t="n">
        <f aca="false">(H218-H217)/$I218</f>
        <v>-0.00166666666666775</v>
      </c>
      <c r="O218" s="0" t="s">
        <v>419</v>
      </c>
      <c r="P218" s="1" t="n">
        <f aca="false">TIME(MID(O218,8,2),MID(O218,10,2),RIGHT(O218,2))</f>
        <v>0.67724537037037</v>
      </c>
      <c r="Q218" s="0" t="n">
        <v>0</v>
      </c>
      <c r="R218" s="0" t="n">
        <v>0</v>
      </c>
      <c r="S218" s="0" t="n">
        <v>0</v>
      </c>
      <c r="T218" s="0" t="n">
        <v>204.9</v>
      </c>
      <c r="U218" s="0" t="s">
        <v>259</v>
      </c>
    </row>
    <row r="219" customFormat="false" ht="12.8" hidden="false" customHeight="false" outlineLevel="0" collapsed="false">
      <c r="A219" s="0" t="s">
        <v>420</v>
      </c>
      <c r="B219" s="1" t="n">
        <f aca="false">TIME(MID(A219,8,2),MID(A219,10,2),RIGHT(A219,2))</f>
        <v>0.734594907407407</v>
      </c>
      <c r="C219" s="0" t="s">
        <v>12</v>
      </c>
      <c r="D219" s="0" t="n">
        <v>0</v>
      </c>
      <c r="E219" s="0" t="n">
        <v>0</v>
      </c>
      <c r="F219" s="0" t="n">
        <v>0</v>
      </c>
      <c r="G219" s="0" t="n">
        <v>77.5</v>
      </c>
      <c r="H219" s="0" t="n">
        <v>6.4</v>
      </c>
      <c r="I219" s="2" t="n">
        <f aca="false">(B219-B218)*24*60*60</f>
        <v>59.9999999999614</v>
      </c>
      <c r="J219" s="0" t="n">
        <f aca="false">(G219-G218)/$I219</f>
        <v>-0.0433333333333611</v>
      </c>
      <c r="K219" s="0" t="n">
        <f aca="false">(H219-H218)/$I219</f>
        <v>0.00166666666666775</v>
      </c>
      <c r="O219" s="0" t="s">
        <v>421</v>
      </c>
      <c r="P219" s="1" t="n">
        <f aca="false">TIME(MID(O219,8,2),MID(O219,10,2),RIGHT(O219,2))</f>
        <v>0.677476851851852</v>
      </c>
      <c r="Q219" s="0" t="n">
        <v>0</v>
      </c>
      <c r="R219" s="0" t="n">
        <v>0</v>
      </c>
      <c r="S219" s="0" t="n">
        <v>0</v>
      </c>
      <c r="T219" s="0" t="n">
        <v>204.3</v>
      </c>
      <c r="U219" s="0" t="s">
        <v>259</v>
      </c>
    </row>
    <row r="220" customFormat="false" ht="12.8" hidden="false" customHeight="false" outlineLevel="0" collapsed="false">
      <c r="A220" s="0" t="s">
        <v>422</v>
      </c>
      <c r="B220" s="1" t="n">
        <f aca="false">TIME(MID(A220,8,2),MID(A220,10,2),RIGHT(A220,2))</f>
        <v>0.735289351851852</v>
      </c>
      <c r="C220" s="0" t="s">
        <v>12</v>
      </c>
      <c r="D220" s="0" t="n">
        <v>0</v>
      </c>
      <c r="E220" s="0" t="n">
        <v>0</v>
      </c>
      <c r="F220" s="0" t="n">
        <v>0</v>
      </c>
      <c r="G220" s="0" t="n">
        <v>79.4</v>
      </c>
      <c r="H220" s="0" t="n">
        <v>6.3</v>
      </c>
      <c r="I220" s="2" t="n">
        <f aca="false">(B220-B219)*24*60*60</f>
        <v>60.0000000000478</v>
      </c>
      <c r="J220" s="0" t="n">
        <f aca="false">(G220-G219)/$I220</f>
        <v>0.0316666666666416</v>
      </c>
      <c r="K220" s="0" t="n">
        <f aca="false">(H220-H219)/$I220</f>
        <v>-0.00166666666666535</v>
      </c>
      <c r="O220" s="0" t="s">
        <v>423</v>
      </c>
      <c r="P220" s="1" t="n">
        <f aca="false">TIME(MID(O220,8,2),MID(O220,10,2),RIGHT(O220,2))</f>
        <v>0.677638888888889</v>
      </c>
      <c r="Q220" s="0" t="n">
        <v>0</v>
      </c>
      <c r="R220" s="0" t="n">
        <v>0</v>
      </c>
      <c r="S220" s="0" t="n">
        <v>0</v>
      </c>
      <c r="T220" s="0" t="n">
        <v>204</v>
      </c>
      <c r="U220" s="0" t="s">
        <v>259</v>
      </c>
    </row>
    <row r="221" customFormat="false" ht="12.8" hidden="false" customHeight="false" outlineLevel="0" collapsed="false">
      <c r="A221" s="0" t="s">
        <v>424</v>
      </c>
      <c r="B221" s="1" t="n">
        <f aca="false">TIME(MID(A221,8,2),MID(A221,10,2),RIGHT(A221,2))</f>
        <v>0.735983796296296</v>
      </c>
      <c r="C221" s="0" t="s">
        <v>12</v>
      </c>
      <c r="D221" s="0" t="n">
        <v>0</v>
      </c>
      <c r="E221" s="0" t="n">
        <v>0</v>
      </c>
      <c r="F221" s="0" t="n">
        <v>0</v>
      </c>
      <c r="G221" s="0" t="n">
        <v>81.4</v>
      </c>
      <c r="H221" s="0" t="n">
        <v>6.3</v>
      </c>
      <c r="I221" s="2" t="n">
        <f aca="false">(B221-B220)*24*60*60</f>
        <v>59.9999999999614</v>
      </c>
      <c r="J221" s="0" t="n">
        <f aca="false">(G221-G220)/$I221</f>
        <v>0.0333333333333548</v>
      </c>
      <c r="K221" s="0" t="n">
        <f aca="false">(H221-H220)/$I221</f>
        <v>0</v>
      </c>
      <c r="O221" s="0" t="s">
        <v>425</v>
      </c>
      <c r="P221" s="1" t="n">
        <f aca="false">TIME(MID(O221,8,2),MID(O221,10,2),RIGHT(O221,2))</f>
        <v>0.677777777777778</v>
      </c>
      <c r="Q221" s="0" t="n">
        <v>0</v>
      </c>
      <c r="R221" s="0" t="n">
        <v>0</v>
      </c>
      <c r="S221" s="0" t="n">
        <v>0</v>
      </c>
      <c r="T221" s="0" t="n">
        <v>203.7</v>
      </c>
      <c r="U221" s="0" t="s">
        <v>259</v>
      </c>
    </row>
    <row r="222" customFormat="false" ht="12.8" hidden="false" customHeight="false" outlineLevel="0" collapsed="false">
      <c r="A222" s="0" t="s">
        <v>426</v>
      </c>
      <c r="B222" s="1" t="n">
        <f aca="false">TIME(MID(A222,8,2),MID(A222,10,2),RIGHT(A222,2))</f>
        <v>0.736678240740741</v>
      </c>
      <c r="C222" s="0" t="s">
        <v>12</v>
      </c>
      <c r="D222" s="0" t="n">
        <v>0</v>
      </c>
      <c r="E222" s="0" t="n">
        <v>0</v>
      </c>
      <c r="F222" s="0" t="n">
        <v>0</v>
      </c>
      <c r="G222" s="0" t="n">
        <v>73.7</v>
      </c>
      <c r="H222" s="0" t="n">
        <v>6.4</v>
      </c>
      <c r="I222" s="2" t="n">
        <f aca="false">(B222-B221)*24*60*60</f>
        <v>60.0000000000478</v>
      </c>
      <c r="J222" s="0" t="n">
        <f aca="false">(G222-G221)/$I222</f>
        <v>-0.128333333333231</v>
      </c>
      <c r="K222" s="0" t="n">
        <f aca="false">(H222-H221)/$I222</f>
        <v>0.00166666666666535</v>
      </c>
      <c r="O222" s="0" t="s">
        <v>427</v>
      </c>
      <c r="P222" s="1" t="n">
        <f aca="false">TIME(MID(O222,8,2),MID(O222,10,2),RIGHT(O222,2))</f>
        <v>0.677986111111111</v>
      </c>
      <c r="Q222" s="0" t="n">
        <v>0</v>
      </c>
      <c r="R222" s="0" t="n">
        <v>0</v>
      </c>
      <c r="S222" s="0" t="n">
        <v>0</v>
      </c>
      <c r="T222" s="0" t="n">
        <v>203.8</v>
      </c>
      <c r="U222" s="0" t="s">
        <v>259</v>
      </c>
    </row>
    <row r="223" customFormat="false" ht="12.8" hidden="false" customHeight="false" outlineLevel="0" collapsed="false">
      <c r="A223" s="0" t="s">
        <v>428</v>
      </c>
      <c r="B223" s="1" t="n">
        <f aca="false">TIME(MID(A223,8,2),MID(A223,10,2),RIGHT(A223,2))</f>
        <v>0.737372685185185</v>
      </c>
      <c r="C223" s="0" t="s">
        <v>12</v>
      </c>
      <c r="D223" s="0" t="n">
        <v>0</v>
      </c>
      <c r="E223" s="0" t="n">
        <v>0</v>
      </c>
      <c r="F223" s="0" t="n">
        <v>0</v>
      </c>
      <c r="G223" s="0" t="n">
        <v>82.1</v>
      </c>
      <c r="H223" s="0" t="n">
        <v>6.3</v>
      </c>
      <c r="I223" s="2" t="n">
        <f aca="false">(B223-B222)*24*60*60</f>
        <v>59.9999999999614</v>
      </c>
      <c r="J223" s="0" t="n">
        <f aca="false">(G223-G222)/$I223</f>
        <v>0.14000000000009</v>
      </c>
      <c r="K223" s="0" t="n">
        <f aca="false">(H223-H222)/$I223</f>
        <v>-0.00166666666666775</v>
      </c>
      <c r="O223" s="0" t="s">
        <v>429</v>
      </c>
      <c r="P223" s="1" t="n">
        <f aca="false">TIME(MID(O223,8,2),MID(O223,10,2),RIGHT(O223,2))</f>
        <v>0.678148148148148</v>
      </c>
      <c r="Q223" s="0" t="n">
        <v>0</v>
      </c>
      <c r="R223" s="0" t="n">
        <v>0</v>
      </c>
      <c r="S223" s="0" t="n">
        <v>0</v>
      </c>
      <c r="T223" s="0" t="n">
        <v>204</v>
      </c>
      <c r="U223" s="0" t="s">
        <v>259</v>
      </c>
    </row>
    <row r="224" customFormat="false" ht="12.8" hidden="false" customHeight="false" outlineLevel="0" collapsed="false">
      <c r="A224" s="0" t="s">
        <v>430</v>
      </c>
      <c r="B224" s="1" t="n">
        <f aca="false">TIME(MID(A224,8,2),MID(A224,10,2),RIGHT(A224,2))</f>
        <v>0.73806712962963</v>
      </c>
      <c r="C224" s="0" t="s">
        <v>12</v>
      </c>
      <c r="D224" s="0" t="n">
        <v>0</v>
      </c>
      <c r="E224" s="0" t="n">
        <v>0</v>
      </c>
      <c r="F224" s="0" t="n">
        <v>0</v>
      </c>
      <c r="G224" s="0" t="n">
        <v>73.7</v>
      </c>
      <c r="H224" s="0" t="n">
        <v>6.4</v>
      </c>
      <c r="I224" s="2" t="n">
        <f aca="false">(B224-B223)*24*60*60</f>
        <v>60.0000000000382</v>
      </c>
      <c r="J224" s="0" t="n">
        <f aca="false">(G224-G223)/$I224</f>
        <v>-0.139999999999911</v>
      </c>
      <c r="K224" s="0" t="n">
        <f aca="false">(H224-H223)/$I224</f>
        <v>0.00166666666666562</v>
      </c>
      <c r="O224" s="0" t="s">
        <v>431</v>
      </c>
      <c r="P224" s="1" t="n">
        <f aca="false">TIME(MID(O224,8,2),MID(O224,10,2),RIGHT(O224,2))</f>
        <v>0.67837962962963</v>
      </c>
      <c r="Q224" s="0" t="n">
        <v>0</v>
      </c>
      <c r="R224" s="0" t="n">
        <v>0</v>
      </c>
      <c r="S224" s="0" t="n">
        <v>0</v>
      </c>
      <c r="T224" s="0" t="n">
        <v>203.8</v>
      </c>
      <c r="U224" s="0" t="s">
        <v>259</v>
      </c>
    </row>
    <row r="225" customFormat="false" ht="12.8" hidden="false" customHeight="false" outlineLevel="0" collapsed="false">
      <c r="A225" s="0" t="s">
        <v>432</v>
      </c>
      <c r="B225" s="1" t="n">
        <f aca="false">TIME(MID(A225,8,2),MID(A225,10,2),RIGHT(A225,2))</f>
        <v>0.738761574074074</v>
      </c>
      <c r="C225" s="0" t="s">
        <v>12</v>
      </c>
      <c r="D225" s="0" t="n">
        <v>0</v>
      </c>
      <c r="E225" s="0" t="n">
        <v>0</v>
      </c>
      <c r="F225" s="0" t="n">
        <v>0</v>
      </c>
      <c r="G225" s="0" t="n">
        <v>82.1</v>
      </c>
      <c r="H225" s="0" t="n">
        <v>6.3</v>
      </c>
      <c r="I225" s="2" t="n">
        <f aca="false">(B225-B224)*24*60*60</f>
        <v>59.999999999971</v>
      </c>
      <c r="J225" s="0" t="n">
        <f aca="false">(G225-G224)/$I225</f>
        <v>0.140000000000068</v>
      </c>
      <c r="K225" s="0" t="n">
        <f aca="false">(H225-H224)/$I225</f>
        <v>-0.00166666666666748</v>
      </c>
      <c r="O225" s="0" t="s">
        <v>433</v>
      </c>
      <c r="P225" s="1" t="n">
        <f aca="false">TIME(MID(O225,8,2),MID(O225,10,2),RIGHT(O225,2))</f>
        <v>0.678518518518519</v>
      </c>
      <c r="Q225" s="0" t="n">
        <v>0</v>
      </c>
      <c r="R225" s="0" t="n">
        <v>0</v>
      </c>
      <c r="S225" s="0" t="n">
        <v>0</v>
      </c>
      <c r="T225" s="0" t="n">
        <v>203.3</v>
      </c>
      <c r="U225" s="0" t="s">
        <v>259</v>
      </c>
    </row>
    <row r="226" customFormat="false" ht="12.8" hidden="false" customHeight="false" outlineLevel="0" collapsed="false">
      <c r="A226" s="0" t="s">
        <v>434</v>
      </c>
      <c r="B226" s="1" t="n">
        <f aca="false">TIME(MID(A226,8,2),MID(A226,10,2),RIGHT(A226,2))</f>
        <v>0.739456018518519</v>
      </c>
      <c r="C226" s="0" t="s">
        <v>12</v>
      </c>
      <c r="D226" s="0" t="n">
        <v>0</v>
      </c>
      <c r="E226" s="0" t="n">
        <v>0</v>
      </c>
      <c r="F226" s="0" t="n">
        <v>0</v>
      </c>
      <c r="G226" s="0" t="n">
        <v>77.5</v>
      </c>
      <c r="H226" s="0" t="n">
        <v>6.3</v>
      </c>
      <c r="I226" s="2" t="n">
        <f aca="false">(B226-B225)*24*60*60</f>
        <v>60.0000000000478</v>
      </c>
      <c r="J226" s="0" t="n">
        <f aca="false">(G226-G225)/$I226</f>
        <v>-0.0766666666666056</v>
      </c>
      <c r="K226" s="0" t="n">
        <f aca="false">(H226-H225)/$I226</f>
        <v>0</v>
      </c>
      <c r="O226" s="0" t="s">
        <v>435</v>
      </c>
      <c r="P226" s="1" t="n">
        <f aca="false">TIME(MID(O226,8,2),MID(O226,10,2),RIGHT(O226,2))</f>
        <v>0.678773148148148</v>
      </c>
      <c r="Q226" s="0" t="n">
        <v>0</v>
      </c>
      <c r="R226" s="0" t="n">
        <v>0</v>
      </c>
      <c r="S226" s="0" t="n">
        <v>0</v>
      </c>
      <c r="T226" s="0" t="n">
        <v>203</v>
      </c>
      <c r="U226" s="0" t="s">
        <v>259</v>
      </c>
    </row>
    <row r="227" customFormat="false" ht="12.8" hidden="false" customHeight="false" outlineLevel="0" collapsed="false">
      <c r="A227" s="0" t="s">
        <v>436</v>
      </c>
      <c r="B227" s="1" t="n">
        <f aca="false">TIME(MID(A227,8,2),MID(A227,10,2),RIGHT(A227,2))</f>
        <v>0.740150462962963</v>
      </c>
      <c r="C227" s="0" t="s">
        <v>12</v>
      </c>
      <c r="D227" s="0" t="n">
        <v>0</v>
      </c>
      <c r="E227" s="0" t="n">
        <v>0</v>
      </c>
      <c r="F227" s="0" t="n">
        <v>0</v>
      </c>
      <c r="G227" s="0" t="n">
        <v>82.1</v>
      </c>
      <c r="H227" s="0" t="n">
        <v>6.3</v>
      </c>
      <c r="I227" s="2" t="n">
        <f aca="false">(B227-B226)*24*60*60</f>
        <v>59.9999999999614</v>
      </c>
      <c r="J227" s="0" t="n">
        <f aca="false">(G227-G226)/$I227</f>
        <v>0.0766666666667159</v>
      </c>
      <c r="K227" s="0" t="n">
        <f aca="false">(H227-H226)/$I227</f>
        <v>0</v>
      </c>
      <c r="O227" s="0" t="s">
        <v>437</v>
      </c>
      <c r="P227" s="1" t="n">
        <f aca="false">TIME(MID(O227,8,2),MID(O227,10,2),RIGHT(O227,2))</f>
        <v>0.67900462962963</v>
      </c>
      <c r="Q227" s="0" t="n">
        <v>0</v>
      </c>
      <c r="R227" s="0" t="n">
        <v>0</v>
      </c>
      <c r="S227" s="0" t="n">
        <v>0</v>
      </c>
      <c r="T227" s="0" t="n">
        <v>203.4</v>
      </c>
      <c r="U227" s="0" t="s">
        <v>259</v>
      </c>
    </row>
    <row r="228" customFormat="false" ht="12.8" hidden="false" customHeight="false" outlineLevel="0" collapsed="false">
      <c r="A228" s="0" t="s">
        <v>438</v>
      </c>
      <c r="B228" s="1" t="n">
        <f aca="false">TIME(MID(A228,8,2),MID(A228,10,2),RIGHT(A228,2))</f>
        <v>0.740844907407407</v>
      </c>
      <c r="C228" s="0" t="s">
        <v>12</v>
      </c>
      <c r="D228" s="0" t="n">
        <v>0</v>
      </c>
      <c r="E228" s="0" t="n">
        <v>0</v>
      </c>
      <c r="F228" s="0" t="n">
        <v>0</v>
      </c>
      <c r="G228" s="0" t="n">
        <v>75.1</v>
      </c>
      <c r="H228" s="0" t="n">
        <v>6.5</v>
      </c>
      <c r="I228" s="2" t="n">
        <f aca="false">(B228-B227)*24*60*60</f>
        <v>59.9999999999614</v>
      </c>
      <c r="J228" s="0" t="n">
        <f aca="false">(G228-G227)/$I228</f>
        <v>-0.116666666666742</v>
      </c>
      <c r="K228" s="0" t="n">
        <f aca="false">(H228-H227)/$I228</f>
        <v>0.00333333333333548</v>
      </c>
      <c r="O228" s="0" t="s">
        <v>439</v>
      </c>
      <c r="P228" s="1" t="n">
        <f aca="false">TIME(MID(O228,8,2),MID(O228,10,2),RIGHT(O228,2))</f>
        <v>0.679189814814815</v>
      </c>
      <c r="Q228" s="0" t="n">
        <v>0</v>
      </c>
      <c r="R228" s="0" t="n">
        <v>0</v>
      </c>
      <c r="S228" s="0" t="n">
        <v>0</v>
      </c>
      <c r="T228" s="0" t="n">
        <v>203</v>
      </c>
      <c r="U228" s="0" t="s">
        <v>259</v>
      </c>
    </row>
    <row r="229" customFormat="false" ht="12.8" hidden="false" customHeight="false" outlineLevel="0" collapsed="false">
      <c r="A229" s="0" t="s">
        <v>440</v>
      </c>
      <c r="B229" s="1" t="n">
        <f aca="false">TIME(MID(A229,8,2),MID(A229,10,2),RIGHT(A229,2))</f>
        <v>0.741539351851852</v>
      </c>
      <c r="C229" s="0" t="s">
        <v>12</v>
      </c>
      <c r="D229" s="0" t="n">
        <v>0</v>
      </c>
      <c r="E229" s="0" t="n">
        <v>0</v>
      </c>
      <c r="F229" s="0" t="n">
        <v>0</v>
      </c>
      <c r="G229" s="0" t="n">
        <v>80.2</v>
      </c>
      <c r="H229" s="0" t="n">
        <v>6.4</v>
      </c>
      <c r="I229" s="2" t="n">
        <f aca="false">(B229-B228)*24*60*60</f>
        <v>60.0000000000478</v>
      </c>
      <c r="J229" s="0" t="n">
        <f aca="false">(G229-G228)/$I229</f>
        <v>0.0849999999999325</v>
      </c>
      <c r="K229" s="0" t="n">
        <f aca="false">(H229-H228)/$I229</f>
        <v>-0.00166666666666533</v>
      </c>
      <c r="O229" s="0" t="s">
        <v>441</v>
      </c>
      <c r="P229" s="1" t="n">
        <f aca="false">TIME(MID(O229,8,2),MID(O229,10,2),RIGHT(O229,2))</f>
        <v>0.679513888888889</v>
      </c>
      <c r="Q229" s="0" t="n">
        <v>0</v>
      </c>
      <c r="R229" s="0" t="n">
        <v>0</v>
      </c>
      <c r="S229" s="0" t="n">
        <v>0</v>
      </c>
      <c r="T229" s="0" t="n">
        <v>202.6</v>
      </c>
      <c r="U229" s="0" t="s">
        <v>259</v>
      </c>
    </row>
    <row r="230" customFormat="false" ht="12.8" hidden="false" customHeight="false" outlineLevel="0" collapsed="false">
      <c r="A230" s="0" t="s">
        <v>442</v>
      </c>
      <c r="B230" s="1" t="n">
        <f aca="false">TIME(MID(A230,8,2),MID(A230,10,2),RIGHT(A230,2))</f>
        <v>0.742233796296296</v>
      </c>
      <c r="C230" s="0" t="s">
        <v>12</v>
      </c>
      <c r="D230" s="0" t="n">
        <v>0</v>
      </c>
      <c r="E230" s="0" t="n">
        <v>0</v>
      </c>
      <c r="F230" s="0" t="n">
        <v>0</v>
      </c>
      <c r="G230" s="0" t="n">
        <v>79.6</v>
      </c>
      <c r="H230" s="0" t="n">
        <v>6.4</v>
      </c>
      <c r="I230" s="2" t="n">
        <f aca="false">(B230-B229)*24*60*60</f>
        <v>59.9999999999614</v>
      </c>
      <c r="J230" s="0" t="n">
        <f aca="false">(G230-G229)/$I230</f>
        <v>-0.0100000000000066</v>
      </c>
      <c r="K230" s="0" t="n">
        <f aca="false">(H230-H229)/$I230</f>
        <v>0</v>
      </c>
      <c r="O230" s="0" t="s">
        <v>443</v>
      </c>
      <c r="P230" s="1" t="n">
        <f aca="false">TIME(MID(O230,8,2),MID(O230,10,2),RIGHT(O230,2))</f>
        <v>0.679768518518519</v>
      </c>
      <c r="Q230" s="0" t="n">
        <v>0</v>
      </c>
      <c r="R230" s="0" t="n">
        <v>0</v>
      </c>
      <c r="S230" s="0" t="n">
        <v>0</v>
      </c>
      <c r="T230" s="0" t="n">
        <v>201.9</v>
      </c>
      <c r="U230" s="0" t="s">
        <v>259</v>
      </c>
    </row>
    <row r="231" customFormat="false" ht="12.8" hidden="false" customHeight="false" outlineLevel="0" collapsed="false">
      <c r="A231" s="0" t="s">
        <v>444</v>
      </c>
      <c r="B231" s="1" t="n">
        <f aca="false">TIME(MID(A231,8,2),MID(A231,10,2),RIGHT(A231,2))</f>
        <v>0.742928240740741</v>
      </c>
      <c r="C231" s="0" t="s">
        <v>12</v>
      </c>
      <c r="D231" s="0" t="n">
        <v>0</v>
      </c>
      <c r="E231" s="0" t="n">
        <v>0</v>
      </c>
      <c r="F231" s="0" t="n">
        <v>0</v>
      </c>
      <c r="G231" s="0" t="n">
        <v>78.3</v>
      </c>
      <c r="H231" s="0" t="n">
        <v>6.4</v>
      </c>
      <c r="I231" s="2" t="n">
        <f aca="false">(B231-B230)*24*60*60</f>
        <v>60.0000000000478</v>
      </c>
      <c r="J231" s="0" t="n">
        <f aca="false">(G231-G230)/$I231</f>
        <v>-0.0216666666666494</v>
      </c>
      <c r="K231" s="0" t="n">
        <f aca="false">(H231-H230)/$I231</f>
        <v>0</v>
      </c>
      <c r="O231" s="0" t="s">
        <v>445</v>
      </c>
      <c r="P231" s="1" t="n">
        <f aca="false">TIME(MID(O231,8,2),MID(O231,10,2),RIGHT(O231,2))</f>
        <v>0.680069444444444</v>
      </c>
      <c r="Q231" s="0" t="n">
        <v>0</v>
      </c>
      <c r="R231" s="0" t="n">
        <v>0</v>
      </c>
      <c r="S231" s="0" t="n">
        <v>0</v>
      </c>
      <c r="T231" s="0" t="n">
        <v>201.6</v>
      </c>
      <c r="U231" s="0" t="s">
        <v>259</v>
      </c>
    </row>
    <row r="232" customFormat="false" ht="12.8" hidden="false" customHeight="false" outlineLevel="0" collapsed="false">
      <c r="A232" s="0" t="s">
        <v>446</v>
      </c>
      <c r="B232" s="1" t="n">
        <f aca="false">TIME(MID(A232,8,2),MID(A232,10,2),RIGHT(A232,2))</f>
        <v>0.743622685185185</v>
      </c>
      <c r="C232" s="0" t="s">
        <v>12</v>
      </c>
      <c r="D232" s="0" t="n">
        <v>0</v>
      </c>
      <c r="E232" s="0" t="n">
        <v>0</v>
      </c>
      <c r="F232" s="0" t="n">
        <v>0</v>
      </c>
      <c r="G232" s="0" t="n">
        <v>92.6</v>
      </c>
      <c r="H232" s="0" t="n">
        <v>6.4</v>
      </c>
      <c r="I232" s="2" t="n">
        <f aca="false">(B232-B231)*24*60*60</f>
        <v>59.9999999999614</v>
      </c>
      <c r="J232" s="0" t="n">
        <f aca="false">(G232-G231)/$I232</f>
        <v>0.238333333333487</v>
      </c>
      <c r="K232" s="0" t="n">
        <f aca="false">(H232-H231)/$I232</f>
        <v>0</v>
      </c>
      <c r="O232" s="0" t="s">
        <v>447</v>
      </c>
      <c r="P232" s="1" t="n">
        <f aca="false">TIME(MID(O232,8,2),MID(O232,10,2),RIGHT(O232,2))</f>
        <v>0.680277777777778</v>
      </c>
      <c r="Q232" s="0" t="n">
        <v>0</v>
      </c>
      <c r="R232" s="0" t="n">
        <v>0</v>
      </c>
      <c r="S232" s="0" t="n">
        <v>0</v>
      </c>
      <c r="T232" s="0" t="n">
        <v>201.7</v>
      </c>
      <c r="U232" s="0" t="s">
        <v>259</v>
      </c>
    </row>
    <row r="233" customFormat="false" ht="12.8" hidden="false" customHeight="false" outlineLevel="0" collapsed="false">
      <c r="A233" s="0" t="s">
        <v>448</v>
      </c>
      <c r="B233" s="1" t="n">
        <f aca="false">TIME(MID(A233,8,2),MID(A233,10,2),RIGHT(A233,2))</f>
        <v>0.74431712962963</v>
      </c>
      <c r="C233" s="0" t="s">
        <v>12</v>
      </c>
      <c r="D233" s="0" t="n">
        <v>0</v>
      </c>
      <c r="E233" s="0" t="n">
        <v>0</v>
      </c>
      <c r="F233" s="0" t="n">
        <v>0</v>
      </c>
      <c r="G233" s="0" t="n">
        <v>86.8</v>
      </c>
      <c r="H233" s="0" t="n">
        <v>6.4</v>
      </c>
      <c r="I233" s="2" t="n">
        <f aca="false">(B233-B232)*24*60*60</f>
        <v>60.0000000000478</v>
      </c>
      <c r="J233" s="0" t="n">
        <f aca="false">(G233-G232)/$I233</f>
        <v>-0.0966666666665897</v>
      </c>
      <c r="K233" s="0" t="n">
        <f aca="false">(H233-H232)/$I233</f>
        <v>0</v>
      </c>
      <c r="O233" s="0" t="s">
        <v>449</v>
      </c>
      <c r="P233" s="1" t="n">
        <f aca="false">TIME(MID(O233,8,2),MID(O233,10,2),RIGHT(O233,2))</f>
        <v>0.680416666666667</v>
      </c>
      <c r="Q233" s="0" t="n">
        <v>0</v>
      </c>
      <c r="R233" s="0" t="n">
        <v>0</v>
      </c>
      <c r="S233" s="0" t="n">
        <v>0</v>
      </c>
      <c r="T233" s="0" t="n">
        <v>201.5</v>
      </c>
      <c r="U233" s="0" t="s">
        <v>259</v>
      </c>
    </row>
    <row r="234" customFormat="false" ht="12.8" hidden="false" customHeight="false" outlineLevel="0" collapsed="false">
      <c r="A234" s="0" t="s">
        <v>450</v>
      </c>
      <c r="B234" s="1" t="n">
        <f aca="false">TIME(MID(A234,8,2),MID(A234,10,2),RIGHT(A234,2))</f>
        <v>0.745011574074074</v>
      </c>
      <c r="C234" s="0" t="s">
        <v>12</v>
      </c>
      <c r="D234" s="0" t="n">
        <v>0</v>
      </c>
      <c r="E234" s="0" t="n">
        <v>0</v>
      </c>
      <c r="F234" s="0" t="n">
        <v>0</v>
      </c>
      <c r="G234" s="0" t="n">
        <v>90.6</v>
      </c>
      <c r="H234" s="0" t="n">
        <v>6.4</v>
      </c>
      <c r="I234" s="2" t="n">
        <f aca="false">(B234-B233)*24*60*60</f>
        <v>59.9999999999614</v>
      </c>
      <c r="J234" s="0" t="n">
        <f aca="false">(G234-G233)/$I234</f>
        <v>0.063333333333374</v>
      </c>
      <c r="K234" s="0" t="n">
        <f aca="false">(H234-H233)/$I234</f>
        <v>0</v>
      </c>
      <c r="O234" s="0" t="s">
        <v>451</v>
      </c>
      <c r="P234" s="1" t="n">
        <f aca="false">TIME(MID(O234,8,2),MID(O234,10,2),RIGHT(O234,2))</f>
        <v>0.680578703703704</v>
      </c>
      <c r="Q234" s="0" t="n">
        <v>0</v>
      </c>
      <c r="R234" s="0" t="n">
        <v>0</v>
      </c>
      <c r="S234" s="0" t="n">
        <v>0</v>
      </c>
      <c r="T234" s="0" t="n">
        <v>201.6</v>
      </c>
      <c r="U234" s="0" t="s">
        <v>259</v>
      </c>
    </row>
    <row r="235" customFormat="false" ht="12.8" hidden="false" customHeight="false" outlineLevel="0" collapsed="false">
      <c r="A235" s="0" t="s">
        <v>452</v>
      </c>
      <c r="B235" s="1" t="n">
        <f aca="false">TIME(MID(A235,8,2),MID(A235,10,2),RIGHT(A235,2))</f>
        <v>0.745706018518519</v>
      </c>
      <c r="C235" s="0" t="s">
        <v>12</v>
      </c>
      <c r="D235" s="0" t="n">
        <v>0</v>
      </c>
      <c r="E235" s="0" t="n">
        <v>0</v>
      </c>
      <c r="F235" s="0" t="n">
        <v>0</v>
      </c>
      <c r="G235" s="0" t="n">
        <v>89.4</v>
      </c>
      <c r="H235" s="0" t="n">
        <v>6.5</v>
      </c>
      <c r="I235" s="2" t="n">
        <f aca="false">(B235-B234)*24*60*60</f>
        <v>60.0000000000478</v>
      </c>
      <c r="J235" s="0" t="n">
        <f aca="false">(G235-G234)/$I235</f>
        <v>-0.0199999999999839</v>
      </c>
      <c r="K235" s="0" t="n">
        <f aca="false">(H235-H234)/$I235</f>
        <v>0.00166666666666533</v>
      </c>
      <c r="O235" s="0" t="s">
        <v>453</v>
      </c>
      <c r="P235" s="1" t="n">
        <f aca="false">TIME(MID(O235,8,2),MID(O235,10,2),RIGHT(O235,2))</f>
        <v>0.680833333333333</v>
      </c>
      <c r="Q235" s="0" t="n">
        <v>0</v>
      </c>
      <c r="R235" s="0" t="n">
        <v>0</v>
      </c>
      <c r="S235" s="0" t="n">
        <v>0</v>
      </c>
      <c r="T235" s="0" t="n">
        <v>200.9</v>
      </c>
      <c r="U235" s="0" t="s">
        <v>259</v>
      </c>
    </row>
    <row r="236" customFormat="false" ht="12.8" hidden="false" customHeight="false" outlineLevel="0" collapsed="false">
      <c r="A236" s="0" t="s">
        <v>454</v>
      </c>
      <c r="B236" s="1" t="n">
        <f aca="false">TIME(MID(A236,8,2),MID(A236,10,2),RIGHT(A236,2))</f>
        <v>0.746400462962963</v>
      </c>
      <c r="C236" s="0" t="s">
        <v>12</v>
      </c>
      <c r="D236" s="0" t="n">
        <v>0</v>
      </c>
      <c r="E236" s="0" t="n">
        <v>0</v>
      </c>
      <c r="F236" s="0" t="n">
        <v>0</v>
      </c>
      <c r="G236" s="0" t="n">
        <v>90</v>
      </c>
      <c r="H236" s="0" t="n">
        <v>6.5</v>
      </c>
      <c r="I236" s="2" t="n">
        <f aca="false">(B236-B235)*24*60*60</f>
        <v>59.9999999999614</v>
      </c>
      <c r="J236" s="0" t="n">
        <f aca="false">(G236-G235)/$I236</f>
        <v>0.0100000000000063</v>
      </c>
      <c r="K236" s="0" t="n">
        <f aca="false">(H236-H235)/$I236</f>
        <v>0</v>
      </c>
      <c r="O236" s="0" t="s">
        <v>455</v>
      </c>
      <c r="P236" s="1" t="n">
        <f aca="false">TIME(MID(O236,8,2),MID(O236,10,2),RIGHT(O236,2))</f>
        <v>0.681064814814815</v>
      </c>
      <c r="Q236" s="0" t="n">
        <v>0</v>
      </c>
      <c r="R236" s="0" t="n">
        <v>0</v>
      </c>
      <c r="S236" s="0" t="n">
        <v>0</v>
      </c>
      <c r="T236" s="0" t="n">
        <v>201.4</v>
      </c>
      <c r="U236" s="0" t="s">
        <v>259</v>
      </c>
    </row>
    <row r="237" customFormat="false" ht="12.8" hidden="false" customHeight="false" outlineLevel="0" collapsed="false">
      <c r="A237" s="0" t="s">
        <v>456</v>
      </c>
      <c r="B237" s="1" t="n">
        <f aca="false">TIME(MID(A237,8,2),MID(A237,10,2),RIGHT(A237,2))</f>
        <v>0.747094907407407</v>
      </c>
      <c r="C237" s="0" t="s">
        <v>12</v>
      </c>
      <c r="D237" s="0" t="n">
        <v>0</v>
      </c>
      <c r="E237" s="0" t="n">
        <v>0</v>
      </c>
      <c r="F237" s="0" t="n">
        <v>0</v>
      </c>
      <c r="G237" s="0" t="n">
        <v>90</v>
      </c>
      <c r="H237" s="0" t="n">
        <v>6.5</v>
      </c>
      <c r="I237" s="2" t="n">
        <f aca="false">(B237-B236)*24*60*60</f>
        <v>59.9999999999614</v>
      </c>
      <c r="J237" s="0" t="n">
        <f aca="false">(G237-G236)/$I237</f>
        <v>0</v>
      </c>
      <c r="K237" s="0" t="n">
        <f aca="false">(H237-H236)/$I237</f>
        <v>0</v>
      </c>
      <c r="O237" s="0" t="s">
        <v>457</v>
      </c>
      <c r="P237" s="1" t="n">
        <f aca="false">TIME(MID(O237,8,2),MID(O237,10,2),RIGHT(O237,2))</f>
        <v>0.681342592592593</v>
      </c>
      <c r="Q237" s="0" t="n">
        <v>0</v>
      </c>
      <c r="R237" s="0" t="n">
        <v>0</v>
      </c>
      <c r="S237" s="0" t="n">
        <v>0</v>
      </c>
      <c r="T237" s="0" t="n">
        <v>201.5</v>
      </c>
      <c r="U237" s="0" t="s">
        <v>259</v>
      </c>
    </row>
    <row r="238" customFormat="false" ht="12.8" hidden="false" customHeight="false" outlineLevel="0" collapsed="false">
      <c r="A238" s="0" t="s">
        <v>458</v>
      </c>
      <c r="B238" s="1" t="n">
        <f aca="false">TIME(MID(A238,8,2),MID(A238,10,2),RIGHT(A238,2))</f>
        <v>0.747789351851852</v>
      </c>
      <c r="C238" s="0" t="s">
        <v>12</v>
      </c>
      <c r="D238" s="0" t="n">
        <v>0</v>
      </c>
      <c r="E238" s="0" t="n">
        <v>0</v>
      </c>
      <c r="F238" s="0" t="n">
        <v>0</v>
      </c>
      <c r="G238" s="0" t="n">
        <v>86.2</v>
      </c>
      <c r="H238" s="0" t="n">
        <v>6.5</v>
      </c>
      <c r="I238" s="2" t="n">
        <f aca="false">(B238-B237)*24*60*60</f>
        <v>60.0000000000478</v>
      </c>
      <c r="J238" s="0" t="n">
        <f aca="false">(G238-G237)/$I238</f>
        <v>-0.0633333333332829</v>
      </c>
      <c r="K238" s="0" t="n">
        <f aca="false">(H238-H237)/$I238</f>
        <v>0</v>
      </c>
      <c r="O238" s="0" t="s">
        <v>459</v>
      </c>
      <c r="P238" s="1" t="n">
        <f aca="false">TIME(MID(O238,8,2),MID(O238,10,2),RIGHT(O238,2))</f>
        <v>0.681689814814815</v>
      </c>
      <c r="Q238" s="0" t="n">
        <v>0</v>
      </c>
      <c r="R238" s="0" t="n">
        <v>0</v>
      </c>
      <c r="S238" s="0" t="n">
        <v>0</v>
      </c>
      <c r="T238" s="0" t="n">
        <v>201.2</v>
      </c>
      <c r="U238" s="0" t="s">
        <v>259</v>
      </c>
    </row>
    <row r="239" customFormat="false" ht="12.8" hidden="false" customHeight="false" outlineLevel="0" collapsed="false">
      <c r="A239" s="0" t="s">
        <v>460</v>
      </c>
      <c r="B239" s="1" t="n">
        <f aca="false">TIME(MID(A239,8,2),MID(A239,10,2),RIGHT(A239,2))</f>
        <v>0.748483796296296</v>
      </c>
      <c r="C239" s="0" t="s">
        <v>12</v>
      </c>
      <c r="D239" s="0" t="n">
        <v>0</v>
      </c>
      <c r="E239" s="0" t="n">
        <v>0</v>
      </c>
      <c r="F239" s="0" t="n">
        <v>0</v>
      </c>
      <c r="G239" s="0" t="n">
        <v>91.3</v>
      </c>
      <c r="H239" s="0" t="n">
        <v>6.5</v>
      </c>
      <c r="I239" s="2" t="n">
        <f aca="false">(B239-B238)*24*60*60</f>
        <v>59.9999999999614</v>
      </c>
      <c r="J239" s="0" t="n">
        <f aca="false">(G239-G238)/$I239</f>
        <v>0.0850000000000546</v>
      </c>
      <c r="K239" s="0" t="n">
        <f aca="false">(H239-H238)/$I239</f>
        <v>0</v>
      </c>
      <c r="O239" s="0" t="s">
        <v>461</v>
      </c>
      <c r="P239" s="1" t="n">
        <f aca="false">TIME(MID(O239,8,2),MID(O239,10,2),RIGHT(O239,2))</f>
        <v>0.681990740740741</v>
      </c>
      <c r="Q239" s="0" t="n">
        <v>0</v>
      </c>
      <c r="R239" s="0" t="n">
        <v>0</v>
      </c>
      <c r="S239" s="0" t="n">
        <v>0</v>
      </c>
      <c r="T239" s="0" t="n">
        <v>200.7</v>
      </c>
      <c r="U239" s="0" t="s">
        <v>259</v>
      </c>
    </row>
    <row r="240" customFormat="false" ht="12.8" hidden="false" customHeight="false" outlineLevel="0" collapsed="false">
      <c r="A240" s="0" t="s">
        <v>462</v>
      </c>
      <c r="B240" s="1" t="n">
        <f aca="false">TIME(MID(A240,8,2),MID(A240,10,2),RIGHT(A240,2))</f>
        <v>0.749178240740741</v>
      </c>
      <c r="C240" s="0" t="s">
        <v>12</v>
      </c>
      <c r="D240" s="0" t="n">
        <v>0</v>
      </c>
      <c r="E240" s="0" t="n">
        <v>0</v>
      </c>
      <c r="F240" s="0" t="n">
        <v>0</v>
      </c>
      <c r="G240" s="0" t="n">
        <v>88.1</v>
      </c>
      <c r="H240" s="0" t="n">
        <v>6.4</v>
      </c>
      <c r="I240" s="2" t="n">
        <f aca="false">(B240-B239)*24*60*60</f>
        <v>60.0000000000478</v>
      </c>
      <c r="J240" s="0" t="n">
        <f aca="false">(G240-G239)/$I240</f>
        <v>-0.0533333333332909</v>
      </c>
      <c r="K240" s="0" t="n">
        <f aca="false">(H240-H239)/$I240</f>
        <v>-0.00166666666666533</v>
      </c>
      <c r="O240" s="0" t="s">
        <v>463</v>
      </c>
      <c r="P240" s="1" t="n">
        <f aca="false">TIME(MID(O240,8,2),MID(O240,10,2),RIGHT(O240,2))</f>
        <v>0.682407407407407</v>
      </c>
      <c r="Q240" s="0" t="n">
        <v>0</v>
      </c>
      <c r="R240" s="0" t="n">
        <v>0</v>
      </c>
      <c r="S240" s="0" t="n">
        <v>0</v>
      </c>
      <c r="T240" s="0" t="n">
        <v>200.7</v>
      </c>
      <c r="U240" s="0" t="s">
        <v>259</v>
      </c>
    </row>
    <row r="241" customFormat="false" ht="12.8" hidden="false" customHeight="false" outlineLevel="0" collapsed="false">
      <c r="A241" s="0" t="s">
        <v>464</v>
      </c>
      <c r="B241" s="1" t="n">
        <f aca="false">TIME(MID(A241,8,2),MID(A241,10,2),RIGHT(A241,2))</f>
        <v>0.749872685185185</v>
      </c>
      <c r="C241" s="0" t="s">
        <v>12</v>
      </c>
      <c r="D241" s="0" t="n">
        <v>0</v>
      </c>
      <c r="E241" s="0" t="n">
        <v>0</v>
      </c>
      <c r="F241" s="0" t="n">
        <v>0</v>
      </c>
      <c r="G241" s="0" t="n">
        <v>91.9</v>
      </c>
      <c r="H241" s="0" t="n">
        <v>6.4</v>
      </c>
      <c r="I241" s="2" t="n">
        <f aca="false">(B241-B240)*24*60*60</f>
        <v>59.9999999999614</v>
      </c>
      <c r="J241" s="0" t="n">
        <f aca="false">(G241-G240)/$I241</f>
        <v>0.0633333333333743</v>
      </c>
      <c r="K241" s="0" t="n">
        <f aca="false">(H241-H240)/$I241</f>
        <v>0</v>
      </c>
      <c r="O241" s="0" t="s">
        <v>465</v>
      </c>
      <c r="P241" s="1" t="n">
        <f aca="false">TIME(MID(O241,8,2),MID(O241,10,2),RIGHT(O241,2))</f>
        <v>0.68275462962963</v>
      </c>
      <c r="Q241" s="0" t="n">
        <v>0</v>
      </c>
      <c r="R241" s="0" t="n">
        <v>0</v>
      </c>
      <c r="S241" s="0" t="n">
        <v>0</v>
      </c>
      <c r="T241" s="0" t="n">
        <v>200</v>
      </c>
      <c r="U241" s="0" t="s">
        <v>259</v>
      </c>
    </row>
    <row r="242" customFormat="false" ht="12.8" hidden="false" customHeight="false" outlineLevel="0" collapsed="false">
      <c r="A242" s="0" t="s">
        <v>466</v>
      </c>
      <c r="B242" s="1" t="n">
        <f aca="false">TIME(MID(A242,8,2),MID(A242,10,2),RIGHT(A242,2))</f>
        <v>0.75056712962963</v>
      </c>
      <c r="C242" s="0" t="s">
        <v>12</v>
      </c>
      <c r="D242" s="0" t="n">
        <v>0</v>
      </c>
      <c r="E242" s="0" t="n">
        <v>0</v>
      </c>
      <c r="F242" s="0" t="n">
        <v>0</v>
      </c>
      <c r="G242" s="0" t="n">
        <v>84.2</v>
      </c>
      <c r="H242" s="0" t="n">
        <v>6.4</v>
      </c>
      <c r="I242" s="2" t="n">
        <f aca="false">(B242-B241)*24*60*60</f>
        <v>60.0000000000478</v>
      </c>
      <c r="J242" s="0" t="n">
        <f aca="false">(G242-G241)/$I242</f>
        <v>-0.128333333333231</v>
      </c>
      <c r="K242" s="0" t="n">
        <f aca="false">(H242-H241)/$I242</f>
        <v>0</v>
      </c>
      <c r="O242" s="0" t="s">
        <v>467</v>
      </c>
      <c r="P242" s="1" t="n">
        <f aca="false">TIME(MID(O242,8,2),MID(O242,10,2),RIGHT(O242,2))</f>
        <v>0.683125</v>
      </c>
      <c r="Q242" s="0" t="n">
        <v>0</v>
      </c>
      <c r="R242" s="0" t="n">
        <v>0</v>
      </c>
      <c r="S242" s="0" t="n">
        <v>0</v>
      </c>
      <c r="T242" s="0" t="n">
        <v>199.4</v>
      </c>
      <c r="U242" s="0" t="s">
        <v>259</v>
      </c>
    </row>
    <row r="243" customFormat="false" ht="12.8" hidden="false" customHeight="false" outlineLevel="0" collapsed="false">
      <c r="O243" s="0" t="s">
        <v>468</v>
      </c>
      <c r="P243" s="1" t="n">
        <f aca="false">TIME(MID(O243,8,2),MID(O243,10,2),RIGHT(O243,2))</f>
        <v>0.683518518518518</v>
      </c>
      <c r="Q243" s="0" t="n">
        <v>0</v>
      </c>
      <c r="R243" s="0" t="n">
        <v>0</v>
      </c>
      <c r="S243" s="0" t="n">
        <v>0</v>
      </c>
      <c r="T243" s="0" t="n">
        <v>199.2</v>
      </c>
      <c r="U243" s="0" t="s">
        <v>259</v>
      </c>
    </row>
    <row r="244" customFormat="false" ht="12.8" hidden="false" customHeight="false" outlineLevel="0" collapsed="false">
      <c r="O244" s="0" t="s">
        <v>469</v>
      </c>
      <c r="P244" s="1" t="n">
        <f aca="false">TIME(MID(O244,8,2),MID(O244,10,2),RIGHT(O244,2))</f>
        <v>0.683796296296296</v>
      </c>
      <c r="Q244" s="0" t="n">
        <v>0</v>
      </c>
      <c r="R244" s="0" t="n">
        <v>0</v>
      </c>
      <c r="S244" s="0" t="n">
        <v>0</v>
      </c>
      <c r="T244" s="0" t="n">
        <v>199</v>
      </c>
      <c r="U244" s="0" t="s">
        <v>259</v>
      </c>
    </row>
    <row r="245" customFormat="false" ht="12.8" hidden="false" customHeight="false" outlineLevel="0" collapsed="false">
      <c r="O245" s="0" t="s">
        <v>470</v>
      </c>
      <c r="P245" s="1" t="n">
        <f aca="false">TIME(MID(O245,8,2),MID(O245,10,2),RIGHT(O245,2))</f>
        <v>0.684189814814815</v>
      </c>
      <c r="Q245" s="0" t="n">
        <v>0</v>
      </c>
      <c r="R245" s="0" t="n">
        <v>0</v>
      </c>
      <c r="S245" s="0" t="n">
        <v>0</v>
      </c>
      <c r="T245" s="0" t="n">
        <v>198.3</v>
      </c>
      <c r="U245" s="0" t="s">
        <v>259</v>
      </c>
    </row>
    <row r="246" customFormat="false" ht="12.8" hidden="false" customHeight="false" outlineLevel="0" collapsed="false">
      <c r="O246" s="0" t="s">
        <v>471</v>
      </c>
      <c r="P246" s="1" t="n">
        <f aca="false">TIME(MID(O246,8,2),MID(O246,10,2),RIGHT(O246,2))</f>
        <v>0.684444444444444</v>
      </c>
      <c r="Q246" s="0" t="n">
        <v>0</v>
      </c>
      <c r="R246" s="0" t="n">
        <v>0</v>
      </c>
      <c r="S246" s="0" t="n">
        <v>0</v>
      </c>
      <c r="T246" s="0" t="n">
        <v>198.5</v>
      </c>
      <c r="U246" s="0" t="s">
        <v>259</v>
      </c>
    </row>
    <row r="247" customFormat="false" ht="12.8" hidden="false" customHeight="false" outlineLevel="0" collapsed="false">
      <c r="O247" s="0" t="s">
        <v>472</v>
      </c>
      <c r="P247" s="1" t="n">
        <f aca="false">TIME(MID(O247,8,2),MID(O247,10,2),RIGHT(O247,2))</f>
        <v>0.68462962962963</v>
      </c>
      <c r="Q247" s="0" t="n">
        <v>0</v>
      </c>
      <c r="R247" s="0" t="n">
        <v>0</v>
      </c>
      <c r="S247" s="0" t="n">
        <v>0</v>
      </c>
      <c r="T247" s="0" t="n">
        <v>198.3</v>
      </c>
      <c r="U247" s="0" t="s">
        <v>259</v>
      </c>
    </row>
    <row r="248" customFormat="false" ht="12.8" hidden="false" customHeight="false" outlineLevel="0" collapsed="false">
      <c r="O248" s="0" t="s">
        <v>473</v>
      </c>
      <c r="P248" s="1" t="n">
        <f aca="false">TIME(MID(O248,8,2),MID(O248,10,2),RIGHT(O248,2))</f>
        <v>0.685023148148148</v>
      </c>
      <c r="Q248" s="0" t="n">
        <v>0</v>
      </c>
      <c r="R248" s="0" t="n">
        <v>0</v>
      </c>
      <c r="S248" s="0" t="n">
        <v>0</v>
      </c>
      <c r="T248" s="0" t="n">
        <v>198.8</v>
      </c>
      <c r="U248" s="0" t="s">
        <v>259</v>
      </c>
    </row>
    <row r="249" customFormat="false" ht="12.8" hidden="false" customHeight="false" outlineLevel="0" collapsed="false">
      <c r="O249" s="0" t="s">
        <v>474</v>
      </c>
      <c r="P249" s="1" t="n">
        <f aca="false">TIME(MID(O249,8,2),MID(O249,10,2),RIGHT(O249,2))</f>
        <v>0.68537037037037</v>
      </c>
      <c r="Q249" s="0" t="n">
        <v>0</v>
      </c>
      <c r="R249" s="0" t="n">
        <v>0</v>
      </c>
      <c r="S249" s="0" t="n">
        <v>0</v>
      </c>
      <c r="T249" s="0" t="n">
        <v>198.4</v>
      </c>
      <c r="U249" s="0" t="s">
        <v>259</v>
      </c>
    </row>
    <row r="250" customFormat="false" ht="12.8" hidden="false" customHeight="false" outlineLevel="0" collapsed="false">
      <c r="O250" s="0" t="s">
        <v>475</v>
      </c>
      <c r="P250" s="1" t="n">
        <f aca="false">TIME(MID(O250,8,2),MID(O250,10,2),RIGHT(O250,2))</f>
        <v>0.685694444444444</v>
      </c>
      <c r="Q250" s="0" t="n">
        <v>0</v>
      </c>
      <c r="R250" s="0" t="n">
        <v>0</v>
      </c>
      <c r="S250" s="0" t="n">
        <v>0</v>
      </c>
      <c r="T250" s="0" t="n">
        <v>197.6</v>
      </c>
      <c r="U250" s="0" t="s">
        <v>259</v>
      </c>
    </row>
    <row r="251" customFormat="false" ht="12.8" hidden="false" customHeight="false" outlineLevel="0" collapsed="false">
      <c r="O251" s="0" t="s">
        <v>476</v>
      </c>
      <c r="P251" s="1" t="n">
        <f aca="false">TIME(MID(O251,8,2),MID(O251,10,2),RIGHT(O251,2))</f>
        <v>0.686018518518518</v>
      </c>
      <c r="Q251" s="0" t="n">
        <v>0</v>
      </c>
      <c r="R251" s="0" t="n">
        <v>0</v>
      </c>
      <c r="S251" s="0" t="n">
        <v>0</v>
      </c>
      <c r="T251" s="0" t="n">
        <v>197.2</v>
      </c>
      <c r="U251" s="0" t="s">
        <v>259</v>
      </c>
    </row>
    <row r="252" customFormat="false" ht="12.8" hidden="false" customHeight="false" outlineLevel="0" collapsed="false">
      <c r="O252" s="0" t="s">
        <v>477</v>
      </c>
      <c r="P252" s="1" t="n">
        <f aca="false">TIME(MID(O252,8,2),MID(O252,10,2),RIGHT(O252,2))</f>
        <v>0.686319444444445</v>
      </c>
      <c r="Q252" s="0" t="n">
        <v>0</v>
      </c>
      <c r="R252" s="0" t="n">
        <v>0</v>
      </c>
      <c r="S252" s="0" t="n">
        <v>0</v>
      </c>
      <c r="T252" s="0" t="n">
        <v>196.7</v>
      </c>
      <c r="U252" s="0" t="s">
        <v>259</v>
      </c>
    </row>
    <row r="253" customFormat="false" ht="12.8" hidden="false" customHeight="false" outlineLevel="0" collapsed="false">
      <c r="O253" s="0" t="s">
        <v>478</v>
      </c>
      <c r="P253" s="1" t="n">
        <f aca="false">TIME(MID(O253,8,2),MID(O253,10,2),RIGHT(O253,2))</f>
        <v>0.686666666666667</v>
      </c>
      <c r="Q253" s="0" t="n">
        <v>0</v>
      </c>
      <c r="R253" s="0" t="n">
        <v>0</v>
      </c>
      <c r="S253" s="0" t="n">
        <v>0</v>
      </c>
      <c r="T253" s="0" t="n">
        <v>197.4</v>
      </c>
      <c r="U253" s="0" t="s">
        <v>259</v>
      </c>
    </row>
    <row r="254" customFormat="false" ht="12.8" hidden="false" customHeight="false" outlineLevel="0" collapsed="false">
      <c r="O254" s="0" t="s">
        <v>479</v>
      </c>
      <c r="P254" s="1" t="n">
        <f aca="false">TIME(MID(O254,8,2),MID(O254,10,2),RIGHT(O254,2))</f>
        <v>0.686990740740741</v>
      </c>
      <c r="Q254" s="0" t="n">
        <v>0</v>
      </c>
      <c r="R254" s="0" t="n">
        <v>0</v>
      </c>
      <c r="S254" s="0" t="n">
        <v>0</v>
      </c>
      <c r="T254" s="0" t="n">
        <v>198</v>
      </c>
      <c r="U254" s="0" t="s">
        <v>259</v>
      </c>
    </row>
    <row r="255" customFormat="false" ht="12.8" hidden="false" customHeight="false" outlineLevel="0" collapsed="false">
      <c r="O255" s="0" t="s">
        <v>480</v>
      </c>
      <c r="P255" s="1" t="n">
        <f aca="false">TIME(MID(O255,8,2),MID(O255,10,2),RIGHT(O255,2))</f>
        <v>0.687314814814815</v>
      </c>
      <c r="Q255" s="0" t="n">
        <v>0</v>
      </c>
      <c r="R255" s="0" t="n">
        <v>0</v>
      </c>
      <c r="S255" s="0" t="n">
        <v>0</v>
      </c>
      <c r="T255" s="0" t="n">
        <v>198.6</v>
      </c>
      <c r="U255" s="0" t="s">
        <v>259</v>
      </c>
    </row>
    <row r="256" customFormat="false" ht="12.8" hidden="false" customHeight="false" outlineLevel="0" collapsed="false">
      <c r="O256" s="0" t="s">
        <v>481</v>
      </c>
      <c r="P256" s="1" t="n">
        <f aca="false">TIME(MID(O256,8,2),MID(O256,10,2),RIGHT(O256,2))</f>
        <v>0.687592592592593</v>
      </c>
      <c r="Q256" s="0" t="n">
        <v>0</v>
      </c>
      <c r="R256" s="0" t="n">
        <v>0</v>
      </c>
      <c r="S256" s="0" t="n">
        <v>0</v>
      </c>
      <c r="T256" s="0" t="n">
        <v>198.6</v>
      </c>
      <c r="U256" s="0" t="s">
        <v>259</v>
      </c>
    </row>
    <row r="257" customFormat="false" ht="12.8" hidden="false" customHeight="false" outlineLevel="0" collapsed="false">
      <c r="O257" s="0" t="s">
        <v>482</v>
      </c>
      <c r="P257" s="1" t="n">
        <f aca="false">TIME(MID(O257,8,2),MID(O257,10,2),RIGHT(O257,2))</f>
        <v>0.687893518518519</v>
      </c>
      <c r="Q257" s="0" t="n">
        <v>0</v>
      </c>
      <c r="R257" s="0" t="n">
        <v>0</v>
      </c>
      <c r="S257" s="0" t="n">
        <v>0</v>
      </c>
      <c r="T257" s="0" t="n">
        <v>198.5</v>
      </c>
      <c r="U257" s="0" t="s">
        <v>259</v>
      </c>
    </row>
    <row r="258" customFormat="false" ht="12.8" hidden="false" customHeight="false" outlineLevel="0" collapsed="false">
      <c r="O258" s="0" t="s">
        <v>483</v>
      </c>
      <c r="P258" s="1" t="n">
        <f aca="false">TIME(MID(O258,8,2),MID(O258,10,2),RIGHT(O258,2))</f>
        <v>0.688217592592593</v>
      </c>
      <c r="Q258" s="0" t="n">
        <v>0</v>
      </c>
      <c r="R258" s="0" t="n">
        <v>0</v>
      </c>
      <c r="S258" s="0" t="n">
        <v>0</v>
      </c>
      <c r="T258" s="0" t="n">
        <v>197.4</v>
      </c>
      <c r="U258" s="0" t="s">
        <v>259</v>
      </c>
    </row>
    <row r="259" customFormat="false" ht="12.8" hidden="false" customHeight="false" outlineLevel="0" collapsed="false">
      <c r="O259" s="0" t="s">
        <v>484</v>
      </c>
      <c r="P259" s="1" t="n">
        <f aca="false">TIME(MID(O259,8,2),MID(O259,10,2),RIGHT(O259,2))</f>
        <v>0.688888888888889</v>
      </c>
      <c r="Q259" s="0" t="n">
        <v>0</v>
      </c>
      <c r="R259" s="0" t="n">
        <v>0</v>
      </c>
      <c r="S259" s="0" t="n">
        <v>0</v>
      </c>
      <c r="T259" s="0" t="n">
        <v>198.7</v>
      </c>
      <c r="U259" s="0" t="s">
        <v>259</v>
      </c>
    </row>
    <row r="260" customFormat="false" ht="12.8" hidden="false" customHeight="false" outlineLevel="0" collapsed="false">
      <c r="O260" s="0" t="s">
        <v>485</v>
      </c>
      <c r="P260" s="1" t="n">
        <f aca="false">TIME(MID(O260,8,2),MID(O260,10,2),RIGHT(O260,2))</f>
        <v>0.689375</v>
      </c>
      <c r="Q260" s="0" t="n">
        <v>0</v>
      </c>
      <c r="R260" s="0" t="n">
        <v>0</v>
      </c>
      <c r="S260" s="0" t="n">
        <v>0</v>
      </c>
      <c r="T260" s="0" t="n">
        <v>199</v>
      </c>
      <c r="U260" s="0" t="s">
        <v>259</v>
      </c>
    </row>
    <row r="261" customFormat="false" ht="12.8" hidden="false" customHeight="false" outlineLevel="0" collapsed="false">
      <c r="O261" s="0" t="s">
        <v>486</v>
      </c>
      <c r="P261" s="1" t="n">
        <f aca="false">TIME(MID(O261,8,2),MID(O261,10,2),RIGHT(O261,2))</f>
        <v>0.689814814814815</v>
      </c>
      <c r="Q261" s="0" t="n">
        <v>0</v>
      </c>
      <c r="R261" s="0" t="n">
        <v>0</v>
      </c>
      <c r="S261" s="0" t="n">
        <v>0</v>
      </c>
      <c r="T261" s="0" t="n">
        <v>198.3</v>
      </c>
      <c r="U261" s="0" t="s">
        <v>259</v>
      </c>
    </row>
    <row r="262" customFormat="false" ht="12.8" hidden="false" customHeight="false" outlineLevel="0" collapsed="false">
      <c r="O262" s="0" t="s">
        <v>487</v>
      </c>
      <c r="P262" s="1" t="n">
        <f aca="false">TIME(MID(O262,8,2),MID(O262,10,2),RIGHT(O262,2))</f>
        <v>0.690208333333333</v>
      </c>
      <c r="Q262" s="0" t="n">
        <v>0</v>
      </c>
      <c r="R262" s="0" t="n">
        <v>0</v>
      </c>
      <c r="S262" s="0" t="n">
        <v>0</v>
      </c>
      <c r="T262" s="0" t="n">
        <v>198.1</v>
      </c>
      <c r="U262" s="0" t="s">
        <v>259</v>
      </c>
    </row>
    <row r="263" customFormat="false" ht="12.8" hidden="false" customHeight="false" outlineLevel="0" collapsed="false">
      <c r="O263" s="0" t="s">
        <v>488</v>
      </c>
      <c r="P263" s="1" t="n">
        <f aca="false">TIME(MID(O263,8,2),MID(O263,10,2),RIGHT(O263,2))</f>
        <v>0.690625</v>
      </c>
      <c r="Q263" s="0" t="n">
        <v>0</v>
      </c>
      <c r="R263" s="0" t="n">
        <v>0</v>
      </c>
      <c r="S263" s="0" t="n">
        <v>0</v>
      </c>
      <c r="T263" s="0" t="n">
        <v>198</v>
      </c>
      <c r="U263" s="0" t="s">
        <v>259</v>
      </c>
    </row>
    <row r="264" customFormat="false" ht="12.8" hidden="false" customHeight="false" outlineLevel="0" collapsed="false">
      <c r="O264" s="0" t="s">
        <v>489</v>
      </c>
      <c r="P264" s="1" t="n">
        <f aca="false">TIME(MID(O264,8,2),MID(O264,10,2),RIGHT(O264,2))</f>
        <v>0.691041666666667</v>
      </c>
      <c r="Q264" s="0" t="n">
        <v>0</v>
      </c>
      <c r="R264" s="0" t="n">
        <v>0</v>
      </c>
      <c r="S264" s="0" t="n">
        <v>0</v>
      </c>
      <c r="T264" s="0" t="n">
        <v>198.4</v>
      </c>
      <c r="U264" s="0" t="s">
        <v>259</v>
      </c>
    </row>
    <row r="265" customFormat="false" ht="12.8" hidden="false" customHeight="false" outlineLevel="0" collapsed="false">
      <c r="O265" s="0" t="s">
        <v>490</v>
      </c>
      <c r="P265" s="1" t="n">
        <f aca="false">TIME(MID(O265,8,2),MID(O265,10,2),RIGHT(O265,2))</f>
        <v>0.691412037037037</v>
      </c>
      <c r="Q265" s="0" t="n">
        <v>0</v>
      </c>
      <c r="R265" s="0" t="n">
        <v>0</v>
      </c>
      <c r="S265" s="0" t="n">
        <v>0</v>
      </c>
      <c r="T265" s="0" t="n">
        <v>198.9</v>
      </c>
      <c r="U265" s="0" t="s">
        <v>259</v>
      </c>
    </row>
    <row r="266" customFormat="false" ht="12.8" hidden="false" customHeight="false" outlineLevel="0" collapsed="false">
      <c r="O266" s="0" t="s">
        <v>491</v>
      </c>
      <c r="P266" s="1" t="n">
        <f aca="false">TIME(MID(O266,8,2),MID(O266,10,2),RIGHT(O266,2))</f>
        <v>0.691759259259259</v>
      </c>
      <c r="Q266" s="0" t="n">
        <v>0</v>
      </c>
      <c r="R266" s="0" t="n">
        <v>0</v>
      </c>
      <c r="S266" s="0" t="n">
        <v>0</v>
      </c>
      <c r="T266" s="0" t="n">
        <v>199.4</v>
      </c>
      <c r="U266" s="0" t="s">
        <v>259</v>
      </c>
    </row>
    <row r="267" customFormat="false" ht="12.8" hidden="false" customHeight="false" outlineLevel="0" collapsed="false">
      <c r="O267" s="0" t="s">
        <v>492</v>
      </c>
      <c r="P267" s="1" t="n">
        <f aca="false">TIME(MID(O267,8,2),MID(O267,10,2),RIGHT(O267,2))</f>
        <v>0.692083333333333</v>
      </c>
      <c r="Q267" s="0" t="n">
        <v>0</v>
      </c>
      <c r="R267" s="0" t="n">
        <v>0</v>
      </c>
      <c r="S267" s="0" t="n">
        <v>0</v>
      </c>
      <c r="T267" s="0" t="n">
        <v>198.6</v>
      </c>
      <c r="U267" s="0" t="s">
        <v>259</v>
      </c>
    </row>
    <row r="268" customFormat="false" ht="12.8" hidden="false" customHeight="false" outlineLevel="0" collapsed="false">
      <c r="O268" s="0" t="s">
        <v>493</v>
      </c>
      <c r="P268" s="1" t="n">
        <f aca="false">TIME(MID(O268,8,2),MID(O268,10,2),RIGHT(O268,2))</f>
        <v>0.692453703703704</v>
      </c>
      <c r="Q268" s="0" t="n">
        <v>0</v>
      </c>
      <c r="R268" s="0" t="n">
        <v>0</v>
      </c>
      <c r="S268" s="0" t="n">
        <v>0</v>
      </c>
      <c r="T268" s="0" t="n">
        <v>198.3</v>
      </c>
      <c r="U268" s="0" t="s">
        <v>259</v>
      </c>
    </row>
    <row r="269" customFormat="false" ht="12.8" hidden="false" customHeight="false" outlineLevel="0" collapsed="false">
      <c r="O269" s="0" t="s">
        <v>494</v>
      </c>
      <c r="P269" s="1" t="n">
        <f aca="false">TIME(MID(O269,8,2),MID(O269,10,2),RIGHT(O269,2))</f>
        <v>0.692708333333333</v>
      </c>
      <c r="Q269" s="0" t="n">
        <v>0</v>
      </c>
      <c r="R269" s="0" t="n">
        <v>0</v>
      </c>
      <c r="S269" s="0" t="n">
        <v>0</v>
      </c>
      <c r="T269" s="0" t="n">
        <v>198.1</v>
      </c>
      <c r="U269" s="0" t="s">
        <v>259</v>
      </c>
    </row>
    <row r="270" customFormat="false" ht="12.8" hidden="false" customHeight="false" outlineLevel="0" collapsed="false">
      <c r="O270" s="0" t="s">
        <v>495</v>
      </c>
      <c r="P270" s="1" t="n">
        <f aca="false">TIME(MID(O270,8,2),MID(O270,10,2),RIGHT(O270,2))</f>
        <v>0.693009259259259</v>
      </c>
      <c r="Q270" s="0" t="n">
        <v>0</v>
      </c>
      <c r="R270" s="0" t="n">
        <v>0</v>
      </c>
      <c r="S270" s="0" t="n">
        <v>0</v>
      </c>
      <c r="T270" s="0" t="n">
        <v>197.8</v>
      </c>
      <c r="U270" s="0" t="s">
        <v>259</v>
      </c>
    </row>
    <row r="271" customFormat="false" ht="12.8" hidden="false" customHeight="false" outlineLevel="0" collapsed="false">
      <c r="O271" s="0" t="s">
        <v>496</v>
      </c>
      <c r="P271" s="1" t="n">
        <f aca="false">TIME(MID(O271,8,2),MID(O271,10,2),RIGHT(O271,2))</f>
        <v>0.693402777777778</v>
      </c>
      <c r="Q271" s="0" t="n">
        <v>0</v>
      </c>
      <c r="R271" s="0" t="n">
        <v>0</v>
      </c>
      <c r="S271" s="0" t="n">
        <v>0</v>
      </c>
      <c r="T271" s="0" t="n">
        <v>197.3</v>
      </c>
      <c r="U271" s="0" t="s">
        <v>259</v>
      </c>
    </row>
    <row r="272" customFormat="false" ht="12.8" hidden="false" customHeight="false" outlineLevel="0" collapsed="false">
      <c r="O272" s="0" t="s">
        <v>497</v>
      </c>
      <c r="P272" s="1" t="n">
        <f aca="false">TIME(MID(O272,8,2),MID(O272,10,2),RIGHT(O272,2))</f>
        <v>0.693819444444444</v>
      </c>
      <c r="Q272" s="0" t="n">
        <v>0</v>
      </c>
      <c r="R272" s="0" t="n">
        <v>0</v>
      </c>
      <c r="S272" s="0" t="n">
        <v>0</v>
      </c>
      <c r="T272" s="0" t="n">
        <v>197</v>
      </c>
      <c r="U272" s="0" t="s">
        <v>259</v>
      </c>
    </row>
    <row r="273" customFormat="false" ht="12.8" hidden="false" customHeight="false" outlineLevel="0" collapsed="false">
      <c r="O273" s="0" t="s">
        <v>498</v>
      </c>
      <c r="P273" s="1" t="n">
        <f aca="false">TIME(MID(O273,8,2),MID(O273,10,2),RIGHT(O273,2))</f>
        <v>0.694143518518519</v>
      </c>
      <c r="Q273" s="0" t="n">
        <v>0</v>
      </c>
      <c r="R273" s="0" t="n">
        <v>0</v>
      </c>
      <c r="S273" s="0" t="n">
        <v>0</v>
      </c>
      <c r="T273" s="0" t="n">
        <v>197</v>
      </c>
      <c r="U273" s="0" t="s">
        <v>259</v>
      </c>
    </row>
    <row r="274" customFormat="false" ht="12.8" hidden="false" customHeight="false" outlineLevel="0" collapsed="false">
      <c r="O274" s="0" t="s">
        <v>499</v>
      </c>
      <c r="P274" s="1" t="n">
        <f aca="false">TIME(MID(O274,8,2),MID(O274,10,2),RIGHT(O274,2))</f>
        <v>0.694398148148148</v>
      </c>
      <c r="Q274" s="0" t="n">
        <v>0</v>
      </c>
      <c r="R274" s="0" t="n">
        <v>0</v>
      </c>
      <c r="S274" s="0" t="n">
        <v>0</v>
      </c>
      <c r="T274" s="0" t="n">
        <v>196.7</v>
      </c>
      <c r="U274" s="0" t="s">
        <v>259</v>
      </c>
    </row>
    <row r="275" customFormat="false" ht="12.8" hidden="false" customHeight="false" outlineLevel="0" collapsed="false">
      <c r="O275" s="0" t="s">
        <v>500</v>
      </c>
      <c r="P275" s="1" t="n">
        <f aca="false">TIME(MID(O275,8,2),MID(O275,10,2),RIGHT(O275,2))</f>
        <v>0.694675925925926</v>
      </c>
      <c r="Q275" s="0" t="n">
        <v>0</v>
      </c>
      <c r="R275" s="0" t="n">
        <v>0</v>
      </c>
      <c r="S275" s="0" t="n">
        <v>0</v>
      </c>
      <c r="T275" s="0" t="n">
        <v>196.8</v>
      </c>
      <c r="U275" s="0" t="s">
        <v>259</v>
      </c>
    </row>
    <row r="276" customFormat="false" ht="12.8" hidden="false" customHeight="false" outlineLevel="0" collapsed="false">
      <c r="O276" s="0" t="s">
        <v>501</v>
      </c>
      <c r="P276" s="1" t="n">
        <f aca="false">TIME(MID(O276,8,2),MID(O276,10,2),RIGHT(O276,2))</f>
        <v>0.694814814814815</v>
      </c>
      <c r="Q276" s="0" t="n">
        <v>0</v>
      </c>
      <c r="R276" s="0" t="n">
        <v>0</v>
      </c>
      <c r="S276" s="0" t="n">
        <v>0</v>
      </c>
      <c r="T276" s="0" t="n">
        <v>196.9</v>
      </c>
      <c r="U276" s="0" t="s">
        <v>259</v>
      </c>
    </row>
    <row r="277" customFormat="false" ht="12.8" hidden="false" customHeight="false" outlineLevel="0" collapsed="false">
      <c r="O277" s="0" t="s">
        <v>502</v>
      </c>
      <c r="P277" s="1" t="n">
        <f aca="false">TIME(MID(O277,8,2),MID(O277,10,2),RIGHT(O277,2))</f>
        <v>0.695185185185185</v>
      </c>
      <c r="Q277" s="0" t="n">
        <v>0</v>
      </c>
      <c r="R277" s="0" t="n">
        <v>0</v>
      </c>
      <c r="S277" s="0" t="n">
        <v>0</v>
      </c>
      <c r="T277" s="0" t="n">
        <v>198.4</v>
      </c>
      <c r="U277" s="0" t="s">
        <v>259</v>
      </c>
    </row>
    <row r="278" customFormat="false" ht="12.8" hidden="false" customHeight="false" outlineLevel="0" collapsed="false">
      <c r="O278" s="0" t="s">
        <v>503</v>
      </c>
      <c r="P278" s="1" t="n">
        <f aca="false">TIME(MID(O278,8,2),MID(O278,10,2),RIGHT(O278,2))</f>
        <v>0.695856481481482</v>
      </c>
      <c r="Q278" s="0" t="n">
        <v>0</v>
      </c>
      <c r="R278" s="0" t="n">
        <v>0</v>
      </c>
      <c r="S278" s="0" t="n">
        <v>0</v>
      </c>
      <c r="T278" s="0" t="n">
        <v>197.7</v>
      </c>
      <c r="U278" s="0" t="s">
        <v>259</v>
      </c>
    </row>
    <row r="279" customFormat="false" ht="12.8" hidden="false" customHeight="false" outlineLevel="0" collapsed="false">
      <c r="O279" s="0" t="s">
        <v>504</v>
      </c>
      <c r="P279" s="1" t="n">
        <f aca="false">TIME(MID(O279,8,2),MID(O279,10,2),RIGHT(O279,2))</f>
        <v>0.696412037037037</v>
      </c>
      <c r="Q279" s="0" t="n">
        <v>0</v>
      </c>
      <c r="R279" s="0" t="n">
        <v>0</v>
      </c>
      <c r="S279" s="0" t="n">
        <v>0</v>
      </c>
      <c r="T279" s="0" t="n">
        <v>196.7</v>
      </c>
      <c r="U279" s="0" t="s">
        <v>259</v>
      </c>
    </row>
    <row r="280" customFormat="false" ht="12.8" hidden="false" customHeight="false" outlineLevel="0" collapsed="false">
      <c r="O280" s="0" t="s">
        <v>505</v>
      </c>
      <c r="P280" s="1" t="n">
        <f aca="false">TIME(MID(O280,8,2),MID(O280,10,2),RIGHT(O280,2))</f>
        <v>0.696875</v>
      </c>
      <c r="Q280" s="0" t="n">
        <v>0</v>
      </c>
      <c r="R280" s="0" t="n">
        <v>0</v>
      </c>
      <c r="S280" s="0" t="n">
        <v>0</v>
      </c>
      <c r="T280" s="0" t="n">
        <v>195.6</v>
      </c>
      <c r="U280" s="0" t="s">
        <v>259</v>
      </c>
    </row>
    <row r="281" customFormat="false" ht="12.8" hidden="false" customHeight="false" outlineLevel="0" collapsed="false">
      <c r="O281" s="0" t="s">
        <v>506</v>
      </c>
      <c r="P281" s="1" t="n">
        <f aca="false">TIME(MID(O281,8,2),MID(O281,10,2),RIGHT(O281,2))</f>
        <v>0.69724537037037</v>
      </c>
      <c r="Q281" s="0" t="n">
        <v>0</v>
      </c>
      <c r="R281" s="0" t="n">
        <v>0</v>
      </c>
      <c r="S281" s="0" t="n">
        <v>0</v>
      </c>
      <c r="T281" s="0" t="n">
        <v>195.7</v>
      </c>
      <c r="U281" s="0" t="s">
        <v>259</v>
      </c>
    </row>
    <row r="282" customFormat="false" ht="12.8" hidden="false" customHeight="false" outlineLevel="0" collapsed="false">
      <c r="O282" s="0" t="s">
        <v>507</v>
      </c>
      <c r="P282" s="1" t="n">
        <f aca="false">TIME(MID(O282,8,2),MID(O282,10,2),RIGHT(O282,2))</f>
        <v>0.697777777777778</v>
      </c>
      <c r="Q282" s="0" t="n">
        <v>0</v>
      </c>
      <c r="R282" s="0" t="n">
        <v>0</v>
      </c>
      <c r="S282" s="0" t="n">
        <v>0</v>
      </c>
      <c r="T282" s="0" t="n">
        <v>196.4</v>
      </c>
      <c r="U282" s="0" t="s">
        <v>259</v>
      </c>
    </row>
    <row r="283" customFormat="false" ht="12.8" hidden="false" customHeight="false" outlineLevel="0" collapsed="false">
      <c r="O283" s="0" t="s">
        <v>508</v>
      </c>
      <c r="P283" s="1" t="n">
        <f aca="false">TIME(MID(O283,8,2),MID(O283,10,2),RIGHT(O283,2))</f>
        <v>0.698217592592593</v>
      </c>
      <c r="Q283" s="0" t="n">
        <v>0</v>
      </c>
      <c r="R283" s="0" t="n">
        <v>0</v>
      </c>
      <c r="S283" s="0" t="n">
        <v>0</v>
      </c>
      <c r="T283" s="0" t="n">
        <v>195.8</v>
      </c>
      <c r="U283" s="0" t="s">
        <v>259</v>
      </c>
    </row>
    <row r="284" customFormat="false" ht="12.8" hidden="false" customHeight="false" outlineLevel="0" collapsed="false">
      <c r="O284" s="0" t="s">
        <v>509</v>
      </c>
      <c r="P284" s="1" t="n">
        <f aca="false">TIME(MID(O284,8,2),MID(O284,10,2),RIGHT(O284,2))</f>
        <v>0.698611111111111</v>
      </c>
      <c r="Q284" s="0" t="n">
        <v>0</v>
      </c>
      <c r="R284" s="0" t="n">
        <v>0</v>
      </c>
      <c r="S284" s="0" t="n">
        <v>0</v>
      </c>
      <c r="T284" s="0" t="n">
        <v>196.7</v>
      </c>
      <c r="U284" s="0" t="s">
        <v>259</v>
      </c>
    </row>
    <row r="285" customFormat="false" ht="12.8" hidden="false" customHeight="false" outlineLevel="0" collapsed="false">
      <c r="O285" s="0" t="s">
        <v>510</v>
      </c>
      <c r="P285" s="1" t="n">
        <f aca="false">TIME(MID(O285,8,2),MID(O285,10,2),RIGHT(O285,2))</f>
        <v>0.698981481481482</v>
      </c>
      <c r="Q285" s="0" t="n">
        <v>0</v>
      </c>
      <c r="R285" s="0" t="n">
        <v>0</v>
      </c>
      <c r="S285" s="0" t="n">
        <v>0</v>
      </c>
      <c r="T285" s="0" t="n">
        <v>197.4</v>
      </c>
      <c r="U285" s="0" t="s">
        <v>259</v>
      </c>
    </row>
    <row r="286" customFormat="false" ht="12.8" hidden="false" customHeight="false" outlineLevel="0" collapsed="false">
      <c r="O286" s="0" t="s">
        <v>511</v>
      </c>
      <c r="P286" s="1" t="n">
        <f aca="false">TIME(MID(O286,8,2),MID(O286,10,2),RIGHT(O286,2))</f>
        <v>0.699351851851852</v>
      </c>
      <c r="Q286" s="0" t="n">
        <v>0</v>
      </c>
      <c r="R286" s="0" t="n">
        <v>0</v>
      </c>
      <c r="S286" s="0" t="n">
        <v>0</v>
      </c>
      <c r="T286" s="0" t="n">
        <v>196.9</v>
      </c>
      <c r="U286" s="0" t="s">
        <v>259</v>
      </c>
    </row>
    <row r="287" customFormat="false" ht="12.8" hidden="false" customHeight="false" outlineLevel="0" collapsed="false">
      <c r="O287" s="0" t="s">
        <v>512</v>
      </c>
      <c r="P287" s="1" t="n">
        <f aca="false">TIME(MID(O287,8,2),MID(O287,10,2),RIGHT(O287,2))</f>
        <v>0.69974537037037</v>
      </c>
      <c r="Q287" s="0" t="n">
        <v>0</v>
      </c>
      <c r="R287" s="0" t="n">
        <v>0</v>
      </c>
      <c r="S287" s="0" t="n">
        <v>0</v>
      </c>
      <c r="T287" s="0" t="n">
        <v>195.9</v>
      </c>
      <c r="U287" s="0" t="s">
        <v>259</v>
      </c>
    </row>
    <row r="288" customFormat="false" ht="12.8" hidden="false" customHeight="false" outlineLevel="0" collapsed="false">
      <c r="O288" s="0" t="s">
        <v>513</v>
      </c>
      <c r="P288" s="1" t="n">
        <f aca="false">TIME(MID(O288,8,2),MID(O288,10,2),RIGHT(O288,2))</f>
        <v>0.700023148148148</v>
      </c>
      <c r="Q288" s="0" t="n">
        <v>0</v>
      </c>
      <c r="R288" s="0" t="n">
        <v>0</v>
      </c>
      <c r="S288" s="0" t="n">
        <v>0</v>
      </c>
      <c r="T288" s="0" t="n">
        <v>196.1</v>
      </c>
      <c r="U288" s="0" t="s">
        <v>259</v>
      </c>
    </row>
    <row r="289" customFormat="false" ht="12.8" hidden="false" customHeight="false" outlineLevel="0" collapsed="false">
      <c r="O289" s="0" t="s">
        <v>514</v>
      </c>
      <c r="P289" s="1" t="n">
        <f aca="false">TIME(MID(O289,8,2),MID(O289,10,2),RIGHT(O289,2))</f>
        <v>0.700324074074074</v>
      </c>
      <c r="Q289" s="0" t="n">
        <v>0</v>
      </c>
      <c r="R289" s="0" t="n">
        <v>0</v>
      </c>
      <c r="S289" s="0" t="n">
        <v>0</v>
      </c>
      <c r="T289" s="0" t="n">
        <v>196.9</v>
      </c>
      <c r="U289" s="0" t="s">
        <v>259</v>
      </c>
    </row>
    <row r="290" customFormat="false" ht="12.8" hidden="false" customHeight="false" outlineLevel="0" collapsed="false">
      <c r="O290" s="0" t="s">
        <v>515</v>
      </c>
      <c r="P290" s="1" t="n">
        <f aca="false">TIME(MID(O290,8,2),MID(O290,10,2),RIGHT(O290,2))</f>
        <v>0.700555555555556</v>
      </c>
      <c r="Q290" s="0" t="n">
        <v>0</v>
      </c>
      <c r="R290" s="0" t="n">
        <v>0</v>
      </c>
      <c r="S290" s="0" t="n">
        <v>0</v>
      </c>
      <c r="T290" s="0" t="n">
        <v>197.4</v>
      </c>
      <c r="U290" s="0" t="s">
        <v>259</v>
      </c>
    </row>
    <row r="291" customFormat="false" ht="12.8" hidden="false" customHeight="false" outlineLevel="0" collapsed="false">
      <c r="O291" s="0" t="s">
        <v>516</v>
      </c>
      <c r="P291" s="1" t="n">
        <f aca="false">TIME(MID(O291,8,2),MID(O291,10,2),RIGHT(O291,2))</f>
        <v>0.701041666666667</v>
      </c>
      <c r="Q291" s="0" t="n">
        <v>0</v>
      </c>
      <c r="R291" s="0" t="n">
        <v>0</v>
      </c>
      <c r="S291" s="0" t="n">
        <v>0</v>
      </c>
      <c r="T291" s="0" t="n">
        <v>198.2</v>
      </c>
      <c r="U291" s="0" t="s">
        <v>259</v>
      </c>
    </row>
    <row r="292" customFormat="false" ht="12.8" hidden="false" customHeight="false" outlineLevel="0" collapsed="false">
      <c r="O292" s="0" t="s">
        <v>517</v>
      </c>
      <c r="P292" s="1" t="n">
        <f aca="false">TIME(MID(O292,8,2),MID(O292,10,2),RIGHT(O292,2))</f>
        <v>0.701412037037037</v>
      </c>
      <c r="Q292" s="0" t="n">
        <v>0</v>
      </c>
      <c r="R292" s="0" t="n">
        <v>0</v>
      </c>
      <c r="S292" s="0" t="n">
        <v>0</v>
      </c>
      <c r="T292" s="0" t="n">
        <v>197.4</v>
      </c>
      <c r="U292" s="0" t="s">
        <v>259</v>
      </c>
    </row>
    <row r="293" customFormat="false" ht="12.8" hidden="false" customHeight="false" outlineLevel="0" collapsed="false">
      <c r="O293" s="0" t="s">
        <v>518</v>
      </c>
      <c r="P293" s="1" t="n">
        <f aca="false">TIME(MID(O293,8,2),MID(O293,10,2),RIGHT(O293,2))</f>
        <v>0.701782407407407</v>
      </c>
      <c r="Q293" s="0" t="n">
        <v>0</v>
      </c>
      <c r="R293" s="0" t="n">
        <v>0</v>
      </c>
      <c r="S293" s="0" t="n">
        <v>0</v>
      </c>
      <c r="T293" s="0" t="n">
        <v>198.1</v>
      </c>
      <c r="U293" s="0" t="s">
        <v>259</v>
      </c>
    </row>
    <row r="294" customFormat="false" ht="12.8" hidden="false" customHeight="false" outlineLevel="0" collapsed="false">
      <c r="O294" s="0" t="s">
        <v>519</v>
      </c>
      <c r="P294" s="1" t="n">
        <f aca="false">TIME(MID(O294,8,2),MID(O294,10,2),RIGHT(O294,2))</f>
        <v>0.702013888888889</v>
      </c>
      <c r="Q294" s="0" t="n">
        <v>0</v>
      </c>
      <c r="R294" s="0" t="n">
        <v>0</v>
      </c>
      <c r="S294" s="0" t="n">
        <v>0</v>
      </c>
      <c r="T294" s="0" t="n">
        <v>197.4</v>
      </c>
      <c r="U294" s="0" t="s">
        <v>259</v>
      </c>
    </row>
    <row r="295" customFormat="false" ht="12.8" hidden="false" customHeight="false" outlineLevel="0" collapsed="false">
      <c r="O295" s="0" t="s">
        <v>520</v>
      </c>
      <c r="P295" s="1" t="n">
        <f aca="false">TIME(MID(O295,8,2),MID(O295,10,2),RIGHT(O295,2))</f>
        <v>0.702453703703704</v>
      </c>
      <c r="Q295" s="0" t="n">
        <v>0</v>
      </c>
      <c r="R295" s="0" t="n">
        <v>0</v>
      </c>
      <c r="S295" s="0" t="n">
        <v>0</v>
      </c>
      <c r="T295" s="0" t="n">
        <v>198.7</v>
      </c>
      <c r="U295" s="0" t="s">
        <v>259</v>
      </c>
    </row>
    <row r="296" customFormat="false" ht="12.8" hidden="false" customHeight="false" outlineLevel="0" collapsed="false">
      <c r="O296" s="0" t="s">
        <v>521</v>
      </c>
      <c r="P296" s="1" t="n">
        <f aca="false">TIME(MID(O296,8,2),MID(O296,10,2),RIGHT(O296,2))</f>
        <v>0.70275462962963</v>
      </c>
      <c r="Q296" s="0" t="n">
        <v>0</v>
      </c>
      <c r="R296" s="0" t="n">
        <v>0</v>
      </c>
      <c r="S296" s="0" t="n">
        <v>0</v>
      </c>
      <c r="T296" s="0" t="n">
        <v>195.2</v>
      </c>
      <c r="U296" s="0" t="s">
        <v>259</v>
      </c>
    </row>
    <row r="297" customFormat="false" ht="12.8" hidden="false" customHeight="false" outlineLevel="0" collapsed="false">
      <c r="O297" s="0" t="s">
        <v>522</v>
      </c>
      <c r="P297" s="1" t="n">
        <f aca="false">TIME(MID(O297,8,2),MID(O297,10,2),RIGHT(O297,2))</f>
        <v>0.702916666666667</v>
      </c>
      <c r="Q297" s="0" t="n">
        <v>0</v>
      </c>
      <c r="R297" s="0" t="n">
        <v>0</v>
      </c>
      <c r="S297" s="0" t="n">
        <v>0</v>
      </c>
      <c r="T297" s="0" t="n">
        <v>193.3</v>
      </c>
      <c r="U297" s="0" t="s">
        <v>259</v>
      </c>
    </row>
    <row r="298" customFormat="false" ht="12.8" hidden="false" customHeight="false" outlineLevel="0" collapsed="false">
      <c r="O298" s="0" t="s">
        <v>523</v>
      </c>
      <c r="P298" s="1" t="n">
        <f aca="false">TIME(MID(O298,8,2),MID(O298,10,2),RIGHT(O298,2))</f>
        <v>0.703032407407407</v>
      </c>
      <c r="Q298" s="0" t="n">
        <v>0</v>
      </c>
      <c r="R298" s="0" t="n">
        <v>0</v>
      </c>
      <c r="S298" s="0" t="n">
        <v>0</v>
      </c>
      <c r="T298" s="0" t="n">
        <v>193.3</v>
      </c>
      <c r="U298" s="0" t="s">
        <v>259</v>
      </c>
    </row>
    <row r="299" customFormat="false" ht="12.8" hidden="false" customHeight="false" outlineLevel="0" collapsed="false">
      <c r="O299" s="0" t="s">
        <v>524</v>
      </c>
      <c r="P299" s="1" t="n">
        <f aca="false">TIME(MID(O299,8,2),MID(O299,10,2),RIGHT(O299,2))</f>
        <v>0.703553240740741</v>
      </c>
      <c r="Q299" s="0" t="n">
        <v>0</v>
      </c>
      <c r="R299" s="0" t="n">
        <v>0</v>
      </c>
      <c r="S299" s="0" t="n">
        <v>0</v>
      </c>
      <c r="T299" s="0" t="n">
        <v>196.7</v>
      </c>
      <c r="U299" s="0" t="s">
        <v>259</v>
      </c>
    </row>
    <row r="300" customFormat="false" ht="12.8" hidden="false" customHeight="false" outlineLevel="0" collapsed="false">
      <c r="O300" s="0" t="s">
        <v>525</v>
      </c>
      <c r="P300" s="1" t="n">
        <f aca="false">TIME(MID(O300,8,2),MID(O300,10,2),RIGHT(O300,2))</f>
        <v>0.703854166666667</v>
      </c>
      <c r="Q300" s="0" t="n">
        <v>0</v>
      </c>
      <c r="R300" s="0" t="n">
        <v>0</v>
      </c>
      <c r="S300" s="0" t="n">
        <v>0</v>
      </c>
      <c r="T300" s="0" t="n">
        <v>196.7</v>
      </c>
      <c r="U300" s="0" t="s">
        <v>259</v>
      </c>
    </row>
    <row r="301" customFormat="false" ht="12.8" hidden="false" customHeight="false" outlineLevel="0" collapsed="false">
      <c r="O301" s="0" t="s">
        <v>526</v>
      </c>
      <c r="P301" s="1" t="n">
        <f aca="false">TIME(MID(O301,8,2),MID(O301,10,2),RIGHT(O301,2))</f>
        <v>0.7040625</v>
      </c>
      <c r="Q301" s="0" t="n">
        <v>0</v>
      </c>
      <c r="R301" s="0" t="n">
        <v>0</v>
      </c>
      <c r="S301" s="0" t="n">
        <v>0</v>
      </c>
      <c r="T301" s="0" t="n">
        <v>195.2</v>
      </c>
      <c r="U301" s="0" t="s">
        <v>259</v>
      </c>
    </row>
    <row r="302" customFormat="false" ht="12.8" hidden="false" customHeight="false" outlineLevel="0" collapsed="false">
      <c r="O302" s="0" t="s">
        <v>527</v>
      </c>
      <c r="P302" s="1" t="n">
        <f aca="false">TIME(MID(O302,8,2),MID(O302,10,2),RIGHT(O302,2))</f>
        <v>0.704375</v>
      </c>
      <c r="Q302" s="0" t="n">
        <v>0</v>
      </c>
      <c r="R302" s="0" t="n">
        <v>0</v>
      </c>
      <c r="S302" s="0" t="n">
        <v>0</v>
      </c>
      <c r="T302" s="0" t="n">
        <v>194.6</v>
      </c>
      <c r="U302" s="0" t="s">
        <v>259</v>
      </c>
    </row>
    <row r="303" customFormat="false" ht="12.8" hidden="false" customHeight="false" outlineLevel="0" collapsed="false">
      <c r="O303" s="0" t="s">
        <v>528</v>
      </c>
      <c r="P303" s="1" t="n">
        <f aca="false">TIME(MID(O303,8,2),MID(O303,10,2),RIGHT(O303,2))</f>
        <v>0.70474537037037</v>
      </c>
      <c r="Q303" s="0" t="n">
        <v>0</v>
      </c>
      <c r="R303" s="0" t="n">
        <v>0</v>
      </c>
      <c r="S303" s="0" t="n">
        <v>0</v>
      </c>
      <c r="T303" s="0" t="n">
        <v>194.7</v>
      </c>
      <c r="U303" s="0" t="s">
        <v>259</v>
      </c>
    </row>
    <row r="304" customFormat="false" ht="12.8" hidden="false" customHeight="false" outlineLevel="0" collapsed="false">
      <c r="O304" s="0" t="s">
        <v>529</v>
      </c>
      <c r="P304" s="1" t="n">
        <f aca="false">TIME(MID(O304,8,2),MID(O304,10,2),RIGHT(O304,2))</f>
        <v>0.705277777777778</v>
      </c>
      <c r="Q304" s="0" t="n">
        <v>0</v>
      </c>
      <c r="R304" s="0" t="n">
        <v>0</v>
      </c>
      <c r="S304" s="0" t="n">
        <v>0</v>
      </c>
      <c r="T304" s="0" t="n">
        <v>196.1</v>
      </c>
      <c r="U304" s="0" t="s">
        <v>259</v>
      </c>
    </row>
    <row r="305" customFormat="false" ht="12.8" hidden="false" customHeight="false" outlineLevel="0" collapsed="false">
      <c r="O305" s="0" t="s">
        <v>530</v>
      </c>
      <c r="P305" s="1" t="n">
        <f aca="false">TIME(MID(O305,8,2),MID(O305,10,2),RIGHT(O305,2))</f>
        <v>0.705740740740741</v>
      </c>
      <c r="Q305" s="0" t="n">
        <v>0</v>
      </c>
      <c r="R305" s="0" t="n">
        <v>0</v>
      </c>
      <c r="S305" s="0" t="n">
        <v>0</v>
      </c>
      <c r="T305" s="0" t="n">
        <v>194.2</v>
      </c>
      <c r="U305" s="0" t="s">
        <v>259</v>
      </c>
    </row>
    <row r="306" customFormat="false" ht="12.8" hidden="false" customHeight="false" outlineLevel="0" collapsed="false">
      <c r="O306" s="0" t="s">
        <v>531</v>
      </c>
      <c r="P306" s="1" t="n">
        <f aca="false">TIME(MID(O306,8,2),MID(O306,10,2),RIGHT(O306,2))</f>
        <v>0.706226851851852</v>
      </c>
      <c r="Q306" s="0" t="n">
        <v>0</v>
      </c>
      <c r="R306" s="0" t="n">
        <v>0</v>
      </c>
      <c r="S306" s="0" t="n">
        <v>0</v>
      </c>
      <c r="T306" s="0" t="n">
        <v>196.3</v>
      </c>
      <c r="U306" s="0" t="s">
        <v>259</v>
      </c>
    </row>
    <row r="307" customFormat="false" ht="12.8" hidden="false" customHeight="false" outlineLevel="0" collapsed="false">
      <c r="O307" s="0" t="s">
        <v>532</v>
      </c>
      <c r="P307" s="1" t="n">
        <f aca="false">TIME(MID(O307,8,2),MID(O307,10,2),RIGHT(O307,2))</f>
        <v>0.706527777777778</v>
      </c>
      <c r="Q307" s="0" t="n">
        <v>0</v>
      </c>
      <c r="R307" s="0" t="n">
        <v>0</v>
      </c>
      <c r="S307" s="0" t="n">
        <v>0</v>
      </c>
      <c r="T307" s="0" t="n">
        <v>197</v>
      </c>
      <c r="U307" s="0" t="s">
        <v>259</v>
      </c>
    </row>
    <row r="308" customFormat="false" ht="12.8" hidden="false" customHeight="false" outlineLevel="0" collapsed="false">
      <c r="O308" s="0" t="s">
        <v>533</v>
      </c>
      <c r="P308" s="1" t="n">
        <f aca="false">TIME(MID(O308,8,2),MID(O308,10,2),RIGHT(O308,2))</f>
        <v>0.706805555555556</v>
      </c>
      <c r="Q308" s="0" t="n">
        <v>0</v>
      </c>
      <c r="R308" s="0" t="n">
        <v>0</v>
      </c>
      <c r="S308" s="0" t="n">
        <v>0</v>
      </c>
      <c r="T308" s="0" t="n">
        <v>196.4</v>
      </c>
      <c r="U308" s="0" t="s">
        <v>259</v>
      </c>
    </row>
    <row r="309" customFormat="false" ht="12.8" hidden="false" customHeight="false" outlineLevel="0" collapsed="false">
      <c r="O309" s="0" t="s">
        <v>534</v>
      </c>
      <c r="P309" s="1" t="n">
        <f aca="false">TIME(MID(O309,8,2),MID(O309,10,2),RIGHT(O309,2))</f>
        <v>0.707384259259259</v>
      </c>
      <c r="Q309" s="0" t="n">
        <v>0</v>
      </c>
      <c r="R309" s="0" t="n">
        <v>0</v>
      </c>
      <c r="S309" s="0" t="n">
        <v>0</v>
      </c>
      <c r="T309" s="0" t="n">
        <v>196.9</v>
      </c>
      <c r="U309" s="0" t="s">
        <v>259</v>
      </c>
    </row>
    <row r="310" customFormat="false" ht="12.8" hidden="false" customHeight="false" outlineLevel="0" collapsed="false">
      <c r="O310" s="0" t="s">
        <v>535</v>
      </c>
      <c r="P310" s="1" t="n">
        <f aca="false">TIME(MID(O310,8,2),MID(O310,10,2),RIGHT(O310,2))</f>
        <v>0.707847222222222</v>
      </c>
      <c r="Q310" s="0" t="n">
        <v>0</v>
      </c>
      <c r="R310" s="0" t="n">
        <v>0</v>
      </c>
      <c r="S310" s="0" t="n">
        <v>0</v>
      </c>
      <c r="T310" s="0" t="n">
        <v>197.4</v>
      </c>
      <c r="U310" s="0" t="s">
        <v>259</v>
      </c>
    </row>
    <row r="311" customFormat="false" ht="12.8" hidden="false" customHeight="false" outlineLevel="0" collapsed="false">
      <c r="O311" s="0" t="s">
        <v>536</v>
      </c>
      <c r="P311" s="1" t="n">
        <f aca="false">TIME(MID(O311,8,2),MID(O311,10,2),RIGHT(O311,2))</f>
        <v>0.708287037037037</v>
      </c>
      <c r="Q311" s="0" t="n">
        <v>0</v>
      </c>
      <c r="R311" s="0" t="n">
        <v>0</v>
      </c>
      <c r="S311" s="0" t="n">
        <v>0</v>
      </c>
      <c r="T311" s="0" t="n">
        <v>197.2</v>
      </c>
      <c r="U311" s="0" t="s">
        <v>259</v>
      </c>
    </row>
    <row r="312" customFormat="false" ht="12.8" hidden="false" customHeight="false" outlineLevel="0" collapsed="false">
      <c r="O312" s="0" t="s">
        <v>537</v>
      </c>
      <c r="P312" s="1" t="n">
        <f aca="false">TIME(MID(O312,8,2),MID(O312,10,2),RIGHT(O312,2))</f>
        <v>0.708611111111111</v>
      </c>
      <c r="Q312" s="0" t="n">
        <v>0</v>
      </c>
      <c r="R312" s="0" t="n">
        <v>0</v>
      </c>
      <c r="S312" s="0" t="n">
        <v>0</v>
      </c>
      <c r="T312" s="0" t="n">
        <v>197.2</v>
      </c>
      <c r="U312" s="0" t="s">
        <v>259</v>
      </c>
    </row>
    <row r="313" customFormat="false" ht="12.8" hidden="false" customHeight="false" outlineLevel="0" collapsed="false">
      <c r="O313" s="0" t="s">
        <v>538</v>
      </c>
      <c r="P313" s="1" t="n">
        <f aca="false">TIME(MID(O313,8,2),MID(O313,10,2),RIGHT(O313,2))</f>
        <v>0.709027777777778</v>
      </c>
      <c r="Q313" s="0" t="n">
        <v>0</v>
      </c>
      <c r="R313" s="0" t="n">
        <v>0</v>
      </c>
      <c r="S313" s="0" t="n">
        <v>0</v>
      </c>
      <c r="T313" s="0" t="n">
        <v>196.7</v>
      </c>
      <c r="U313" s="0" t="s">
        <v>259</v>
      </c>
    </row>
    <row r="314" customFormat="false" ht="12.8" hidden="false" customHeight="false" outlineLevel="0" collapsed="false">
      <c r="O314" s="0" t="s">
        <v>539</v>
      </c>
      <c r="P314" s="1" t="n">
        <f aca="false">TIME(MID(O314,8,2),MID(O314,10,2),RIGHT(O314,2))</f>
        <v>0.709328703703704</v>
      </c>
      <c r="Q314" s="0" t="n">
        <v>0</v>
      </c>
      <c r="R314" s="0" t="n">
        <v>0</v>
      </c>
      <c r="S314" s="0" t="n">
        <v>0</v>
      </c>
      <c r="T314" s="0" t="n">
        <v>196.3</v>
      </c>
      <c r="U314" s="0" t="s">
        <v>259</v>
      </c>
    </row>
    <row r="315" customFormat="false" ht="12.8" hidden="false" customHeight="false" outlineLevel="0" collapsed="false">
      <c r="O315" s="0" t="s">
        <v>540</v>
      </c>
      <c r="P315" s="1" t="n">
        <f aca="false">TIME(MID(O315,8,2),MID(O315,10,2),RIGHT(O315,2))</f>
        <v>0.709675925925926</v>
      </c>
      <c r="Q315" s="0" t="n">
        <v>0</v>
      </c>
      <c r="R315" s="0" t="n">
        <v>0</v>
      </c>
      <c r="S315" s="0" t="n">
        <v>0</v>
      </c>
      <c r="T315" s="0" t="n">
        <v>196.8</v>
      </c>
      <c r="U315" s="0" t="s">
        <v>259</v>
      </c>
    </row>
    <row r="316" customFormat="false" ht="12.8" hidden="false" customHeight="false" outlineLevel="0" collapsed="false">
      <c r="O316" s="0" t="s">
        <v>541</v>
      </c>
      <c r="P316" s="1" t="n">
        <f aca="false">TIME(MID(O316,8,2),MID(O316,10,2),RIGHT(O316,2))</f>
        <v>0.71</v>
      </c>
      <c r="Q316" s="0" t="n">
        <v>0</v>
      </c>
      <c r="R316" s="0" t="n">
        <v>0</v>
      </c>
      <c r="S316" s="0" t="n">
        <v>0</v>
      </c>
      <c r="T316" s="0" t="n">
        <v>197.7</v>
      </c>
      <c r="U316" s="0" t="s">
        <v>259</v>
      </c>
    </row>
    <row r="317" customFormat="false" ht="12.8" hidden="false" customHeight="false" outlineLevel="0" collapsed="false">
      <c r="O317" s="0" t="s">
        <v>542</v>
      </c>
      <c r="P317" s="1" t="n">
        <f aca="false">TIME(MID(O317,8,2),MID(O317,10,2),RIGHT(O317,2))</f>
        <v>0.710324074074074</v>
      </c>
      <c r="Q317" s="0" t="n">
        <v>0</v>
      </c>
      <c r="R317" s="0" t="n">
        <v>0</v>
      </c>
      <c r="S317" s="0" t="n">
        <v>0</v>
      </c>
      <c r="T317" s="0" t="n">
        <v>198.3</v>
      </c>
      <c r="U317" s="0" t="s">
        <v>259</v>
      </c>
    </row>
    <row r="318" customFormat="false" ht="12.8" hidden="false" customHeight="false" outlineLevel="0" collapsed="false">
      <c r="O318" s="0" t="s">
        <v>543</v>
      </c>
      <c r="P318" s="1" t="n">
        <f aca="false">TIME(MID(O318,8,2),MID(O318,10,2),RIGHT(O318,2))</f>
        <v>0.710648148148148</v>
      </c>
      <c r="Q318" s="0" t="n">
        <v>0</v>
      </c>
      <c r="R318" s="0" t="n">
        <v>0</v>
      </c>
      <c r="S318" s="0" t="n">
        <v>0</v>
      </c>
      <c r="T318" s="0" t="n">
        <v>198.8</v>
      </c>
      <c r="U318" s="0" t="s">
        <v>259</v>
      </c>
    </row>
    <row r="319" customFormat="false" ht="12.8" hidden="false" customHeight="false" outlineLevel="0" collapsed="false">
      <c r="O319" s="0" t="s">
        <v>544</v>
      </c>
      <c r="P319" s="1" t="n">
        <f aca="false">TIME(MID(O319,8,2),MID(O319,10,2),RIGHT(O319,2))</f>
        <v>0.710902777777778</v>
      </c>
      <c r="Q319" s="0" t="n">
        <v>0</v>
      </c>
      <c r="R319" s="0" t="n">
        <v>0</v>
      </c>
      <c r="S319" s="0" t="n">
        <v>0</v>
      </c>
      <c r="T319" s="0" t="n">
        <v>197.9</v>
      </c>
      <c r="U319" s="0" t="s">
        <v>259</v>
      </c>
    </row>
    <row r="320" customFormat="false" ht="12.8" hidden="false" customHeight="false" outlineLevel="0" collapsed="false">
      <c r="O320" s="0" t="s">
        <v>545</v>
      </c>
      <c r="P320" s="1" t="n">
        <f aca="false">TIME(MID(O320,8,2),MID(O320,10,2),RIGHT(O320,2))</f>
        <v>0.711342592592593</v>
      </c>
      <c r="Q320" s="0" t="n">
        <v>0</v>
      </c>
      <c r="R320" s="0" t="n">
        <v>0</v>
      </c>
      <c r="S320" s="0" t="n">
        <v>0</v>
      </c>
      <c r="T320" s="0" t="n">
        <v>197.6</v>
      </c>
      <c r="U320" s="0" t="s">
        <v>259</v>
      </c>
    </row>
    <row r="321" customFormat="false" ht="12.8" hidden="false" customHeight="false" outlineLevel="0" collapsed="false">
      <c r="O321" s="0" t="s">
        <v>546</v>
      </c>
      <c r="P321" s="1" t="n">
        <f aca="false">TIME(MID(O321,8,2),MID(O321,10,2),RIGHT(O321,2))</f>
        <v>0.711782407407407</v>
      </c>
      <c r="Q321" s="0" t="n">
        <v>0</v>
      </c>
      <c r="R321" s="0" t="n">
        <v>0</v>
      </c>
      <c r="S321" s="0" t="n">
        <v>0</v>
      </c>
      <c r="T321" s="0" t="n">
        <v>198.7</v>
      </c>
      <c r="U321" s="0" t="s">
        <v>259</v>
      </c>
    </row>
    <row r="322" customFormat="false" ht="12.8" hidden="false" customHeight="false" outlineLevel="0" collapsed="false">
      <c r="O322" s="0" t="s">
        <v>547</v>
      </c>
      <c r="P322" s="1" t="n">
        <f aca="false">TIME(MID(O322,8,2),MID(O322,10,2),RIGHT(O322,2))</f>
        <v>0.711967592592593</v>
      </c>
      <c r="Q322" s="0" t="n">
        <v>0</v>
      </c>
      <c r="R322" s="0" t="n">
        <v>0</v>
      </c>
      <c r="S322" s="0" t="n">
        <v>0</v>
      </c>
      <c r="T322" s="0" t="n">
        <v>199</v>
      </c>
      <c r="U322" s="0" t="s">
        <v>259</v>
      </c>
    </row>
    <row r="323" customFormat="false" ht="12.8" hidden="false" customHeight="false" outlineLevel="0" collapsed="false">
      <c r="O323" s="0" t="s">
        <v>548</v>
      </c>
      <c r="P323" s="1" t="n">
        <f aca="false">TIME(MID(O323,8,2),MID(O323,10,2),RIGHT(O323,2))</f>
        <v>0.71224537037037</v>
      </c>
      <c r="Q323" s="0" t="n">
        <v>0</v>
      </c>
      <c r="R323" s="0" t="n">
        <v>0</v>
      </c>
      <c r="S323" s="0" t="n">
        <v>0</v>
      </c>
      <c r="T323" s="0" t="n">
        <v>198.7</v>
      </c>
      <c r="U323" s="0" t="s">
        <v>259</v>
      </c>
    </row>
    <row r="324" customFormat="false" ht="12.8" hidden="false" customHeight="false" outlineLevel="0" collapsed="false">
      <c r="O324" s="0" t="s">
        <v>549</v>
      </c>
      <c r="P324" s="1" t="n">
        <f aca="false">TIME(MID(O324,8,2),MID(O324,10,2),RIGHT(O324,2))</f>
        <v>0.712569444444444</v>
      </c>
      <c r="Q324" s="0" t="n">
        <v>0</v>
      </c>
      <c r="R324" s="0" t="n">
        <v>0</v>
      </c>
      <c r="S324" s="0" t="n">
        <v>0</v>
      </c>
      <c r="T324" s="0" t="n">
        <v>197.7</v>
      </c>
      <c r="U324" s="0" t="s">
        <v>259</v>
      </c>
    </row>
    <row r="325" customFormat="false" ht="12.8" hidden="false" customHeight="false" outlineLevel="0" collapsed="false">
      <c r="O325" s="0" t="s">
        <v>550</v>
      </c>
      <c r="P325" s="1" t="n">
        <f aca="false">TIME(MID(O325,8,2),MID(O325,10,2),RIGHT(O325,2))</f>
        <v>0.712800925925926</v>
      </c>
      <c r="Q325" s="0" t="n">
        <v>0</v>
      </c>
      <c r="R325" s="0" t="n">
        <v>0</v>
      </c>
      <c r="S325" s="0" t="n">
        <v>0</v>
      </c>
      <c r="T325" s="0" t="n">
        <v>197.7</v>
      </c>
      <c r="U325" s="0" t="s">
        <v>259</v>
      </c>
    </row>
    <row r="326" customFormat="false" ht="12.8" hidden="false" customHeight="false" outlineLevel="0" collapsed="false">
      <c r="O326" s="0" t="s">
        <v>551</v>
      </c>
      <c r="P326" s="1" t="n">
        <f aca="false">TIME(MID(O326,8,2),MID(O326,10,2),RIGHT(O326,2))</f>
        <v>0.713125</v>
      </c>
      <c r="Q326" s="0" t="n">
        <v>0</v>
      </c>
      <c r="R326" s="0" t="n">
        <v>0</v>
      </c>
      <c r="S326" s="0" t="n">
        <v>0</v>
      </c>
      <c r="T326" s="0" t="n">
        <v>198.7</v>
      </c>
      <c r="U326" s="0" t="s">
        <v>259</v>
      </c>
    </row>
    <row r="327" customFormat="false" ht="12.8" hidden="false" customHeight="false" outlineLevel="0" collapsed="false">
      <c r="O327" s="0" t="s">
        <v>552</v>
      </c>
      <c r="P327" s="1" t="n">
        <f aca="false">TIME(MID(O327,8,2),MID(O327,10,2),RIGHT(O327,2))</f>
        <v>0.713449074074074</v>
      </c>
      <c r="Q327" s="0" t="n">
        <v>0</v>
      </c>
      <c r="R327" s="0" t="n">
        <v>0</v>
      </c>
      <c r="S327" s="0" t="n">
        <v>0</v>
      </c>
      <c r="T327" s="0" t="n">
        <v>199.2</v>
      </c>
      <c r="U327" s="0" t="s">
        <v>259</v>
      </c>
    </row>
    <row r="328" customFormat="false" ht="12.8" hidden="false" customHeight="false" outlineLevel="0" collapsed="false">
      <c r="O328" s="0" t="s">
        <v>553</v>
      </c>
      <c r="P328" s="1" t="n">
        <f aca="false">TIME(MID(O328,8,2),MID(O328,10,2),RIGHT(O328,2))</f>
        <v>0.71375</v>
      </c>
      <c r="Q328" s="0" t="n">
        <v>0</v>
      </c>
      <c r="R328" s="0" t="n">
        <v>0</v>
      </c>
      <c r="S328" s="0" t="n">
        <v>0</v>
      </c>
      <c r="T328" s="0" t="n">
        <v>199.1</v>
      </c>
      <c r="U328" s="0" t="s">
        <v>259</v>
      </c>
    </row>
    <row r="329" customFormat="false" ht="12.8" hidden="false" customHeight="false" outlineLevel="0" collapsed="false">
      <c r="O329" s="0" t="s">
        <v>554</v>
      </c>
      <c r="P329" s="1" t="n">
        <f aca="false">TIME(MID(O329,8,2),MID(O329,10,2),RIGHT(O329,2))</f>
        <v>0.713981481481481</v>
      </c>
      <c r="Q329" s="0" t="n">
        <v>0</v>
      </c>
      <c r="R329" s="0" t="n">
        <v>0</v>
      </c>
      <c r="S329" s="0" t="n">
        <v>0</v>
      </c>
      <c r="T329" s="0" t="n">
        <v>199.1</v>
      </c>
      <c r="U329" s="0" t="s">
        <v>259</v>
      </c>
    </row>
    <row r="330" customFormat="false" ht="12.8" hidden="false" customHeight="false" outlineLevel="0" collapsed="false">
      <c r="O330" s="0" t="s">
        <v>555</v>
      </c>
      <c r="P330" s="1" t="n">
        <f aca="false">TIME(MID(O330,8,2),MID(O330,10,2),RIGHT(O330,2))</f>
        <v>0.714444444444444</v>
      </c>
      <c r="Q330" s="0" t="n">
        <v>0</v>
      </c>
      <c r="R330" s="0" t="n">
        <v>0</v>
      </c>
      <c r="S330" s="0" t="n">
        <v>0</v>
      </c>
      <c r="T330" s="0" t="n">
        <v>199.2</v>
      </c>
      <c r="U330" s="0" t="s">
        <v>259</v>
      </c>
    </row>
    <row r="331" customFormat="false" ht="12.8" hidden="false" customHeight="false" outlineLevel="0" collapsed="false">
      <c r="O331" s="0" t="s">
        <v>556</v>
      </c>
      <c r="P331" s="1" t="n">
        <f aca="false">TIME(MID(O331,8,2),MID(O331,10,2),RIGHT(O331,2))</f>
        <v>0.714768518518518</v>
      </c>
      <c r="Q331" s="0" t="n">
        <v>0</v>
      </c>
      <c r="R331" s="0" t="n">
        <v>0</v>
      </c>
      <c r="S331" s="0" t="n">
        <v>0</v>
      </c>
      <c r="T331" s="0" t="n">
        <v>199.6</v>
      </c>
      <c r="U331" s="0" t="s">
        <v>259</v>
      </c>
    </row>
    <row r="332" customFormat="false" ht="12.8" hidden="false" customHeight="false" outlineLevel="0" collapsed="false">
      <c r="O332" s="0" t="s">
        <v>557</v>
      </c>
      <c r="P332" s="1" t="n">
        <f aca="false">TIME(MID(O332,8,2),MID(O332,10,2),RIGHT(O332,2))</f>
        <v>0.715115740740741</v>
      </c>
      <c r="Q332" s="0" t="n">
        <v>0</v>
      </c>
      <c r="R332" s="0" t="n">
        <v>0</v>
      </c>
      <c r="S332" s="0" t="n">
        <v>0</v>
      </c>
      <c r="T332" s="0" t="n">
        <v>200.2</v>
      </c>
      <c r="U332" s="0" t="s">
        <v>259</v>
      </c>
    </row>
    <row r="333" customFormat="false" ht="12.8" hidden="false" customHeight="false" outlineLevel="0" collapsed="false">
      <c r="O333" s="0" t="s">
        <v>558</v>
      </c>
      <c r="P333" s="1" t="n">
        <f aca="false">TIME(MID(O333,8,2),MID(O333,10,2),RIGHT(O333,2))</f>
        <v>0.715347222222222</v>
      </c>
      <c r="Q333" s="0" t="n">
        <v>0</v>
      </c>
      <c r="R333" s="0" t="n">
        <v>0</v>
      </c>
      <c r="S333" s="0" t="n">
        <v>0</v>
      </c>
      <c r="T333" s="0" t="n">
        <v>199.8</v>
      </c>
      <c r="U333" s="0" t="s">
        <v>259</v>
      </c>
    </row>
    <row r="334" customFormat="false" ht="12.8" hidden="false" customHeight="false" outlineLevel="0" collapsed="false">
      <c r="O334" s="0" t="s">
        <v>559</v>
      </c>
      <c r="P334" s="1" t="n">
        <f aca="false">TIME(MID(O334,8,2),MID(O334,10,2),RIGHT(O334,2))</f>
        <v>0.715671296296296</v>
      </c>
      <c r="Q334" s="0" t="n">
        <v>0</v>
      </c>
      <c r="R334" s="0" t="n">
        <v>0</v>
      </c>
      <c r="S334" s="0" t="n">
        <v>0</v>
      </c>
      <c r="T334" s="0" t="n">
        <v>198.8</v>
      </c>
      <c r="U334" s="0" t="s">
        <v>259</v>
      </c>
    </row>
    <row r="335" customFormat="false" ht="12.8" hidden="false" customHeight="false" outlineLevel="0" collapsed="false">
      <c r="O335" s="0" t="s">
        <v>560</v>
      </c>
      <c r="P335" s="1" t="n">
        <f aca="false">TIME(MID(O335,8,2),MID(O335,10,2),RIGHT(O335,2))</f>
        <v>0.715972222222222</v>
      </c>
      <c r="Q335" s="0" t="n">
        <v>0</v>
      </c>
      <c r="R335" s="0" t="n">
        <v>0</v>
      </c>
      <c r="S335" s="0" t="n">
        <v>0</v>
      </c>
      <c r="T335" s="0" t="n">
        <v>198.6</v>
      </c>
      <c r="U335" s="0" t="s">
        <v>259</v>
      </c>
    </row>
    <row r="336" customFormat="false" ht="12.8" hidden="false" customHeight="false" outlineLevel="0" collapsed="false">
      <c r="O336" s="0" t="s">
        <v>561</v>
      </c>
      <c r="P336" s="1" t="n">
        <f aca="false">TIME(MID(O336,8,2),MID(O336,10,2),RIGHT(O336,2))</f>
        <v>0.716273148148148</v>
      </c>
      <c r="Q336" s="0" t="n">
        <v>0</v>
      </c>
      <c r="R336" s="0" t="n">
        <v>0</v>
      </c>
      <c r="S336" s="0" t="n">
        <v>0</v>
      </c>
      <c r="T336" s="0" t="n">
        <v>198.9</v>
      </c>
      <c r="U336" s="0" t="s">
        <v>259</v>
      </c>
    </row>
    <row r="337" customFormat="false" ht="12.8" hidden="false" customHeight="false" outlineLevel="0" collapsed="false">
      <c r="O337" s="0" t="s">
        <v>562</v>
      </c>
      <c r="P337" s="1" t="n">
        <f aca="false">TIME(MID(O337,8,2),MID(O337,10,2),RIGHT(O337,2))</f>
        <v>0.716597222222222</v>
      </c>
      <c r="Q337" s="0" t="n">
        <v>0</v>
      </c>
      <c r="R337" s="0" t="n">
        <v>0</v>
      </c>
      <c r="S337" s="0" t="n">
        <v>0</v>
      </c>
      <c r="T337" s="0" t="n">
        <v>199.6</v>
      </c>
      <c r="U337" s="0" t="s">
        <v>259</v>
      </c>
    </row>
    <row r="338" customFormat="false" ht="12.8" hidden="false" customHeight="false" outlineLevel="0" collapsed="false">
      <c r="O338" s="0" t="s">
        <v>563</v>
      </c>
      <c r="P338" s="1" t="n">
        <f aca="false">TIME(MID(O338,8,2),MID(O338,10,2),RIGHT(O338,2))</f>
        <v>0.716851851851852</v>
      </c>
      <c r="Q338" s="0" t="n">
        <v>0</v>
      </c>
      <c r="R338" s="0" t="n">
        <v>0</v>
      </c>
      <c r="S338" s="0" t="n">
        <v>0</v>
      </c>
      <c r="T338" s="0" t="n">
        <v>200.4</v>
      </c>
      <c r="U338" s="0" t="s">
        <v>259</v>
      </c>
    </row>
    <row r="339" customFormat="false" ht="12.8" hidden="false" customHeight="false" outlineLevel="0" collapsed="false">
      <c r="O339" s="0" t="s">
        <v>564</v>
      </c>
      <c r="P339" s="1" t="n">
        <f aca="false">TIME(MID(O339,8,2),MID(O339,10,2),RIGHT(O339,2))</f>
        <v>0.717175925925926</v>
      </c>
      <c r="Q339" s="0" t="n">
        <v>0</v>
      </c>
      <c r="R339" s="0" t="n">
        <v>0</v>
      </c>
      <c r="S339" s="0" t="n">
        <v>0</v>
      </c>
      <c r="T339" s="0" t="n">
        <v>200.2</v>
      </c>
      <c r="U339" s="0" t="s">
        <v>259</v>
      </c>
    </row>
    <row r="340" customFormat="false" ht="12.8" hidden="false" customHeight="false" outlineLevel="0" collapsed="false">
      <c r="O340" s="0" t="s">
        <v>565</v>
      </c>
      <c r="P340" s="1" t="n">
        <f aca="false">TIME(MID(O340,8,2),MID(O340,10,2),RIGHT(O340,2))</f>
        <v>0.717476851851852</v>
      </c>
      <c r="Q340" s="0" t="n">
        <v>0</v>
      </c>
      <c r="R340" s="0" t="n">
        <v>0</v>
      </c>
      <c r="S340" s="0" t="n">
        <v>0</v>
      </c>
      <c r="T340" s="0" t="n">
        <v>198.8</v>
      </c>
      <c r="U340" s="0" t="s">
        <v>259</v>
      </c>
    </row>
    <row r="341" customFormat="false" ht="12.8" hidden="false" customHeight="false" outlineLevel="0" collapsed="false">
      <c r="O341" s="0" t="s">
        <v>566</v>
      </c>
      <c r="P341" s="1" t="n">
        <f aca="false">TIME(MID(O341,8,2),MID(O341,10,2),RIGHT(O341,2))</f>
        <v>0.717893518518519</v>
      </c>
      <c r="Q341" s="0" t="n">
        <v>0</v>
      </c>
      <c r="R341" s="0" t="n">
        <v>0</v>
      </c>
      <c r="S341" s="0" t="n">
        <v>0</v>
      </c>
      <c r="T341" s="0" t="n">
        <v>199.8</v>
      </c>
      <c r="U341" s="0" t="s">
        <v>259</v>
      </c>
    </row>
    <row r="342" customFormat="false" ht="12.8" hidden="false" customHeight="false" outlineLevel="0" collapsed="false">
      <c r="O342" s="0" t="s">
        <v>567</v>
      </c>
      <c r="P342" s="1" t="n">
        <f aca="false">TIME(MID(O342,8,2),MID(O342,10,2),RIGHT(O342,2))</f>
        <v>0.718217592592593</v>
      </c>
      <c r="Q342" s="0" t="n">
        <v>0</v>
      </c>
      <c r="R342" s="0" t="n">
        <v>0</v>
      </c>
      <c r="S342" s="0" t="n">
        <v>0</v>
      </c>
      <c r="T342" s="0" t="n">
        <v>200.6</v>
      </c>
      <c r="U342" s="0" t="s">
        <v>259</v>
      </c>
    </row>
    <row r="343" customFormat="false" ht="12.8" hidden="false" customHeight="false" outlineLevel="0" collapsed="false">
      <c r="O343" s="0" t="s">
        <v>568</v>
      </c>
      <c r="P343" s="1" t="n">
        <f aca="false">TIME(MID(O343,8,2),MID(O343,10,2),RIGHT(O343,2))</f>
        <v>0.71849537037037</v>
      </c>
      <c r="Q343" s="0" t="n">
        <v>0</v>
      </c>
      <c r="R343" s="0" t="n">
        <v>0</v>
      </c>
      <c r="S343" s="0" t="n">
        <v>0</v>
      </c>
      <c r="T343" s="0" t="n">
        <v>200.5</v>
      </c>
      <c r="U343" s="0" t="s">
        <v>259</v>
      </c>
    </row>
    <row r="344" customFormat="false" ht="12.8" hidden="false" customHeight="false" outlineLevel="0" collapsed="false">
      <c r="O344" s="0" t="s">
        <v>569</v>
      </c>
      <c r="P344" s="1" t="n">
        <f aca="false">TIME(MID(O344,8,2),MID(O344,10,2),RIGHT(O344,2))</f>
        <v>0.718773148148148</v>
      </c>
      <c r="Q344" s="0" t="n">
        <v>0</v>
      </c>
      <c r="R344" s="0" t="n">
        <v>0</v>
      </c>
      <c r="S344" s="0" t="n">
        <v>0</v>
      </c>
      <c r="T344" s="0" t="n">
        <v>199.9</v>
      </c>
      <c r="U344" s="0" t="s">
        <v>259</v>
      </c>
    </row>
    <row r="345" customFormat="false" ht="12.8" hidden="false" customHeight="false" outlineLevel="0" collapsed="false">
      <c r="O345" s="0" t="s">
        <v>570</v>
      </c>
      <c r="P345" s="1" t="n">
        <f aca="false">TIME(MID(O345,8,2),MID(O345,10,2),RIGHT(O345,2))</f>
        <v>0.718912037037037</v>
      </c>
      <c r="Q345" s="0" t="n">
        <v>0</v>
      </c>
      <c r="R345" s="0" t="n">
        <v>0</v>
      </c>
      <c r="S345" s="0" t="n">
        <v>0</v>
      </c>
      <c r="T345" s="0" t="n">
        <v>199.8</v>
      </c>
      <c r="U345" s="0" t="s">
        <v>259</v>
      </c>
    </row>
    <row r="346" customFormat="false" ht="12.8" hidden="false" customHeight="false" outlineLevel="0" collapsed="false">
      <c r="O346" s="0" t="s">
        <v>571</v>
      </c>
      <c r="P346" s="1" t="n">
        <f aca="false">TIME(MID(O346,8,2),MID(O346,10,2),RIGHT(O346,2))</f>
        <v>0.719189814814815</v>
      </c>
      <c r="Q346" s="0" t="n">
        <v>0</v>
      </c>
      <c r="R346" s="0" t="n">
        <v>0</v>
      </c>
      <c r="S346" s="0" t="n">
        <v>0</v>
      </c>
      <c r="T346" s="0" t="n">
        <v>198.2</v>
      </c>
      <c r="U346" s="0" t="s">
        <v>259</v>
      </c>
    </row>
    <row r="347" customFormat="false" ht="12.8" hidden="false" customHeight="false" outlineLevel="0" collapsed="false">
      <c r="O347" s="0" t="s">
        <v>572</v>
      </c>
      <c r="P347" s="1" t="n">
        <f aca="false">TIME(MID(O347,8,2),MID(O347,10,2),RIGHT(O347,2))</f>
        <v>0.719467592592593</v>
      </c>
      <c r="Q347" s="0" t="n">
        <v>0</v>
      </c>
      <c r="R347" s="0" t="n">
        <v>0</v>
      </c>
      <c r="S347" s="0" t="n">
        <v>0</v>
      </c>
      <c r="T347" s="0" t="n">
        <v>197.2</v>
      </c>
      <c r="U347" s="0" t="s">
        <v>259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