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5460" tabRatio="500"/>
  </bookViews>
  <sheets>
    <sheet name="Export" sheetId="5" r:id="rId1"/>
    <sheet name="Simplified " sheetId="3" r:id="rId2"/>
    <sheet name="Simplified Output" sheetId="4" r:id="rId3"/>
    <sheet name="Output" sheetId="2" r:id="rId4"/>
    <sheet name="Data" sheetId="1" r:id="rId5"/>
  </sheets>
  <definedNames>
    <definedName name="Rise_and_Set_for_the_Sun_for_2016" localSheetId="4">Data!$A$1:$Y$34</definedName>
    <definedName name="Rise_and_Set_for_the_Sun_for_2016" localSheetId="3">Output!$C$1:$E$33</definedName>
    <definedName name="Rise_and_Set_for_the_Sun_for_2016" localSheetId="2">'Simplified Output'!$C$1:$E$33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9" i="5" l="1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188" i="5"/>
  <c r="C188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2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A367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2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186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2" i="5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A367" i="3"/>
  <c r="C367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74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C2" i="3"/>
  <c r="A2" i="3"/>
  <c r="K4" i="4"/>
  <c r="H4" i="4"/>
  <c r="I4" i="4"/>
  <c r="H5" i="4"/>
  <c r="I5" i="4"/>
  <c r="K5" i="4"/>
  <c r="H6" i="4"/>
  <c r="I6" i="4"/>
  <c r="K6" i="4"/>
  <c r="H7" i="4"/>
  <c r="I7" i="4"/>
  <c r="K7" i="4"/>
  <c r="H8" i="4"/>
  <c r="I8" i="4"/>
  <c r="K8" i="4"/>
  <c r="H9" i="4"/>
  <c r="I9" i="4"/>
  <c r="K9" i="4"/>
  <c r="H10" i="4"/>
  <c r="I10" i="4"/>
  <c r="K10" i="4"/>
  <c r="H11" i="4"/>
  <c r="I11" i="4"/>
  <c r="K11" i="4"/>
  <c r="H12" i="4"/>
  <c r="I12" i="4"/>
  <c r="K12" i="4"/>
  <c r="H13" i="4"/>
  <c r="I13" i="4"/>
  <c r="K13" i="4"/>
  <c r="H14" i="4"/>
  <c r="I14" i="4"/>
  <c r="K14" i="4"/>
  <c r="H15" i="4"/>
  <c r="I15" i="4"/>
  <c r="K15" i="4"/>
  <c r="H16" i="4"/>
  <c r="I16" i="4"/>
  <c r="K16" i="4"/>
  <c r="H17" i="4"/>
  <c r="I17" i="4"/>
  <c r="K17" i="4"/>
  <c r="H18" i="4"/>
  <c r="I18" i="4"/>
  <c r="K18" i="4"/>
  <c r="H19" i="4"/>
  <c r="I19" i="4"/>
  <c r="K19" i="4"/>
  <c r="H20" i="4"/>
  <c r="I20" i="4"/>
  <c r="K20" i="4"/>
  <c r="H21" i="4"/>
  <c r="I21" i="4"/>
  <c r="K21" i="4"/>
  <c r="H22" i="4"/>
  <c r="I22" i="4"/>
  <c r="K22" i="4"/>
  <c r="H23" i="4"/>
  <c r="I23" i="4"/>
  <c r="K23" i="4"/>
  <c r="H24" i="4"/>
  <c r="I24" i="4"/>
  <c r="K24" i="4"/>
  <c r="H25" i="4"/>
  <c r="I25" i="4"/>
  <c r="K25" i="4"/>
  <c r="H26" i="4"/>
  <c r="I26" i="4"/>
  <c r="K26" i="4"/>
  <c r="H27" i="4"/>
  <c r="I27" i="4"/>
  <c r="K27" i="4"/>
  <c r="H28" i="4"/>
  <c r="I28" i="4"/>
  <c r="K28" i="4"/>
  <c r="H29" i="4"/>
  <c r="I29" i="4"/>
  <c r="K29" i="4"/>
  <c r="H30" i="4"/>
  <c r="I30" i="4"/>
  <c r="K30" i="4"/>
  <c r="H31" i="4"/>
  <c r="I31" i="4"/>
  <c r="K31" i="4"/>
  <c r="H32" i="4"/>
  <c r="I32" i="4"/>
  <c r="K32" i="4"/>
  <c r="H33" i="4"/>
  <c r="I33" i="4"/>
  <c r="K33" i="4"/>
  <c r="H34" i="4"/>
  <c r="I34" i="4"/>
  <c r="K34" i="4"/>
  <c r="H35" i="4"/>
  <c r="I35" i="4"/>
  <c r="K35" i="4"/>
  <c r="H36" i="4"/>
  <c r="I36" i="4"/>
  <c r="K36" i="4"/>
  <c r="H37" i="4"/>
  <c r="I37" i="4"/>
  <c r="K37" i="4"/>
  <c r="H38" i="4"/>
  <c r="I38" i="4"/>
  <c r="K38" i="4"/>
  <c r="H39" i="4"/>
  <c r="I39" i="4"/>
  <c r="K39" i="4"/>
  <c r="H40" i="4"/>
  <c r="I40" i="4"/>
  <c r="K40" i="4"/>
  <c r="H41" i="4"/>
  <c r="I41" i="4"/>
  <c r="K41" i="4"/>
  <c r="H42" i="4"/>
  <c r="I42" i="4"/>
  <c r="K42" i="4"/>
  <c r="H43" i="4"/>
  <c r="I43" i="4"/>
  <c r="K43" i="4"/>
  <c r="H44" i="4"/>
  <c r="I44" i="4"/>
  <c r="K44" i="4"/>
  <c r="H45" i="4"/>
  <c r="I45" i="4"/>
  <c r="K45" i="4"/>
  <c r="H46" i="4"/>
  <c r="I46" i="4"/>
  <c r="K46" i="4"/>
  <c r="H47" i="4"/>
  <c r="I47" i="4"/>
  <c r="K47" i="4"/>
  <c r="H48" i="4"/>
  <c r="I48" i="4"/>
  <c r="K48" i="4"/>
  <c r="H49" i="4"/>
  <c r="I49" i="4"/>
  <c r="K49" i="4"/>
  <c r="H50" i="4"/>
  <c r="I50" i="4"/>
  <c r="K50" i="4"/>
  <c r="H51" i="4"/>
  <c r="I51" i="4"/>
  <c r="K51" i="4"/>
  <c r="H52" i="4"/>
  <c r="I52" i="4"/>
  <c r="K52" i="4"/>
  <c r="H53" i="4"/>
  <c r="I53" i="4"/>
  <c r="K53" i="4"/>
  <c r="H54" i="4"/>
  <c r="I54" i="4"/>
  <c r="K54" i="4"/>
  <c r="H55" i="4"/>
  <c r="I55" i="4"/>
  <c r="K55" i="4"/>
  <c r="H56" i="4"/>
  <c r="I56" i="4"/>
  <c r="K56" i="4"/>
  <c r="H57" i="4"/>
  <c r="I57" i="4"/>
  <c r="K57" i="4"/>
  <c r="H58" i="4"/>
  <c r="I58" i="4"/>
  <c r="K58" i="4"/>
  <c r="H59" i="4"/>
  <c r="I59" i="4"/>
  <c r="K59" i="4"/>
  <c r="H60" i="4"/>
  <c r="I60" i="4"/>
  <c r="K60" i="4"/>
  <c r="H61" i="4"/>
  <c r="I61" i="4"/>
  <c r="K61" i="4"/>
  <c r="H62" i="4"/>
  <c r="I62" i="4"/>
  <c r="K62" i="4"/>
  <c r="H63" i="4"/>
  <c r="I63" i="4"/>
  <c r="K63" i="4"/>
  <c r="H64" i="4"/>
  <c r="I64" i="4"/>
  <c r="K64" i="4"/>
  <c r="H65" i="4"/>
  <c r="I65" i="4"/>
  <c r="K65" i="4"/>
  <c r="H66" i="4"/>
  <c r="I66" i="4"/>
  <c r="K66" i="4"/>
  <c r="H67" i="4"/>
  <c r="I67" i="4"/>
  <c r="K67" i="4"/>
  <c r="H68" i="4"/>
  <c r="I68" i="4"/>
  <c r="K68" i="4"/>
  <c r="H69" i="4"/>
  <c r="I69" i="4"/>
  <c r="K69" i="4"/>
  <c r="H70" i="4"/>
  <c r="I70" i="4"/>
  <c r="K70" i="4"/>
  <c r="H71" i="4"/>
  <c r="I71" i="4"/>
  <c r="K71" i="4"/>
  <c r="H72" i="4"/>
  <c r="I72" i="4"/>
  <c r="K72" i="4"/>
  <c r="H73" i="4"/>
  <c r="I73" i="4"/>
  <c r="K73" i="4"/>
  <c r="H74" i="4"/>
  <c r="I74" i="4"/>
  <c r="K74" i="4"/>
  <c r="H75" i="4"/>
  <c r="I75" i="4"/>
  <c r="K75" i="4"/>
  <c r="H76" i="4"/>
  <c r="I76" i="4"/>
  <c r="K76" i="4"/>
  <c r="H77" i="4"/>
  <c r="I77" i="4"/>
  <c r="K77" i="4"/>
  <c r="H78" i="4"/>
  <c r="I78" i="4"/>
  <c r="K78" i="4"/>
  <c r="H79" i="4"/>
  <c r="I79" i="4"/>
  <c r="K79" i="4"/>
  <c r="H80" i="4"/>
  <c r="I80" i="4"/>
  <c r="K80" i="4"/>
  <c r="H81" i="4"/>
  <c r="I81" i="4"/>
  <c r="K81" i="4"/>
  <c r="H82" i="4"/>
  <c r="I82" i="4"/>
  <c r="K82" i="4"/>
  <c r="H83" i="4"/>
  <c r="I83" i="4"/>
  <c r="K83" i="4"/>
  <c r="H84" i="4"/>
  <c r="I84" i="4"/>
  <c r="K84" i="4"/>
  <c r="H85" i="4"/>
  <c r="I85" i="4"/>
  <c r="K85" i="4"/>
  <c r="H86" i="4"/>
  <c r="I86" i="4"/>
  <c r="K86" i="4"/>
  <c r="H87" i="4"/>
  <c r="I87" i="4"/>
  <c r="K87" i="4"/>
  <c r="H88" i="4"/>
  <c r="I88" i="4"/>
  <c r="K88" i="4"/>
  <c r="H89" i="4"/>
  <c r="I89" i="4"/>
  <c r="K89" i="4"/>
  <c r="H90" i="4"/>
  <c r="I90" i="4"/>
  <c r="K90" i="4"/>
  <c r="H91" i="4"/>
  <c r="I91" i="4"/>
  <c r="K91" i="4"/>
  <c r="H92" i="4"/>
  <c r="I92" i="4"/>
  <c r="K92" i="4"/>
  <c r="H93" i="4"/>
  <c r="I93" i="4"/>
  <c r="K93" i="4"/>
  <c r="H94" i="4"/>
  <c r="I94" i="4"/>
  <c r="K94" i="4"/>
  <c r="H95" i="4"/>
  <c r="I95" i="4"/>
  <c r="K95" i="4"/>
  <c r="H96" i="4"/>
  <c r="I96" i="4"/>
  <c r="K96" i="4"/>
  <c r="H97" i="4"/>
  <c r="I97" i="4"/>
  <c r="K97" i="4"/>
  <c r="H98" i="4"/>
  <c r="I98" i="4"/>
  <c r="K98" i="4"/>
  <c r="H99" i="4"/>
  <c r="I99" i="4"/>
  <c r="K99" i="4"/>
  <c r="H100" i="4"/>
  <c r="I100" i="4"/>
  <c r="K100" i="4"/>
  <c r="H101" i="4"/>
  <c r="I101" i="4"/>
  <c r="K101" i="4"/>
  <c r="H102" i="4"/>
  <c r="I102" i="4"/>
  <c r="K102" i="4"/>
  <c r="H103" i="4"/>
  <c r="I103" i="4"/>
  <c r="K103" i="4"/>
  <c r="H104" i="4"/>
  <c r="I104" i="4"/>
  <c r="K104" i="4"/>
  <c r="H105" i="4"/>
  <c r="I105" i="4"/>
  <c r="K105" i="4"/>
  <c r="H106" i="4"/>
  <c r="I106" i="4"/>
  <c r="K106" i="4"/>
  <c r="H107" i="4"/>
  <c r="I107" i="4"/>
  <c r="K107" i="4"/>
  <c r="H108" i="4"/>
  <c r="I108" i="4"/>
  <c r="K108" i="4"/>
  <c r="H109" i="4"/>
  <c r="I109" i="4"/>
  <c r="K109" i="4"/>
  <c r="H110" i="4"/>
  <c r="I110" i="4"/>
  <c r="K110" i="4"/>
  <c r="H111" i="4"/>
  <c r="I111" i="4"/>
  <c r="K111" i="4"/>
  <c r="H112" i="4"/>
  <c r="I112" i="4"/>
  <c r="K112" i="4"/>
  <c r="H113" i="4"/>
  <c r="I113" i="4"/>
  <c r="K113" i="4"/>
  <c r="H114" i="4"/>
  <c r="I114" i="4"/>
  <c r="K114" i="4"/>
  <c r="H115" i="4"/>
  <c r="I115" i="4"/>
  <c r="K115" i="4"/>
  <c r="H116" i="4"/>
  <c r="I116" i="4"/>
  <c r="K116" i="4"/>
  <c r="H117" i="4"/>
  <c r="I117" i="4"/>
  <c r="K117" i="4"/>
  <c r="H118" i="4"/>
  <c r="I118" i="4"/>
  <c r="K118" i="4"/>
  <c r="H119" i="4"/>
  <c r="I119" i="4"/>
  <c r="K119" i="4"/>
  <c r="H120" i="4"/>
  <c r="I120" i="4"/>
  <c r="K120" i="4"/>
  <c r="H121" i="4"/>
  <c r="I121" i="4"/>
  <c r="K121" i="4"/>
  <c r="H122" i="4"/>
  <c r="I122" i="4"/>
  <c r="K122" i="4"/>
  <c r="H123" i="4"/>
  <c r="I123" i="4"/>
  <c r="K123" i="4"/>
  <c r="H124" i="4"/>
  <c r="I124" i="4"/>
  <c r="K124" i="4"/>
  <c r="H125" i="4"/>
  <c r="I125" i="4"/>
  <c r="K125" i="4"/>
  <c r="H126" i="4"/>
  <c r="I126" i="4"/>
  <c r="K126" i="4"/>
  <c r="H127" i="4"/>
  <c r="I127" i="4"/>
  <c r="K127" i="4"/>
  <c r="H128" i="4"/>
  <c r="I128" i="4"/>
  <c r="K128" i="4"/>
  <c r="H129" i="4"/>
  <c r="I129" i="4"/>
  <c r="K129" i="4"/>
  <c r="H130" i="4"/>
  <c r="I130" i="4"/>
  <c r="K130" i="4"/>
  <c r="H131" i="4"/>
  <c r="I131" i="4"/>
  <c r="K131" i="4"/>
  <c r="H132" i="4"/>
  <c r="I132" i="4"/>
  <c r="K132" i="4"/>
  <c r="H133" i="4"/>
  <c r="I133" i="4"/>
  <c r="K133" i="4"/>
  <c r="H134" i="4"/>
  <c r="I134" i="4"/>
  <c r="K134" i="4"/>
  <c r="H135" i="4"/>
  <c r="I135" i="4"/>
  <c r="K135" i="4"/>
  <c r="H136" i="4"/>
  <c r="I136" i="4"/>
  <c r="K136" i="4"/>
  <c r="H137" i="4"/>
  <c r="I137" i="4"/>
  <c r="K137" i="4"/>
  <c r="H138" i="4"/>
  <c r="I138" i="4"/>
  <c r="K138" i="4"/>
  <c r="H139" i="4"/>
  <c r="I139" i="4"/>
  <c r="K139" i="4"/>
  <c r="H140" i="4"/>
  <c r="I140" i="4"/>
  <c r="K140" i="4"/>
  <c r="H141" i="4"/>
  <c r="I141" i="4"/>
  <c r="K141" i="4"/>
  <c r="H142" i="4"/>
  <c r="I142" i="4"/>
  <c r="K142" i="4"/>
  <c r="H143" i="4"/>
  <c r="I143" i="4"/>
  <c r="K143" i="4"/>
  <c r="H144" i="4"/>
  <c r="I144" i="4"/>
  <c r="K144" i="4"/>
  <c r="H145" i="4"/>
  <c r="I145" i="4"/>
  <c r="K145" i="4"/>
  <c r="H146" i="4"/>
  <c r="I146" i="4"/>
  <c r="K146" i="4"/>
  <c r="H147" i="4"/>
  <c r="I147" i="4"/>
  <c r="K147" i="4"/>
  <c r="H148" i="4"/>
  <c r="I148" i="4"/>
  <c r="K148" i="4"/>
  <c r="H149" i="4"/>
  <c r="I149" i="4"/>
  <c r="K149" i="4"/>
  <c r="H150" i="4"/>
  <c r="I150" i="4"/>
  <c r="K150" i="4"/>
  <c r="H151" i="4"/>
  <c r="I151" i="4"/>
  <c r="K151" i="4"/>
  <c r="H152" i="4"/>
  <c r="I152" i="4"/>
  <c r="K152" i="4"/>
  <c r="H153" i="4"/>
  <c r="I153" i="4"/>
  <c r="K153" i="4"/>
  <c r="H154" i="4"/>
  <c r="I154" i="4"/>
  <c r="K154" i="4"/>
  <c r="H155" i="4"/>
  <c r="I155" i="4"/>
  <c r="K155" i="4"/>
  <c r="H156" i="4"/>
  <c r="I156" i="4"/>
  <c r="K156" i="4"/>
  <c r="H157" i="4"/>
  <c r="I157" i="4"/>
  <c r="K157" i="4"/>
  <c r="H158" i="4"/>
  <c r="I158" i="4"/>
  <c r="K158" i="4"/>
  <c r="H159" i="4"/>
  <c r="I159" i="4"/>
  <c r="K159" i="4"/>
  <c r="H160" i="4"/>
  <c r="I160" i="4"/>
  <c r="K160" i="4"/>
  <c r="H161" i="4"/>
  <c r="I161" i="4"/>
  <c r="K161" i="4"/>
  <c r="H162" i="4"/>
  <c r="I162" i="4"/>
  <c r="K162" i="4"/>
  <c r="H163" i="4"/>
  <c r="I163" i="4"/>
  <c r="K163" i="4"/>
  <c r="H164" i="4"/>
  <c r="I164" i="4"/>
  <c r="K164" i="4"/>
  <c r="H165" i="4"/>
  <c r="I165" i="4"/>
  <c r="K165" i="4"/>
  <c r="H166" i="4"/>
  <c r="I166" i="4"/>
  <c r="K166" i="4"/>
  <c r="H167" i="4"/>
  <c r="I167" i="4"/>
  <c r="K167" i="4"/>
  <c r="H168" i="4"/>
  <c r="I168" i="4"/>
  <c r="K168" i="4"/>
  <c r="H169" i="4"/>
  <c r="I169" i="4"/>
  <c r="K169" i="4"/>
  <c r="H170" i="4"/>
  <c r="I170" i="4"/>
  <c r="K170" i="4"/>
  <c r="H171" i="4"/>
  <c r="I171" i="4"/>
  <c r="K171" i="4"/>
  <c r="H172" i="4"/>
  <c r="I172" i="4"/>
  <c r="K172" i="4"/>
  <c r="H173" i="4"/>
  <c r="I173" i="4"/>
  <c r="K173" i="4"/>
  <c r="H174" i="4"/>
  <c r="I174" i="4"/>
  <c r="K174" i="4"/>
  <c r="H175" i="4"/>
  <c r="I175" i="4"/>
  <c r="K175" i="4"/>
  <c r="H176" i="4"/>
  <c r="I176" i="4"/>
  <c r="K176" i="4"/>
  <c r="H177" i="4"/>
  <c r="I177" i="4"/>
  <c r="K177" i="4"/>
  <c r="H178" i="4"/>
  <c r="I178" i="4"/>
  <c r="K178" i="4"/>
  <c r="H179" i="4"/>
  <c r="I179" i="4"/>
  <c r="K179" i="4"/>
  <c r="H180" i="4"/>
  <c r="I180" i="4"/>
  <c r="K180" i="4"/>
  <c r="H181" i="4"/>
  <c r="I181" i="4"/>
  <c r="K181" i="4"/>
  <c r="H182" i="4"/>
  <c r="I182" i="4"/>
  <c r="K182" i="4"/>
  <c r="H183" i="4"/>
  <c r="I183" i="4"/>
  <c r="K183" i="4"/>
  <c r="H184" i="4"/>
  <c r="I184" i="4"/>
  <c r="K184" i="4"/>
  <c r="H185" i="4"/>
  <c r="I185" i="4"/>
  <c r="K185" i="4"/>
  <c r="H186" i="4"/>
  <c r="I186" i="4"/>
  <c r="K186" i="4"/>
  <c r="H187" i="4"/>
  <c r="I187" i="4"/>
  <c r="K187" i="4"/>
  <c r="H188" i="4"/>
  <c r="I188" i="4"/>
  <c r="K188" i="4"/>
  <c r="H189" i="4"/>
  <c r="I189" i="4"/>
  <c r="K189" i="4"/>
  <c r="H190" i="4"/>
  <c r="I190" i="4"/>
  <c r="K190" i="4"/>
  <c r="H191" i="4"/>
  <c r="I191" i="4"/>
  <c r="K191" i="4"/>
  <c r="H192" i="4"/>
  <c r="I192" i="4"/>
  <c r="K192" i="4"/>
  <c r="H193" i="4"/>
  <c r="I193" i="4"/>
  <c r="K193" i="4"/>
  <c r="H194" i="4"/>
  <c r="I194" i="4"/>
  <c r="K194" i="4"/>
  <c r="H195" i="4"/>
  <c r="I195" i="4"/>
  <c r="K195" i="4"/>
  <c r="H196" i="4"/>
  <c r="I196" i="4"/>
  <c r="K196" i="4"/>
  <c r="H197" i="4"/>
  <c r="I197" i="4"/>
  <c r="K197" i="4"/>
  <c r="H198" i="4"/>
  <c r="I198" i="4"/>
  <c r="K198" i="4"/>
  <c r="H199" i="4"/>
  <c r="I199" i="4"/>
  <c r="K199" i="4"/>
  <c r="H200" i="4"/>
  <c r="I200" i="4"/>
  <c r="K200" i="4"/>
  <c r="H201" i="4"/>
  <c r="I201" i="4"/>
  <c r="K201" i="4"/>
  <c r="H202" i="4"/>
  <c r="I202" i="4"/>
  <c r="K202" i="4"/>
  <c r="H203" i="4"/>
  <c r="I203" i="4"/>
  <c r="K203" i="4"/>
  <c r="H204" i="4"/>
  <c r="I204" i="4"/>
  <c r="K204" i="4"/>
  <c r="H205" i="4"/>
  <c r="I205" i="4"/>
  <c r="K205" i="4"/>
  <c r="H206" i="4"/>
  <c r="I206" i="4"/>
  <c r="K206" i="4"/>
  <c r="H207" i="4"/>
  <c r="I207" i="4"/>
  <c r="K207" i="4"/>
  <c r="H208" i="4"/>
  <c r="I208" i="4"/>
  <c r="K208" i="4"/>
  <c r="H209" i="4"/>
  <c r="I209" i="4"/>
  <c r="K209" i="4"/>
  <c r="H210" i="4"/>
  <c r="I210" i="4"/>
  <c r="K210" i="4"/>
  <c r="H211" i="4"/>
  <c r="I211" i="4"/>
  <c r="K211" i="4"/>
  <c r="H212" i="4"/>
  <c r="I212" i="4"/>
  <c r="K212" i="4"/>
  <c r="H213" i="4"/>
  <c r="I213" i="4"/>
  <c r="K213" i="4"/>
  <c r="H214" i="4"/>
  <c r="I214" i="4"/>
  <c r="K214" i="4"/>
  <c r="H215" i="4"/>
  <c r="I215" i="4"/>
  <c r="K215" i="4"/>
  <c r="H216" i="4"/>
  <c r="I216" i="4"/>
  <c r="K216" i="4"/>
  <c r="H217" i="4"/>
  <c r="I217" i="4"/>
  <c r="K217" i="4"/>
  <c r="H218" i="4"/>
  <c r="I218" i="4"/>
  <c r="K218" i="4"/>
  <c r="H219" i="4"/>
  <c r="I219" i="4"/>
  <c r="K219" i="4"/>
  <c r="H220" i="4"/>
  <c r="I220" i="4"/>
  <c r="K220" i="4"/>
  <c r="H221" i="4"/>
  <c r="I221" i="4"/>
  <c r="K221" i="4"/>
  <c r="H222" i="4"/>
  <c r="I222" i="4"/>
  <c r="K222" i="4"/>
  <c r="H223" i="4"/>
  <c r="I223" i="4"/>
  <c r="K223" i="4"/>
  <c r="H224" i="4"/>
  <c r="I224" i="4"/>
  <c r="K224" i="4"/>
  <c r="H225" i="4"/>
  <c r="I225" i="4"/>
  <c r="K225" i="4"/>
  <c r="H226" i="4"/>
  <c r="I226" i="4"/>
  <c r="K226" i="4"/>
  <c r="H227" i="4"/>
  <c r="I227" i="4"/>
  <c r="K227" i="4"/>
  <c r="H228" i="4"/>
  <c r="I228" i="4"/>
  <c r="K228" i="4"/>
  <c r="H229" i="4"/>
  <c r="I229" i="4"/>
  <c r="K229" i="4"/>
  <c r="H230" i="4"/>
  <c r="I230" i="4"/>
  <c r="K230" i="4"/>
  <c r="H231" i="4"/>
  <c r="I231" i="4"/>
  <c r="K231" i="4"/>
  <c r="H232" i="4"/>
  <c r="I232" i="4"/>
  <c r="K232" i="4"/>
  <c r="H233" i="4"/>
  <c r="I233" i="4"/>
  <c r="K233" i="4"/>
  <c r="H234" i="4"/>
  <c r="I234" i="4"/>
  <c r="K234" i="4"/>
  <c r="H235" i="4"/>
  <c r="I235" i="4"/>
  <c r="K235" i="4"/>
  <c r="H236" i="4"/>
  <c r="I236" i="4"/>
  <c r="K236" i="4"/>
  <c r="H237" i="4"/>
  <c r="I237" i="4"/>
  <c r="K237" i="4"/>
  <c r="H238" i="4"/>
  <c r="I238" i="4"/>
  <c r="K238" i="4"/>
  <c r="H239" i="4"/>
  <c r="I239" i="4"/>
  <c r="K239" i="4"/>
  <c r="H240" i="4"/>
  <c r="I240" i="4"/>
  <c r="K240" i="4"/>
  <c r="H241" i="4"/>
  <c r="I241" i="4"/>
  <c r="K241" i="4"/>
  <c r="H242" i="4"/>
  <c r="I242" i="4"/>
  <c r="K242" i="4"/>
  <c r="H243" i="4"/>
  <c r="I243" i="4"/>
  <c r="K243" i="4"/>
  <c r="H244" i="4"/>
  <c r="I244" i="4"/>
  <c r="K244" i="4"/>
  <c r="H245" i="4"/>
  <c r="I245" i="4"/>
  <c r="K245" i="4"/>
  <c r="H246" i="4"/>
  <c r="I246" i="4"/>
  <c r="K246" i="4"/>
  <c r="H247" i="4"/>
  <c r="I247" i="4"/>
  <c r="K247" i="4"/>
  <c r="H248" i="4"/>
  <c r="I248" i="4"/>
  <c r="K248" i="4"/>
  <c r="H249" i="4"/>
  <c r="I249" i="4"/>
  <c r="K249" i="4"/>
  <c r="H250" i="4"/>
  <c r="I250" i="4"/>
  <c r="K250" i="4"/>
  <c r="H251" i="4"/>
  <c r="I251" i="4"/>
  <c r="K251" i="4"/>
  <c r="H252" i="4"/>
  <c r="I252" i="4"/>
  <c r="K252" i="4"/>
  <c r="H253" i="4"/>
  <c r="I253" i="4"/>
  <c r="K253" i="4"/>
  <c r="H254" i="4"/>
  <c r="I254" i="4"/>
  <c r="K254" i="4"/>
  <c r="H255" i="4"/>
  <c r="I255" i="4"/>
  <c r="K255" i="4"/>
  <c r="H256" i="4"/>
  <c r="I256" i="4"/>
  <c r="K256" i="4"/>
  <c r="H257" i="4"/>
  <c r="I257" i="4"/>
  <c r="K257" i="4"/>
  <c r="H258" i="4"/>
  <c r="I258" i="4"/>
  <c r="K258" i="4"/>
  <c r="H259" i="4"/>
  <c r="I259" i="4"/>
  <c r="K259" i="4"/>
  <c r="H260" i="4"/>
  <c r="I260" i="4"/>
  <c r="K260" i="4"/>
  <c r="H261" i="4"/>
  <c r="I261" i="4"/>
  <c r="K261" i="4"/>
  <c r="H262" i="4"/>
  <c r="I262" i="4"/>
  <c r="K262" i="4"/>
  <c r="H263" i="4"/>
  <c r="I263" i="4"/>
  <c r="K263" i="4"/>
  <c r="H264" i="4"/>
  <c r="I264" i="4"/>
  <c r="K264" i="4"/>
  <c r="H265" i="4"/>
  <c r="I265" i="4"/>
  <c r="K265" i="4"/>
  <c r="H266" i="4"/>
  <c r="I266" i="4"/>
  <c r="K266" i="4"/>
  <c r="H267" i="4"/>
  <c r="I267" i="4"/>
  <c r="K267" i="4"/>
  <c r="H268" i="4"/>
  <c r="I268" i="4"/>
  <c r="K268" i="4"/>
  <c r="H269" i="4"/>
  <c r="I269" i="4"/>
  <c r="K269" i="4"/>
  <c r="H270" i="4"/>
  <c r="I270" i="4"/>
  <c r="K270" i="4"/>
  <c r="H271" i="4"/>
  <c r="I271" i="4"/>
  <c r="K271" i="4"/>
  <c r="H272" i="4"/>
  <c r="I272" i="4"/>
  <c r="K272" i="4"/>
  <c r="H273" i="4"/>
  <c r="I273" i="4"/>
  <c r="K273" i="4"/>
  <c r="H274" i="4"/>
  <c r="I274" i="4"/>
  <c r="K274" i="4"/>
  <c r="H275" i="4"/>
  <c r="I275" i="4"/>
  <c r="K275" i="4"/>
  <c r="H276" i="4"/>
  <c r="I276" i="4"/>
  <c r="K276" i="4"/>
  <c r="H277" i="4"/>
  <c r="I277" i="4"/>
  <c r="K277" i="4"/>
  <c r="H278" i="4"/>
  <c r="I278" i="4"/>
  <c r="K278" i="4"/>
  <c r="H279" i="4"/>
  <c r="I279" i="4"/>
  <c r="K279" i="4"/>
  <c r="H280" i="4"/>
  <c r="I280" i="4"/>
  <c r="K280" i="4"/>
  <c r="H281" i="4"/>
  <c r="I281" i="4"/>
  <c r="K281" i="4"/>
  <c r="H282" i="4"/>
  <c r="I282" i="4"/>
  <c r="K282" i="4"/>
  <c r="H283" i="4"/>
  <c r="I283" i="4"/>
  <c r="K283" i="4"/>
  <c r="H284" i="4"/>
  <c r="I284" i="4"/>
  <c r="K284" i="4"/>
  <c r="H285" i="4"/>
  <c r="I285" i="4"/>
  <c r="K285" i="4"/>
  <c r="H286" i="4"/>
  <c r="I286" i="4"/>
  <c r="K286" i="4"/>
  <c r="H287" i="4"/>
  <c r="I287" i="4"/>
  <c r="K287" i="4"/>
  <c r="H288" i="4"/>
  <c r="I288" i="4"/>
  <c r="K288" i="4"/>
  <c r="H289" i="4"/>
  <c r="I289" i="4"/>
  <c r="K289" i="4"/>
  <c r="H290" i="4"/>
  <c r="I290" i="4"/>
  <c r="K290" i="4"/>
  <c r="H291" i="4"/>
  <c r="I291" i="4"/>
  <c r="K291" i="4"/>
  <c r="H292" i="4"/>
  <c r="I292" i="4"/>
  <c r="K292" i="4"/>
  <c r="H293" i="4"/>
  <c r="I293" i="4"/>
  <c r="K293" i="4"/>
  <c r="H294" i="4"/>
  <c r="I294" i="4"/>
  <c r="K294" i="4"/>
  <c r="H295" i="4"/>
  <c r="I295" i="4"/>
  <c r="K295" i="4"/>
  <c r="H296" i="4"/>
  <c r="I296" i="4"/>
  <c r="K296" i="4"/>
  <c r="H297" i="4"/>
  <c r="I297" i="4"/>
  <c r="K297" i="4"/>
  <c r="H298" i="4"/>
  <c r="I298" i="4"/>
  <c r="K298" i="4"/>
  <c r="H299" i="4"/>
  <c r="I299" i="4"/>
  <c r="K299" i="4"/>
  <c r="H300" i="4"/>
  <c r="I300" i="4"/>
  <c r="K300" i="4"/>
  <c r="H301" i="4"/>
  <c r="I301" i="4"/>
  <c r="K301" i="4"/>
  <c r="H302" i="4"/>
  <c r="I302" i="4"/>
  <c r="K302" i="4"/>
  <c r="H303" i="4"/>
  <c r="I303" i="4"/>
  <c r="K303" i="4"/>
  <c r="H304" i="4"/>
  <c r="I304" i="4"/>
  <c r="K304" i="4"/>
  <c r="H305" i="4"/>
  <c r="I305" i="4"/>
  <c r="K305" i="4"/>
  <c r="H306" i="4"/>
  <c r="I306" i="4"/>
  <c r="K306" i="4"/>
  <c r="H307" i="4"/>
  <c r="I307" i="4"/>
  <c r="K307" i="4"/>
  <c r="H308" i="4"/>
  <c r="I308" i="4"/>
  <c r="K308" i="4"/>
  <c r="H309" i="4"/>
  <c r="I309" i="4"/>
  <c r="K309" i="4"/>
  <c r="H310" i="4"/>
  <c r="I310" i="4"/>
  <c r="K310" i="4"/>
  <c r="H311" i="4"/>
  <c r="I311" i="4"/>
  <c r="K311" i="4"/>
  <c r="H312" i="4"/>
  <c r="I312" i="4"/>
  <c r="K312" i="4"/>
  <c r="H313" i="4"/>
  <c r="I313" i="4"/>
  <c r="K313" i="4"/>
  <c r="H314" i="4"/>
  <c r="I314" i="4"/>
  <c r="K314" i="4"/>
  <c r="H315" i="4"/>
  <c r="I315" i="4"/>
  <c r="K315" i="4"/>
  <c r="H316" i="4"/>
  <c r="I316" i="4"/>
  <c r="K316" i="4"/>
  <c r="H317" i="4"/>
  <c r="I317" i="4"/>
  <c r="K317" i="4"/>
  <c r="H318" i="4"/>
  <c r="I318" i="4"/>
  <c r="K318" i="4"/>
  <c r="H319" i="4"/>
  <c r="I319" i="4"/>
  <c r="K319" i="4"/>
  <c r="H320" i="4"/>
  <c r="I320" i="4"/>
  <c r="K320" i="4"/>
  <c r="H321" i="4"/>
  <c r="I321" i="4"/>
  <c r="K321" i="4"/>
  <c r="H322" i="4"/>
  <c r="I322" i="4"/>
  <c r="K322" i="4"/>
  <c r="H323" i="4"/>
  <c r="I323" i="4"/>
  <c r="K323" i="4"/>
  <c r="H324" i="4"/>
  <c r="I324" i="4"/>
  <c r="K324" i="4"/>
  <c r="H325" i="4"/>
  <c r="I325" i="4"/>
  <c r="K325" i="4"/>
  <c r="H326" i="4"/>
  <c r="I326" i="4"/>
  <c r="K326" i="4"/>
  <c r="H327" i="4"/>
  <c r="I327" i="4"/>
  <c r="K327" i="4"/>
  <c r="H328" i="4"/>
  <c r="I328" i="4"/>
  <c r="K328" i="4"/>
  <c r="H329" i="4"/>
  <c r="I329" i="4"/>
  <c r="K329" i="4"/>
  <c r="H330" i="4"/>
  <c r="I330" i="4"/>
  <c r="K330" i="4"/>
  <c r="H331" i="4"/>
  <c r="I331" i="4"/>
  <c r="K331" i="4"/>
  <c r="H332" i="4"/>
  <c r="I332" i="4"/>
  <c r="K332" i="4"/>
  <c r="H333" i="4"/>
  <c r="I333" i="4"/>
  <c r="K333" i="4"/>
  <c r="H334" i="4"/>
  <c r="I334" i="4"/>
  <c r="K334" i="4"/>
  <c r="H335" i="4"/>
  <c r="I335" i="4"/>
  <c r="K335" i="4"/>
  <c r="H336" i="4"/>
  <c r="I336" i="4"/>
  <c r="K336" i="4"/>
  <c r="H337" i="4"/>
  <c r="I337" i="4"/>
  <c r="K337" i="4"/>
  <c r="H338" i="4"/>
  <c r="I338" i="4"/>
  <c r="K338" i="4"/>
  <c r="H339" i="4"/>
  <c r="I339" i="4"/>
  <c r="K339" i="4"/>
  <c r="H340" i="4"/>
  <c r="I340" i="4"/>
  <c r="K340" i="4"/>
  <c r="H341" i="4"/>
  <c r="I341" i="4"/>
  <c r="K341" i="4"/>
  <c r="H342" i="4"/>
  <c r="I342" i="4"/>
  <c r="K342" i="4"/>
  <c r="H343" i="4"/>
  <c r="I343" i="4"/>
  <c r="K343" i="4"/>
  <c r="H344" i="4"/>
  <c r="I344" i="4"/>
  <c r="K344" i="4"/>
  <c r="H345" i="4"/>
  <c r="I345" i="4"/>
  <c r="K345" i="4"/>
  <c r="H346" i="4"/>
  <c r="I346" i="4"/>
  <c r="K346" i="4"/>
  <c r="H347" i="4"/>
  <c r="I347" i="4"/>
  <c r="K347" i="4"/>
  <c r="H348" i="4"/>
  <c r="I348" i="4"/>
  <c r="K348" i="4"/>
  <c r="H349" i="4"/>
  <c r="I349" i="4"/>
  <c r="K349" i="4"/>
  <c r="H350" i="4"/>
  <c r="I350" i="4"/>
  <c r="K350" i="4"/>
  <c r="H351" i="4"/>
  <c r="I351" i="4"/>
  <c r="K351" i="4"/>
  <c r="H352" i="4"/>
  <c r="I352" i="4"/>
  <c r="K352" i="4"/>
  <c r="H353" i="4"/>
  <c r="I353" i="4"/>
  <c r="K353" i="4"/>
  <c r="H354" i="4"/>
  <c r="I354" i="4"/>
  <c r="K354" i="4"/>
  <c r="H355" i="4"/>
  <c r="I355" i="4"/>
  <c r="K355" i="4"/>
  <c r="H356" i="4"/>
  <c r="I356" i="4"/>
  <c r="K356" i="4"/>
  <c r="H357" i="4"/>
  <c r="I357" i="4"/>
  <c r="K357" i="4"/>
  <c r="H358" i="4"/>
  <c r="I358" i="4"/>
  <c r="K358" i="4"/>
  <c r="H359" i="4"/>
  <c r="I359" i="4"/>
  <c r="K359" i="4"/>
  <c r="H360" i="4"/>
  <c r="I360" i="4"/>
  <c r="K360" i="4"/>
  <c r="H361" i="4"/>
  <c r="I361" i="4"/>
  <c r="K361" i="4"/>
  <c r="H362" i="4"/>
  <c r="I362" i="4"/>
  <c r="K362" i="4"/>
  <c r="H363" i="4"/>
  <c r="I363" i="4"/>
  <c r="K363" i="4"/>
  <c r="H364" i="4"/>
  <c r="I364" i="4"/>
  <c r="K364" i="4"/>
  <c r="H365" i="4"/>
  <c r="I365" i="4"/>
  <c r="K365" i="4"/>
  <c r="H366" i="4"/>
  <c r="I366" i="4"/>
  <c r="K366" i="4"/>
  <c r="H367" i="4"/>
  <c r="I367" i="4"/>
  <c r="K367" i="4"/>
  <c r="H368" i="4"/>
  <c r="I368" i="4"/>
  <c r="K368" i="4"/>
  <c r="F4" i="4"/>
  <c r="G4" i="4"/>
  <c r="J4" i="4"/>
  <c r="F5" i="4"/>
  <c r="G5" i="4"/>
  <c r="J5" i="4"/>
  <c r="F6" i="4"/>
  <c r="G6" i="4"/>
  <c r="J6" i="4"/>
  <c r="F7" i="4"/>
  <c r="G7" i="4"/>
  <c r="J7" i="4"/>
  <c r="F8" i="4"/>
  <c r="G8" i="4"/>
  <c r="J8" i="4"/>
  <c r="F9" i="4"/>
  <c r="G9" i="4"/>
  <c r="J9" i="4"/>
  <c r="F10" i="4"/>
  <c r="G10" i="4"/>
  <c r="J10" i="4"/>
  <c r="F11" i="4"/>
  <c r="G11" i="4"/>
  <c r="J11" i="4"/>
  <c r="F12" i="4"/>
  <c r="G12" i="4"/>
  <c r="J12" i="4"/>
  <c r="F13" i="4"/>
  <c r="G13" i="4"/>
  <c r="J13" i="4"/>
  <c r="F14" i="4"/>
  <c r="G14" i="4"/>
  <c r="J14" i="4"/>
  <c r="F15" i="4"/>
  <c r="G15" i="4"/>
  <c r="J15" i="4"/>
  <c r="F16" i="4"/>
  <c r="G16" i="4"/>
  <c r="J16" i="4"/>
  <c r="F17" i="4"/>
  <c r="G17" i="4"/>
  <c r="J17" i="4"/>
  <c r="F18" i="4"/>
  <c r="G18" i="4"/>
  <c r="J18" i="4"/>
  <c r="F19" i="4"/>
  <c r="G19" i="4"/>
  <c r="J19" i="4"/>
  <c r="F20" i="4"/>
  <c r="G20" i="4"/>
  <c r="J20" i="4"/>
  <c r="F21" i="4"/>
  <c r="G21" i="4"/>
  <c r="J21" i="4"/>
  <c r="F22" i="4"/>
  <c r="G22" i="4"/>
  <c r="J22" i="4"/>
  <c r="F23" i="4"/>
  <c r="G23" i="4"/>
  <c r="J23" i="4"/>
  <c r="F24" i="4"/>
  <c r="G24" i="4"/>
  <c r="J24" i="4"/>
  <c r="F25" i="4"/>
  <c r="G25" i="4"/>
  <c r="J25" i="4"/>
  <c r="F26" i="4"/>
  <c r="G26" i="4"/>
  <c r="J26" i="4"/>
  <c r="F27" i="4"/>
  <c r="G27" i="4"/>
  <c r="J27" i="4"/>
  <c r="F28" i="4"/>
  <c r="G28" i="4"/>
  <c r="J28" i="4"/>
  <c r="F29" i="4"/>
  <c r="G29" i="4"/>
  <c r="J29" i="4"/>
  <c r="F30" i="4"/>
  <c r="G30" i="4"/>
  <c r="J30" i="4"/>
  <c r="F31" i="4"/>
  <c r="G31" i="4"/>
  <c r="J31" i="4"/>
  <c r="F32" i="4"/>
  <c r="G32" i="4"/>
  <c r="J32" i="4"/>
  <c r="F33" i="4"/>
  <c r="G33" i="4"/>
  <c r="J33" i="4"/>
  <c r="F34" i="4"/>
  <c r="G34" i="4"/>
  <c r="J34" i="4"/>
  <c r="F35" i="4"/>
  <c r="G35" i="4"/>
  <c r="J35" i="4"/>
  <c r="F36" i="4"/>
  <c r="G36" i="4"/>
  <c r="J36" i="4"/>
  <c r="F37" i="4"/>
  <c r="G37" i="4"/>
  <c r="J37" i="4"/>
  <c r="F38" i="4"/>
  <c r="G38" i="4"/>
  <c r="J38" i="4"/>
  <c r="F39" i="4"/>
  <c r="G39" i="4"/>
  <c r="J39" i="4"/>
  <c r="F40" i="4"/>
  <c r="G40" i="4"/>
  <c r="J40" i="4"/>
  <c r="F41" i="4"/>
  <c r="G41" i="4"/>
  <c r="J41" i="4"/>
  <c r="F42" i="4"/>
  <c r="G42" i="4"/>
  <c r="J42" i="4"/>
  <c r="F43" i="4"/>
  <c r="G43" i="4"/>
  <c r="J43" i="4"/>
  <c r="F44" i="4"/>
  <c r="G44" i="4"/>
  <c r="J44" i="4"/>
  <c r="F45" i="4"/>
  <c r="G45" i="4"/>
  <c r="J45" i="4"/>
  <c r="F46" i="4"/>
  <c r="G46" i="4"/>
  <c r="J46" i="4"/>
  <c r="F47" i="4"/>
  <c r="G47" i="4"/>
  <c r="J47" i="4"/>
  <c r="F48" i="4"/>
  <c r="G48" i="4"/>
  <c r="J48" i="4"/>
  <c r="F49" i="4"/>
  <c r="G49" i="4"/>
  <c r="J49" i="4"/>
  <c r="F50" i="4"/>
  <c r="G50" i="4"/>
  <c r="J50" i="4"/>
  <c r="F51" i="4"/>
  <c r="G51" i="4"/>
  <c r="J51" i="4"/>
  <c r="F52" i="4"/>
  <c r="G52" i="4"/>
  <c r="J52" i="4"/>
  <c r="F53" i="4"/>
  <c r="G53" i="4"/>
  <c r="J53" i="4"/>
  <c r="F54" i="4"/>
  <c r="G54" i="4"/>
  <c r="J54" i="4"/>
  <c r="F55" i="4"/>
  <c r="G55" i="4"/>
  <c r="J55" i="4"/>
  <c r="F56" i="4"/>
  <c r="G56" i="4"/>
  <c r="J56" i="4"/>
  <c r="F57" i="4"/>
  <c r="G57" i="4"/>
  <c r="J57" i="4"/>
  <c r="F58" i="4"/>
  <c r="G58" i="4"/>
  <c r="J58" i="4"/>
  <c r="F59" i="4"/>
  <c r="G59" i="4"/>
  <c r="J59" i="4"/>
  <c r="F60" i="4"/>
  <c r="G60" i="4"/>
  <c r="J60" i="4"/>
  <c r="F61" i="4"/>
  <c r="G61" i="4"/>
  <c r="J61" i="4"/>
  <c r="F62" i="4"/>
  <c r="G62" i="4"/>
  <c r="J62" i="4"/>
  <c r="F63" i="4"/>
  <c r="G63" i="4"/>
  <c r="J63" i="4"/>
  <c r="F64" i="4"/>
  <c r="G64" i="4"/>
  <c r="J64" i="4"/>
  <c r="F65" i="4"/>
  <c r="G65" i="4"/>
  <c r="J65" i="4"/>
  <c r="F66" i="4"/>
  <c r="G66" i="4"/>
  <c r="J66" i="4"/>
  <c r="F67" i="4"/>
  <c r="G67" i="4"/>
  <c r="J67" i="4"/>
  <c r="F68" i="4"/>
  <c r="G68" i="4"/>
  <c r="J68" i="4"/>
  <c r="F69" i="4"/>
  <c r="G69" i="4"/>
  <c r="J69" i="4"/>
  <c r="F70" i="4"/>
  <c r="G70" i="4"/>
  <c r="J70" i="4"/>
  <c r="F71" i="4"/>
  <c r="G71" i="4"/>
  <c r="J71" i="4"/>
  <c r="F72" i="4"/>
  <c r="G72" i="4"/>
  <c r="J72" i="4"/>
  <c r="F73" i="4"/>
  <c r="G73" i="4"/>
  <c r="J73" i="4"/>
  <c r="F74" i="4"/>
  <c r="G74" i="4"/>
  <c r="J74" i="4"/>
  <c r="F75" i="4"/>
  <c r="G75" i="4"/>
  <c r="J75" i="4"/>
  <c r="F76" i="4"/>
  <c r="G76" i="4"/>
  <c r="J76" i="4"/>
  <c r="F77" i="4"/>
  <c r="G77" i="4"/>
  <c r="J77" i="4"/>
  <c r="F78" i="4"/>
  <c r="G78" i="4"/>
  <c r="J78" i="4"/>
  <c r="F79" i="4"/>
  <c r="G79" i="4"/>
  <c r="J79" i="4"/>
  <c r="F80" i="4"/>
  <c r="G80" i="4"/>
  <c r="J80" i="4"/>
  <c r="F81" i="4"/>
  <c r="G81" i="4"/>
  <c r="J81" i="4"/>
  <c r="F82" i="4"/>
  <c r="G82" i="4"/>
  <c r="J82" i="4"/>
  <c r="F83" i="4"/>
  <c r="G83" i="4"/>
  <c r="J83" i="4"/>
  <c r="F84" i="4"/>
  <c r="G84" i="4"/>
  <c r="J84" i="4"/>
  <c r="F85" i="4"/>
  <c r="G85" i="4"/>
  <c r="J85" i="4"/>
  <c r="F86" i="4"/>
  <c r="G86" i="4"/>
  <c r="J86" i="4"/>
  <c r="F87" i="4"/>
  <c r="G87" i="4"/>
  <c r="J87" i="4"/>
  <c r="F88" i="4"/>
  <c r="G88" i="4"/>
  <c r="J88" i="4"/>
  <c r="F89" i="4"/>
  <c r="G89" i="4"/>
  <c r="J89" i="4"/>
  <c r="F90" i="4"/>
  <c r="G90" i="4"/>
  <c r="J90" i="4"/>
  <c r="F91" i="4"/>
  <c r="G91" i="4"/>
  <c r="J91" i="4"/>
  <c r="F92" i="4"/>
  <c r="G92" i="4"/>
  <c r="J92" i="4"/>
  <c r="F93" i="4"/>
  <c r="G93" i="4"/>
  <c r="J93" i="4"/>
  <c r="F94" i="4"/>
  <c r="G94" i="4"/>
  <c r="J94" i="4"/>
  <c r="F95" i="4"/>
  <c r="G95" i="4"/>
  <c r="J95" i="4"/>
  <c r="F96" i="4"/>
  <c r="G96" i="4"/>
  <c r="J96" i="4"/>
  <c r="F97" i="4"/>
  <c r="G97" i="4"/>
  <c r="J97" i="4"/>
  <c r="F98" i="4"/>
  <c r="G98" i="4"/>
  <c r="J98" i="4"/>
  <c r="F99" i="4"/>
  <c r="G99" i="4"/>
  <c r="J99" i="4"/>
  <c r="F100" i="4"/>
  <c r="G100" i="4"/>
  <c r="J100" i="4"/>
  <c r="F101" i="4"/>
  <c r="G101" i="4"/>
  <c r="J101" i="4"/>
  <c r="F102" i="4"/>
  <c r="G102" i="4"/>
  <c r="J102" i="4"/>
  <c r="F103" i="4"/>
  <c r="G103" i="4"/>
  <c r="J103" i="4"/>
  <c r="F104" i="4"/>
  <c r="G104" i="4"/>
  <c r="J104" i="4"/>
  <c r="F105" i="4"/>
  <c r="G105" i="4"/>
  <c r="J105" i="4"/>
  <c r="F106" i="4"/>
  <c r="G106" i="4"/>
  <c r="J106" i="4"/>
  <c r="F107" i="4"/>
  <c r="G107" i="4"/>
  <c r="J107" i="4"/>
  <c r="F108" i="4"/>
  <c r="G108" i="4"/>
  <c r="J108" i="4"/>
  <c r="F109" i="4"/>
  <c r="G109" i="4"/>
  <c r="J109" i="4"/>
  <c r="F110" i="4"/>
  <c r="G110" i="4"/>
  <c r="J110" i="4"/>
  <c r="F111" i="4"/>
  <c r="G111" i="4"/>
  <c r="J111" i="4"/>
  <c r="F112" i="4"/>
  <c r="G112" i="4"/>
  <c r="J112" i="4"/>
  <c r="F113" i="4"/>
  <c r="G113" i="4"/>
  <c r="J113" i="4"/>
  <c r="F114" i="4"/>
  <c r="G114" i="4"/>
  <c r="J114" i="4"/>
  <c r="F115" i="4"/>
  <c r="G115" i="4"/>
  <c r="J115" i="4"/>
  <c r="F116" i="4"/>
  <c r="G116" i="4"/>
  <c r="J116" i="4"/>
  <c r="F117" i="4"/>
  <c r="G117" i="4"/>
  <c r="J117" i="4"/>
  <c r="F118" i="4"/>
  <c r="G118" i="4"/>
  <c r="J118" i="4"/>
  <c r="F119" i="4"/>
  <c r="G119" i="4"/>
  <c r="J119" i="4"/>
  <c r="F120" i="4"/>
  <c r="G120" i="4"/>
  <c r="J120" i="4"/>
  <c r="F121" i="4"/>
  <c r="G121" i="4"/>
  <c r="J121" i="4"/>
  <c r="F122" i="4"/>
  <c r="G122" i="4"/>
  <c r="J122" i="4"/>
  <c r="F123" i="4"/>
  <c r="G123" i="4"/>
  <c r="J123" i="4"/>
  <c r="F124" i="4"/>
  <c r="G124" i="4"/>
  <c r="J124" i="4"/>
  <c r="F125" i="4"/>
  <c r="G125" i="4"/>
  <c r="J125" i="4"/>
  <c r="F126" i="4"/>
  <c r="G126" i="4"/>
  <c r="J126" i="4"/>
  <c r="F127" i="4"/>
  <c r="G127" i="4"/>
  <c r="J127" i="4"/>
  <c r="F128" i="4"/>
  <c r="G128" i="4"/>
  <c r="J128" i="4"/>
  <c r="F129" i="4"/>
  <c r="G129" i="4"/>
  <c r="J129" i="4"/>
  <c r="F130" i="4"/>
  <c r="G130" i="4"/>
  <c r="J130" i="4"/>
  <c r="F131" i="4"/>
  <c r="G131" i="4"/>
  <c r="J131" i="4"/>
  <c r="F132" i="4"/>
  <c r="G132" i="4"/>
  <c r="J132" i="4"/>
  <c r="F133" i="4"/>
  <c r="G133" i="4"/>
  <c r="J133" i="4"/>
  <c r="F134" i="4"/>
  <c r="G134" i="4"/>
  <c r="J134" i="4"/>
  <c r="F135" i="4"/>
  <c r="G135" i="4"/>
  <c r="J135" i="4"/>
  <c r="F136" i="4"/>
  <c r="G136" i="4"/>
  <c r="J136" i="4"/>
  <c r="F137" i="4"/>
  <c r="G137" i="4"/>
  <c r="J137" i="4"/>
  <c r="F138" i="4"/>
  <c r="G138" i="4"/>
  <c r="J138" i="4"/>
  <c r="F139" i="4"/>
  <c r="G139" i="4"/>
  <c r="J139" i="4"/>
  <c r="F140" i="4"/>
  <c r="G140" i="4"/>
  <c r="J140" i="4"/>
  <c r="F141" i="4"/>
  <c r="G141" i="4"/>
  <c r="J141" i="4"/>
  <c r="F142" i="4"/>
  <c r="G142" i="4"/>
  <c r="J142" i="4"/>
  <c r="F143" i="4"/>
  <c r="G143" i="4"/>
  <c r="J143" i="4"/>
  <c r="F144" i="4"/>
  <c r="G144" i="4"/>
  <c r="J144" i="4"/>
  <c r="F145" i="4"/>
  <c r="G145" i="4"/>
  <c r="J145" i="4"/>
  <c r="F146" i="4"/>
  <c r="G146" i="4"/>
  <c r="J146" i="4"/>
  <c r="F147" i="4"/>
  <c r="G147" i="4"/>
  <c r="J147" i="4"/>
  <c r="F148" i="4"/>
  <c r="G148" i="4"/>
  <c r="J148" i="4"/>
  <c r="F149" i="4"/>
  <c r="G149" i="4"/>
  <c r="J149" i="4"/>
  <c r="F150" i="4"/>
  <c r="G150" i="4"/>
  <c r="J150" i="4"/>
  <c r="F151" i="4"/>
  <c r="G151" i="4"/>
  <c r="J151" i="4"/>
  <c r="F152" i="4"/>
  <c r="G152" i="4"/>
  <c r="J152" i="4"/>
  <c r="F153" i="4"/>
  <c r="G153" i="4"/>
  <c r="J153" i="4"/>
  <c r="F154" i="4"/>
  <c r="G154" i="4"/>
  <c r="J154" i="4"/>
  <c r="F155" i="4"/>
  <c r="G155" i="4"/>
  <c r="J155" i="4"/>
  <c r="F156" i="4"/>
  <c r="G156" i="4"/>
  <c r="J156" i="4"/>
  <c r="F157" i="4"/>
  <c r="G157" i="4"/>
  <c r="J157" i="4"/>
  <c r="F158" i="4"/>
  <c r="G158" i="4"/>
  <c r="J158" i="4"/>
  <c r="F159" i="4"/>
  <c r="G159" i="4"/>
  <c r="J159" i="4"/>
  <c r="F160" i="4"/>
  <c r="G160" i="4"/>
  <c r="J160" i="4"/>
  <c r="F161" i="4"/>
  <c r="G161" i="4"/>
  <c r="J161" i="4"/>
  <c r="F162" i="4"/>
  <c r="G162" i="4"/>
  <c r="J162" i="4"/>
  <c r="F163" i="4"/>
  <c r="G163" i="4"/>
  <c r="J163" i="4"/>
  <c r="F164" i="4"/>
  <c r="G164" i="4"/>
  <c r="J164" i="4"/>
  <c r="F165" i="4"/>
  <c r="G165" i="4"/>
  <c r="J165" i="4"/>
  <c r="F166" i="4"/>
  <c r="G166" i="4"/>
  <c r="J166" i="4"/>
  <c r="F167" i="4"/>
  <c r="G167" i="4"/>
  <c r="J167" i="4"/>
  <c r="F168" i="4"/>
  <c r="G168" i="4"/>
  <c r="J168" i="4"/>
  <c r="F169" i="4"/>
  <c r="G169" i="4"/>
  <c r="J169" i="4"/>
  <c r="F170" i="4"/>
  <c r="G170" i="4"/>
  <c r="J170" i="4"/>
  <c r="F171" i="4"/>
  <c r="G171" i="4"/>
  <c r="J171" i="4"/>
  <c r="F172" i="4"/>
  <c r="G172" i="4"/>
  <c r="J172" i="4"/>
  <c r="F173" i="4"/>
  <c r="G173" i="4"/>
  <c r="J173" i="4"/>
  <c r="F174" i="4"/>
  <c r="G174" i="4"/>
  <c r="J174" i="4"/>
  <c r="F175" i="4"/>
  <c r="G175" i="4"/>
  <c r="J175" i="4"/>
  <c r="F176" i="4"/>
  <c r="G176" i="4"/>
  <c r="J176" i="4"/>
  <c r="F177" i="4"/>
  <c r="G177" i="4"/>
  <c r="J177" i="4"/>
  <c r="F178" i="4"/>
  <c r="G178" i="4"/>
  <c r="J178" i="4"/>
  <c r="F179" i="4"/>
  <c r="G179" i="4"/>
  <c r="J179" i="4"/>
  <c r="F180" i="4"/>
  <c r="G180" i="4"/>
  <c r="J180" i="4"/>
  <c r="F181" i="4"/>
  <c r="G181" i="4"/>
  <c r="J181" i="4"/>
  <c r="F182" i="4"/>
  <c r="G182" i="4"/>
  <c r="J182" i="4"/>
  <c r="F183" i="4"/>
  <c r="G183" i="4"/>
  <c r="J183" i="4"/>
  <c r="F184" i="4"/>
  <c r="G184" i="4"/>
  <c r="J184" i="4"/>
  <c r="F185" i="4"/>
  <c r="G185" i="4"/>
  <c r="J185" i="4"/>
  <c r="F186" i="4"/>
  <c r="G186" i="4"/>
  <c r="J186" i="4"/>
  <c r="F187" i="4"/>
  <c r="G187" i="4"/>
  <c r="J187" i="4"/>
  <c r="F188" i="4"/>
  <c r="G188" i="4"/>
  <c r="J188" i="4"/>
  <c r="F189" i="4"/>
  <c r="G189" i="4"/>
  <c r="J189" i="4"/>
  <c r="F190" i="4"/>
  <c r="G190" i="4"/>
  <c r="J190" i="4"/>
  <c r="F191" i="4"/>
  <c r="G191" i="4"/>
  <c r="J191" i="4"/>
  <c r="F192" i="4"/>
  <c r="G192" i="4"/>
  <c r="J192" i="4"/>
  <c r="F193" i="4"/>
  <c r="G193" i="4"/>
  <c r="J193" i="4"/>
  <c r="F194" i="4"/>
  <c r="G194" i="4"/>
  <c r="J194" i="4"/>
  <c r="F195" i="4"/>
  <c r="G195" i="4"/>
  <c r="J195" i="4"/>
  <c r="F196" i="4"/>
  <c r="G196" i="4"/>
  <c r="J196" i="4"/>
  <c r="F197" i="4"/>
  <c r="G197" i="4"/>
  <c r="J197" i="4"/>
  <c r="F198" i="4"/>
  <c r="G198" i="4"/>
  <c r="J198" i="4"/>
  <c r="F199" i="4"/>
  <c r="G199" i="4"/>
  <c r="J199" i="4"/>
  <c r="F200" i="4"/>
  <c r="G200" i="4"/>
  <c r="J200" i="4"/>
  <c r="F201" i="4"/>
  <c r="G201" i="4"/>
  <c r="J201" i="4"/>
  <c r="F202" i="4"/>
  <c r="G202" i="4"/>
  <c r="J202" i="4"/>
  <c r="F203" i="4"/>
  <c r="G203" i="4"/>
  <c r="J203" i="4"/>
  <c r="F204" i="4"/>
  <c r="G204" i="4"/>
  <c r="J204" i="4"/>
  <c r="F205" i="4"/>
  <c r="G205" i="4"/>
  <c r="J205" i="4"/>
  <c r="F206" i="4"/>
  <c r="G206" i="4"/>
  <c r="J206" i="4"/>
  <c r="F207" i="4"/>
  <c r="G207" i="4"/>
  <c r="J207" i="4"/>
  <c r="F208" i="4"/>
  <c r="G208" i="4"/>
  <c r="J208" i="4"/>
  <c r="F209" i="4"/>
  <c r="G209" i="4"/>
  <c r="J209" i="4"/>
  <c r="F210" i="4"/>
  <c r="G210" i="4"/>
  <c r="J210" i="4"/>
  <c r="F211" i="4"/>
  <c r="G211" i="4"/>
  <c r="J211" i="4"/>
  <c r="F212" i="4"/>
  <c r="G212" i="4"/>
  <c r="J212" i="4"/>
  <c r="F213" i="4"/>
  <c r="G213" i="4"/>
  <c r="J213" i="4"/>
  <c r="F214" i="4"/>
  <c r="G214" i="4"/>
  <c r="J214" i="4"/>
  <c r="F215" i="4"/>
  <c r="G215" i="4"/>
  <c r="J215" i="4"/>
  <c r="F216" i="4"/>
  <c r="G216" i="4"/>
  <c r="J216" i="4"/>
  <c r="F217" i="4"/>
  <c r="G217" i="4"/>
  <c r="J217" i="4"/>
  <c r="F218" i="4"/>
  <c r="G218" i="4"/>
  <c r="J218" i="4"/>
  <c r="F219" i="4"/>
  <c r="G219" i="4"/>
  <c r="J219" i="4"/>
  <c r="F220" i="4"/>
  <c r="G220" i="4"/>
  <c r="J220" i="4"/>
  <c r="F221" i="4"/>
  <c r="G221" i="4"/>
  <c r="J221" i="4"/>
  <c r="F222" i="4"/>
  <c r="G222" i="4"/>
  <c r="J222" i="4"/>
  <c r="F223" i="4"/>
  <c r="G223" i="4"/>
  <c r="J223" i="4"/>
  <c r="F224" i="4"/>
  <c r="G224" i="4"/>
  <c r="J224" i="4"/>
  <c r="F225" i="4"/>
  <c r="G225" i="4"/>
  <c r="J225" i="4"/>
  <c r="F226" i="4"/>
  <c r="G226" i="4"/>
  <c r="J226" i="4"/>
  <c r="F227" i="4"/>
  <c r="G227" i="4"/>
  <c r="J227" i="4"/>
  <c r="F228" i="4"/>
  <c r="G228" i="4"/>
  <c r="J228" i="4"/>
  <c r="F229" i="4"/>
  <c r="G229" i="4"/>
  <c r="J229" i="4"/>
  <c r="F230" i="4"/>
  <c r="G230" i="4"/>
  <c r="J230" i="4"/>
  <c r="F231" i="4"/>
  <c r="G231" i="4"/>
  <c r="J231" i="4"/>
  <c r="F232" i="4"/>
  <c r="G232" i="4"/>
  <c r="J232" i="4"/>
  <c r="F233" i="4"/>
  <c r="G233" i="4"/>
  <c r="J233" i="4"/>
  <c r="F234" i="4"/>
  <c r="G234" i="4"/>
  <c r="J234" i="4"/>
  <c r="F235" i="4"/>
  <c r="G235" i="4"/>
  <c r="J235" i="4"/>
  <c r="F236" i="4"/>
  <c r="G236" i="4"/>
  <c r="J236" i="4"/>
  <c r="F237" i="4"/>
  <c r="G237" i="4"/>
  <c r="J237" i="4"/>
  <c r="F238" i="4"/>
  <c r="G238" i="4"/>
  <c r="J238" i="4"/>
  <c r="F239" i="4"/>
  <c r="G239" i="4"/>
  <c r="J239" i="4"/>
  <c r="F240" i="4"/>
  <c r="G240" i="4"/>
  <c r="J240" i="4"/>
  <c r="F241" i="4"/>
  <c r="G241" i="4"/>
  <c r="J241" i="4"/>
  <c r="F242" i="4"/>
  <c r="G242" i="4"/>
  <c r="J242" i="4"/>
  <c r="F243" i="4"/>
  <c r="G243" i="4"/>
  <c r="J243" i="4"/>
  <c r="F244" i="4"/>
  <c r="G244" i="4"/>
  <c r="J244" i="4"/>
  <c r="F245" i="4"/>
  <c r="G245" i="4"/>
  <c r="J245" i="4"/>
  <c r="F246" i="4"/>
  <c r="G246" i="4"/>
  <c r="J246" i="4"/>
  <c r="F247" i="4"/>
  <c r="G247" i="4"/>
  <c r="J247" i="4"/>
  <c r="F248" i="4"/>
  <c r="G248" i="4"/>
  <c r="J248" i="4"/>
  <c r="F249" i="4"/>
  <c r="G249" i="4"/>
  <c r="J249" i="4"/>
  <c r="F250" i="4"/>
  <c r="G250" i="4"/>
  <c r="J250" i="4"/>
  <c r="F251" i="4"/>
  <c r="G251" i="4"/>
  <c r="J251" i="4"/>
  <c r="F252" i="4"/>
  <c r="G252" i="4"/>
  <c r="J252" i="4"/>
  <c r="F253" i="4"/>
  <c r="G253" i="4"/>
  <c r="J253" i="4"/>
  <c r="F254" i="4"/>
  <c r="G254" i="4"/>
  <c r="J254" i="4"/>
  <c r="F255" i="4"/>
  <c r="G255" i="4"/>
  <c r="J255" i="4"/>
  <c r="F256" i="4"/>
  <c r="G256" i="4"/>
  <c r="J256" i="4"/>
  <c r="F257" i="4"/>
  <c r="G257" i="4"/>
  <c r="J257" i="4"/>
  <c r="F258" i="4"/>
  <c r="G258" i="4"/>
  <c r="J258" i="4"/>
  <c r="F259" i="4"/>
  <c r="G259" i="4"/>
  <c r="J259" i="4"/>
  <c r="F260" i="4"/>
  <c r="G260" i="4"/>
  <c r="J260" i="4"/>
  <c r="F261" i="4"/>
  <c r="G261" i="4"/>
  <c r="J261" i="4"/>
  <c r="F262" i="4"/>
  <c r="G262" i="4"/>
  <c r="J262" i="4"/>
  <c r="F263" i="4"/>
  <c r="G263" i="4"/>
  <c r="J263" i="4"/>
  <c r="F264" i="4"/>
  <c r="G264" i="4"/>
  <c r="J264" i="4"/>
  <c r="F265" i="4"/>
  <c r="G265" i="4"/>
  <c r="J265" i="4"/>
  <c r="F266" i="4"/>
  <c r="G266" i="4"/>
  <c r="J266" i="4"/>
  <c r="F267" i="4"/>
  <c r="G267" i="4"/>
  <c r="J267" i="4"/>
  <c r="F268" i="4"/>
  <c r="G268" i="4"/>
  <c r="J268" i="4"/>
  <c r="F269" i="4"/>
  <c r="G269" i="4"/>
  <c r="J269" i="4"/>
  <c r="F270" i="4"/>
  <c r="G270" i="4"/>
  <c r="J270" i="4"/>
  <c r="F271" i="4"/>
  <c r="G271" i="4"/>
  <c r="J271" i="4"/>
  <c r="F272" i="4"/>
  <c r="G272" i="4"/>
  <c r="J272" i="4"/>
  <c r="F273" i="4"/>
  <c r="G273" i="4"/>
  <c r="J273" i="4"/>
  <c r="F274" i="4"/>
  <c r="G274" i="4"/>
  <c r="J274" i="4"/>
  <c r="F275" i="4"/>
  <c r="G275" i="4"/>
  <c r="J275" i="4"/>
  <c r="F276" i="4"/>
  <c r="G276" i="4"/>
  <c r="J276" i="4"/>
  <c r="F277" i="4"/>
  <c r="G277" i="4"/>
  <c r="J277" i="4"/>
  <c r="F278" i="4"/>
  <c r="G278" i="4"/>
  <c r="J278" i="4"/>
  <c r="F279" i="4"/>
  <c r="G279" i="4"/>
  <c r="J279" i="4"/>
  <c r="F280" i="4"/>
  <c r="G280" i="4"/>
  <c r="J280" i="4"/>
  <c r="F281" i="4"/>
  <c r="G281" i="4"/>
  <c r="J281" i="4"/>
  <c r="F282" i="4"/>
  <c r="G282" i="4"/>
  <c r="J282" i="4"/>
  <c r="F283" i="4"/>
  <c r="G283" i="4"/>
  <c r="J283" i="4"/>
  <c r="F284" i="4"/>
  <c r="G284" i="4"/>
  <c r="J284" i="4"/>
  <c r="F285" i="4"/>
  <c r="G285" i="4"/>
  <c r="J285" i="4"/>
  <c r="F286" i="4"/>
  <c r="G286" i="4"/>
  <c r="J286" i="4"/>
  <c r="F287" i="4"/>
  <c r="G287" i="4"/>
  <c r="J287" i="4"/>
  <c r="F288" i="4"/>
  <c r="G288" i="4"/>
  <c r="J288" i="4"/>
  <c r="F289" i="4"/>
  <c r="G289" i="4"/>
  <c r="J289" i="4"/>
  <c r="F290" i="4"/>
  <c r="G290" i="4"/>
  <c r="J290" i="4"/>
  <c r="F291" i="4"/>
  <c r="G291" i="4"/>
  <c r="J291" i="4"/>
  <c r="F292" i="4"/>
  <c r="G292" i="4"/>
  <c r="J292" i="4"/>
  <c r="F293" i="4"/>
  <c r="G293" i="4"/>
  <c r="J293" i="4"/>
  <c r="F294" i="4"/>
  <c r="G294" i="4"/>
  <c r="J294" i="4"/>
  <c r="F295" i="4"/>
  <c r="G295" i="4"/>
  <c r="J295" i="4"/>
  <c r="F296" i="4"/>
  <c r="G296" i="4"/>
  <c r="J296" i="4"/>
  <c r="F297" i="4"/>
  <c r="G297" i="4"/>
  <c r="J297" i="4"/>
  <c r="F298" i="4"/>
  <c r="G298" i="4"/>
  <c r="J298" i="4"/>
  <c r="F299" i="4"/>
  <c r="G299" i="4"/>
  <c r="J299" i="4"/>
  <c r="F300" i="4"/>
  <c r="G300" i="4"/>
  <c r="J300" i="4"/>
  <c r="F301" i="4"/>
  <c r="G301" i="4"/>
  <c r="J301" i="4"/>
  <c r="F302" i="4"/>
  <c r="G302" i="4"/>
  <c r="J302" i="4"/>
  <c r="F303" i="4"/>
  <c r="G303" i="4"/>
  <c r="J303" i="4"/>
  <c r="F304" i="4"/>
  <c r="G304" i="4"/>
  <c r="J304" i="4"/>
  <c r="F305" i="4"/>
  <c r="G305" i="4"/>
  <c r="J305" i="4"/>
  <c r="F306" i="4"/>
  <c r="G306" i="4"/>
  <c r="J306" i="4"/>
  <c r="F307" i="4"/>
  <c r="G307" i="4"/>
  <c r="J307" i="4"/>
  <c r="F308" i="4"/>
  <c r="G308" i="4"/>
  <c r="J308" i="4"/>
  <c r="F309" i="4"/>
  <c r="G309" i="4"/>
  <c r="J309" i="4"/>
  <c r="F310" i="4"/>
  <c r="G310" i="4"/>
  <c r="J310" i="4"/>
  <c r="F311" i="4"/>
  <c r="G311" i="4"/>
  <c r="J311" i="4"/>
  <c r="F312" i="4"/>
  <c r="G312" i="4"/>
  <c r="J312" i="4"/>
  <c r="F313" i="4"/>
  <c r="G313" i="4"/>
  <c r="J313" i="4"/>
  <c r="F314" i="4"/>
  <c r="G314" i="4"/>
  <c r="J314" i="4"/>
  <c r="F315" i="4"/>
  <c r="G315" i="4"/>
  <c r="J315" i="4"/>
  <c r="F316" i="4"/>
  <c r="G316" i="4"/>
  <c r="J316" i="4"/>
  <c r="F317" i="4"/>
  <c r="G317" i="4"/>
  <c r="J317" i="4"/>
  <c r="F318" i="4"/>
  <c r="G318" i="4"/>
  <c r="J318" i="4"/>
  <c r="F319" i="4"/>
  <c r="G319" i="4"/>
  <c r="J319" i="4"/>
  <c r="F320" i="4"/>
  <c r="G320" i="4"/>
  <c r="J320" i="4"/>
  <c r="F321" i="4"/>
  <c r="G321" i="4"/>
  <c r="J321" i="4"/>
  <c r="F322" i="4"/>
  <c r="G322" i="4"/>
  <c r="J322" i="4"/>
  <c r="F323" i="4"/>
  <c r="G323" i="4"/>
  <c r="J323" i="4"/>
  <c r="F324" i="4"/>
  <c r="G324" i="4"/>
  <c r="J324" i="4"/>
  <c r="F325" i="4"/>
  <c r="G325" i="4"/>
  <c r="J325" i="4"/>
  <c r="F326" i="4"/>
  <c r="G326" i="4"/>
  <c r="J326" i="4"/>
  <c r="F327" i="4"/>
  <c r="G327" i="4"/>
  <c r="J327" i="4"/>
  <c r="F328" i="4"/>
  <c r="G328" i="4"/>
  <c r="J328" i="4"/>
  <c r="F329" i="4"/>
  <c r="G329" i="4"/>
  <c r="J329" i="4"/>
  <c r="F330" i="4"/>
  <c r="G330" i="4"/>
  <c r="J330" i="4"/>
  <c r="F331" i="4"/>
  <c r="G331" i="4"/>
  <c r="J331" i="4"/>
  <c r="F332" i="4"/>
  <c r="G332" i="4"/>
  <c r="J332" i="4"/>
  <c r="F333" i="4"/>
  <c r="G333" i="4"/>
  <c r="J333" i="4"/>
  <c r="F334" i="4"/>
  <c r="G334" i="4"/>
  <c r="J334" i="4"/>
  <c r="F335" i="4"/>
  <c r="G335" i="4"/>
  <c r="J335" i="4"/>
  <c r="F336" i="4"/>
  <c r="G336" i="4"/>
  <c r="J336" i="4"/>
  <c r="F337" i="4"/>
  <c r="G337" i="4"/>
  <c r="J337" i="4"/>
  <c r="F338" i="4"/>
  <c r="G338" i="4"/>
  <c r="J338" i="4"/>
  <c r="F339" i="4"/>
  <c r="G339" i="4"/>
  <c r="J339" i="4"/>
  <c r="F340" i="4"/>
  <c r="G340" i="4"/>
  <c r="J340" i="4"/>
  <c r="F341" i="4"/>
  <c r="G341" i="4"/>
  <c r="J341" i="4"/>
  <c r="F342" i="4"/>
  <c r="G342" i="4"/>
  <c r="J342" i="4"/>
  <c r="F343" i="4"/>
  <c r="G343" i="4"/>
  <c r="J343" i="4"/>
  <c r="F344" i="4"/>
  <c r="G344" i="4"/>
  <c r="J344" i="4"/>
  <c r="F345" i="4"/>
  <c r="G345" i="4"/>
  <c r="J345" i="4"/>
  <c r="F346" i="4"/>
  <c r="G346" i="4"/>
  <c r="J346" i="4"/>
  <c r="F347" i="4"/>
  <c r="G347" i="4"/>
  <c r="J347" i="4"/>
  <c r="F348" i="4"/>
  <c r="G348" i="4"/>
  <c r="J348" i="4"/>
  <c r="F349" i="4"/>
  <c r="G349" i="4"/>
  <c r="J349" i="4"/>
  <c r="F350" i="4"/>
  <c r="G350" i="4"/>
  <c r="J350" i="4"/>
  <c r="F351" i="4"/>
  <c r="G351" i="4"/>
  <c r="J351" i="4"/>
  <c r="F352" i="4"/>
  <c r="G352" i="4"/>
  <c r="J352" i="4"/>
  <c r="F353" i="4"/>
  <c r="G353" i="4"/>
  <c r="J353" i="4"/>
  <c r="F354" i="4"/>
  <c r="G354" i="4"/>
  <c r="J354" i="4"/>
  <c r="F355" i="4"/>
  <c r="G355" i="4"/>
  <c r="J355" i="4"/>
  <c r="F356" i="4"/>
  <c r="G356" i="4"/>
  <c r="J356" i="4"/>
  <c r="F357" i="4"/>
  <c r="G357" i="4"/>
  <c r="J357" i="4"/>
  <c r="F358" i="4"/>
  <c r="G358" i="4"/>
  <c r="J358" i="4"/>
  <c r="F359" i="4"/>
  <c r="G359" i="4"/>
  <c r="J359" i="4"/>
  <c r="F360" i="4"/>
  <c r="G360" i="4"/>
  <c r="J360" i="4"/>
  <c r="F361" i="4"/>
  <c r="G361" i="4"/>
  <c r="J361" i="4"/>
  <c r="F362" i="4"/>
  <c r="G362" i="4"/>
  <c r="J362" i="4"/>
  <c r="F363" i="4"/>
  <c r="G363" i="4"/>
  <c r="J363" i="4"/>
  <c r="F364" i="4"/>
  <c r="G364" i="4"/>
  <c r="J364" i="4"/>
  <c r="F365" i="4"/>
  <c r="G365" i="4"/>
  <c r="J365" i="4"/>
  <c r="F366" i="4"/>
  <c r="G366" i="4"/>
  <c r="J366" i="4"/>
  <c r="F367" i="4"/>
  <c r="G367" i="4"/>
  <c r="J367" i="4"/>
  <c r="F368" i="4"/>
  <c r="G368" i="4"/>
  <c r="J368" i="4"/>
  <c r="H3" i="4"/>
  <c r="I3" i="4"/>
  <c r="K3" i="4"/>
  <c r="F3" i="4"/>
  <c r="G3" i="4"/>
  <c r="J3" i="4"/>
  <c r="Z10" i="2"/>
  <c r="J5" i="2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282" i="3"/>
  <c r="B283" i="3"/>
  <c r="B284" i="3"/>
  <c r="B285" i="3"/>
  <c r="B286" i="3"/>
  <c r="B28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AA3" i="2"/>
  <c r="AB3" i="2"/>
  <c r="AC3" i="2"/>
  <c r="AA4" i="2"/>
  <c r="AB4" i="2"/>
  <c r="AC4" i="2"/>
  <c r="AA5" i="2"/>
  <c r="AB5" i="2"/>
  <c r="AC5" i="2"/>
  <c r="AA6" i="2"/>
  <c r="AB6" i="2"/>
  <c r="AC6" i="2"/>
  <c r="AA7" i="2"/>
  <c r="AB7" i="2"/>
  <c r="AC7" i="2"/>
  <c r="AA8" i="2"/>
  <c r="AB8" i="2"/>
  <c r="AC8" i="2"/>
  <c r="AA9" i="2"/>
  <c r="AB9" i="2"/>
  <c r="AC9" i="2"/>
  <c r="AA10" i="2"/>
  <c r="AB10" i="2"/>
  <c r="AC10" i="2"/>
  <c r="AA11" i="2"/>
  <c r="AB11" i="2"/>
  <c r="AC11" i="2"/>
  <c r="AA12" i="2"/>
  <c r="AB12" i="2"/>
  <c r="AC12" i="2"/>
  <c r="AA13" i="2"/>
  <c r="AB13" i="2"/>
  <c r="AC13" i="2"/>
  <c r="AA14" i="2"/>
  <c r="AB14" i="2"/>
  <c r="AC14" i="2"/>
  <c r="AA15" i="2"/>
  <c r="AB15" i="2"/>
  <c r="AC15" i="2"/>
  <c r="AA16" i="2"/>
  <c r="AB16" i="2"/>
  <c r="AC16" i="2"/>
  <c r="AA17" i="2"/>
  <c r="AB17" i="2"/>
  <c r="AC17" i="2"/>
  <c r="AA18" i="2"/>
  <c r="AB18" i="2"/>
  <c r="AC18" i="2"/>
  <c r="AA19" i="2"/>
  <c r="AB19" i="2"/>
  <c r="AC19" i="2"/>
  <c r="AA20" i="2"/>
  <c r="AB20" i="2"/>
  <c r="AC20" i="2"/>
  <c r="AA21" i="2"/>
  <c r="AB21" i="2"/>
  <c r="AC21" i="2"/>
  <c r="AA22" i="2"/>
  <c r="AB22" i="2"/>
  <c r="AC22" i="2"/>
  <c r="AA23" i="2"/>
  <c r="AB23" i="2"/>
  <c r="AC23" i="2"/>
  <c r="AA24" i="2"/>
  <c r="AB24" i="2"/>
  <c r="AC24" i="2"/>
  <c r="AA25" i="2"/>
  <c r="AB25" i="2"/>
  <c r="AC25" i="2"/>
  <c r="AA26" i="2"/>
  <c r="AB26" i="2"/>
  <c r="AC26" i="2"/>
  <c r="AA27" i="2"/>
  <c r="AB27" i="2"/>
  <c r="AC27" i="2"/>
  <c r="AA28" i="2"/>
  <c r="AB28" i="2"/>
  <c r="AC28" i="2"/>
  <c r="AA29" i="2"/>
  <c r="AB29" i="2"/>
  <c r="AC29" i="2"/>
  <c r="AA30" i="2"/>
  <c r="AB30" i="2"/>
  <c r="AC30" i="2"/>
  <c r="AA31" i="2"/>
  <c r="AB31" i="2"/>
  <c r="AC31" i="2"/>
  <c r="AA32" i="2"/>
  <c r="AB32" i="2"/>
  <c r="AC32" i="2"/>
  <c r="AA33" i="2"/>
  <c r="AB33" i="2"/>
  <c r="AC33" i="2"/>
  <c r="AA34" i="2"/>
  <c r="AB34" i="2"/>
  <c r="AC34" i="2"/>
  <c r="AA35" i="2"/>
  <c r="AB35" i="2"/>
  <c r="AC35" i="2"/>
  <c r="AA36" i="2"/>
  <c r="AB36" i="2"/>
  <c r="AC36" i="2"/>
  <c r="AA37" i="2"/>
  <c r="AB37" i="2"/>
  <c r="AC37" i="2"/>
  <c r="AA38" i="2"/>
  <c r="AB38" i="2"/>
  <c r="AC38" i="2"/>
  <c r="AA39" i="2"/>
  <c r="AB39" i="2"/>
  <c r="AC39" i="2"/>
  <c r="AA40" i="2"/>
  <c r="AB40" i="2"/>
  <c r="AC40" i="2"/>
  <c r="AA41" i="2"/>
  <c r="AB41" i="2"/>
  <c r="AC41" i="2"/>
  <c r="AA42" i="2"/>
  <c r="AB42" i="2"/>
  <c r="AC42" i="2"/>
  <c r="AA43" i="2"/>
  <c r="AB43" i="2"/>
  <c r="AC43" i="2"/>
  <c r="AA44" i="2"/>
  <c r="AB44" i="2"/>
  <c r="AC44" i="2"/>
  <c r="AA45" i="2"/>
  <c r="AB45" i="2"/>
  <c r="AC45" i="2"/>
  <c r="AA46" i="2"/>
  <c r="AB46" i="2"/>
  <c r="AC46" i="2"/>
  <c r="AA47" i="2"/>
  <c r="AB47" i="2"/>
  <c r="AC47" i="2"/>
  <c r="AA48" i="2"/>
  <c r="AB48" i="2"/>
  <c r="AC48" i="2"/>
  <c r="AA49" i="2"/>
  <c r="AB49" i="2"/>
  <c r="AC49" i="2"/>
  <c r="AA50" i="2"/>
  <c r="AB50" i="2"/>
  <c r="AC50" i="2"/>
  <c r="AA51" i="2"/>
  <c r="AB51" i="2"/>
  <c r="AC51" i="2"/>
  <c r="AA52" i="2"/>
  <c r="AB52" i="2"/>
  <c r="AC52" i="2"/>
  <c r="AA53" i="2"/>
  <c r="AB53" i="2"/>
  <c r="AC53" i="2"/>
  <c r="AA54" i="2"/>
  <c r="AB54" i="2"/>
  <c r="AC54" i="2"/>
  <c r="AA55" i="2"/>
  <c r="AB55" i="2"/>
  <c r="AC55" i="2"/>
  <c r="AA56" i="2"/>
  <c r="AB56" i="2"/>
  <c r="AC56" i="2"/>
  <c r="AA57" i="2"/>
  <c r="AB57" i="2"/>
  <c r="AC57" i="2"/>
  <c r="AA58" i="2"/>
  <c r="AB58" i="2"/>
  <c r="AC58" i="2"/>
  <c r="AA59" i="2"/>
  <c r="AB59" i="2"/>
  <c r="AC59" i="2"/>
  <c r="AA60" i="2"/>
  <c r="AB60" i="2"/>
  <c r="AC60" i="2"/>
  <c r="AA61" i="2"/>
  <c r="AB61" i="2"/>
  <c r="AC61" i="2"/>
  <c r="AA62" i="2"/>
  <c r="AB62" i="2"/>
  <c r="AC62" i="2"/>
  <c r="AA63" i="2"/>
  <c r="AB63" i="2"/>
  <c r="AC63" i="2"/>
  <c r="AA64" i="2"/>
  <c r="AB64" i="2"/>
  <c r="AC64" i="2"/>
  <c r="AA65" i="2"/>
  <c r="AB65" i="2"/>
  <c r="AC65" i="2"/>
  <c r="AA66" i="2"/>
  <c r="AB66" i="2"/>
  <c r="AC66" i="2"/>
  <c r="AA67" i="2"/>
  <c r="AB67" i="2"/>
  <c r="AC67" i="2"/>
  <c r="AA68" i="2"/>
  <c r="AB68" i="2"/>
  <c r="AC68" i="2"/>
  <c r="AA69" i="2"/>
  <c r="AB69" i="2"/>
  <c r="AC69" i="2"/>
  <c r="AA70" i="2"/>
  <c r="AB70" i="2"/>
  <c r="AC70" i="2"/>
  <c r="AA71" i="2"/>
  <c r="AB71" i="2"/>
  <c r="AC71" i="2"/>
  <c r="AA72" i="2"/>
  <c r="AB72" i="2"/>
  <c r="AC72" i="2"/>
  <c r="AA73" i="2"/>
  <c r="AB73" i="2"/>
  <c r="AC73" i="2"/>
  <c r="AA74" i="2"/>
  <c r="AB74" i="2"/>
  <c r="AC74" i="2"/>
  <c r="AA75" i="2"/>
  <c r="AB75" i="2"/>
  <c r="AC75" i="2"/>
  <c r="AA76" i="2"/>
  <c r="AB76" i="2"/>
  <c r="AC76" i="2"/>
  <c r="AA77" i="2"/>
  <c r="AB77" i="2"/>
  <c r="AC77" i="2"/>
  <c r="AA78" i="2"/>
  <c r="AB78" i="2"/>
  <c r="AC78" i="2"/>
  <c r="AA79" i="2"/>
  <c r="AB79" i="2"/>
  <c r="AC79" i="2"/>
  <c r="AA80" i="2"/>
  <c r="AB80" i="2"/>
  <c r="AC80" i="2"/>
  <c r="AA81" i="2"/>
  <c r="AB81" i="2"/>
  <c r="AC81" i="2"/>
  <c r="AA82" i="2"/>
  <c r="AB82" i="2"/>
  <c r="AC82" i="2"/>
  <c r="AA83" i="2"/>
  <c r="AB83" i="2"/>
  <c r="AC83" i="2"/>
  <c r="AA84" i="2"/>
  <c r="AB84" i="2"/>
  <c r="AC84" i="2"/>
  <c r="AA85" i="2"/>
  <c r="AB85" i="2"/>
  <c r="AC85" i="2"/>
  <c r="AA86" i="2"/>
  <c r="AB86" i="2"/>
  <c r="AC86" i="2"/>
  <c r="AA87" i="2"/>
  <c r="AB87" i="2"/>
  <c r="AC87" i="2"/>
  <c r="AA88" i="2"/>
  <c r="AB88" i="2"/>
  <c r="AC88" i="2"/>
  <c r="AA89" i="2"/>
  <c r="AB89" i="2"/>
  <c r="AC89" i="2"/>
  <c r="AA90" i="2"/>
  <c r="AB90" i="2"/>
  <c r="AC90" i="2"/>
  <c r="AA91" i="2"/>
  <c r="AB91" i="2"/>
  <c r="AC91" i="2"/>
  <c r="AA92" i="2"/>
  <c r="AB92" i="2"/>
  <c r="AC92" i="2"/>
  <c r="AA93" i="2"/>
  <c r="AB93" i="2"/>
  <c r="AC93" i="2"/>
  <c r="AA94" i="2"/>
  <c r="AB94" i="2"/>
  <c r="AC94" i="2"/>
  <c r="AA95" i="2"/>
  <c r="AB95" i="2"/>
  <c r="AC95" i="2"/>
  <c r="AA96" i="2"/>
  <c r="AB96" i="2"/>
  <c r="AC96" i="2"/>
  <c r="AA97" i="2"/>
  <c r="AB97" i="2"/>
  <c r="AC97" i="2"/>
  <c r="AA98" i="2"/>
  <c r="AB98" i="2"/>
  <c r="AC98" i="2"/>
  <c r="AA99" i="2"/>
  <c r="AB99" i="2"/>
  <c r="AC99" i="2"/>
  <c r="AA100" i="2"/>
  <c r="AB100" i="2"/>
  <c r="AC100" i="2"/>
  <c r="AA101" i="2"/>
  <c r="AB101" i="2"/>
  <c r="AC101" i="2"/>
  <c r="AA102" i="2"/>
  <c r="AB102" i="2"/>
  <c r="AC102" i="2"/>
  <c r="AA103" i="2"/>
  <c r="AB103" i="2"/>
  <c r="AC103" i="2"/>
  <c r="AA104" i="2"/>
  <c r="AB104" i="2"/>
  <c r="AC104" i="2"/>
  <c r="AA105" i="2"/>
  <c r="AB105" i="2"/>
  <c r="AC105" i="2"/>
  <c r="AA106" i="2"/>
  <c r="AB106" i="2"/>
  <c r="AC106" i="2"/>
  <c r="AA107" i="2"/>
  <c r="AB107" i="2"/>
  <c r="AC107" i="2"/>
  <c r="AA108" i="2"/>
  <c r="AB108" i="2"/>
  <c r="AC108" i="2"/>
  <c r="AA109" i="2"/>
  <c r="AB109" i="2"/>
  <c r="AC109" i="2"/>
  <c r="AA110" i="2"/>
  <c r="AB110" i="2"/>
  <c r="AC110" i="2"/>
  <c r="AA111" i="2"/>
  <c r="AB111" i="2"/>
  <c r="AC111" i="2"/>
  <c r="AA112" i="2"/>
  <c r="AB112" i="2"/>
  <c r="AC112" i="2"/>
  <c r="AA113" i="2"/>
  <c r="AB113" i="2"/>
  <c r="AC113" i="2"/>
  <c r="AA114" i="2"/>
  <c r="AB114" i="2"/>
  <c r="AC114" i="2"/>
  <c r="AA115" i="2"/>
  <c r="AB115" i="2"/>
  <c r="AC115" i="2"/>
  <c r="AA116" i="2"/>
  <c r="AB116" i="2"/>
  <c r="AC116" i="2"/>
  <c r="AA117" i="2"/>
  <c r="AB117" i="2"/>
  <c r="AC117" i="2"/>
  <c r="AA118" i="2"/>
  <c r="AB118" i="2"/>
  <c r="AC118" i="2"/>
  <c r="AA119" i="2"/>
  <c r="AB119" i="2"/>
  <c r="AC119" i="2"/>
  <c r="AA120" i="2"/>
  <c r="AB120" i="2"/>
  <c r="AC120" i="2"/>
  <c r="AA121" i="2"/>
  <c r="AB121" i="2"/>
  <c r="AC121" i="2"/>
  <c r="AA122" i="2"/>
  <c r="AB122" i="2"/>
  <c r="AC122" i="2"/>
  <c r="AA123" i="2"/>
  <c r="AB123" i="2"/>
  <c r="AC123" i="2"/>
  <c r="AA124" i="2"/>
  <c r="AB124" i="2"/>
  <c r="AC124" i="2"/>
  <c r="AA125" i="2"/>
  <c r="AB125" i="2"/>
  <c r="AC125" i="2"/>
  <c r="AA126" i="2"/>
  <c r="AB126" i="2"/>
  <c r="AC126" i="2"/>
  <c r="AA127" i="2"/>
  <c r="AB127" i="2"/>
  <c r="AC127" i="2"/>
  <c r="AA128" i="2"/>
  <c r="AB128" i="2"/>
  <c r="AC128" i="2"/>
  <c r="AA129" i="2"/>
  <c r="AB129" i="2"/>
  <c r="AC129" i="2"/>
  <c r="AA130" i="2"/>
  <c r="AB130" i="2"/>
  <c r="AC130" i="2"/>
  <c r="AA131" i="2"/>
  <c r="AB131" i="2"/>
  <c r="AC131" i="2"/>
  <c r="AA132" i="2"/>
  <c r="AB132" i="2"/>
  <c r="AC132" i="2"/>
  <c r="AA133" i="2"/>
  <c r="AB133" i="2"/>
  <c r="AC133" i="2"/>
  <c r="AA134" i="2"/>
  <c r="AB134" i="2"/>
  <c r="AC134" i="2"/>
  <c r="AA135" i="2"/>
  <c r="AB135" i="2"/>
  <c r="AC135" i="2"/>
  <c r="AA136" i="2"/>
  <c r="AB136" i="2"/>
  <c r="AC136" i="2"/>
  <c r="AA137" i="2"/>
  <c r="AB137" i="2"/>
  <c r="AC137" i="2"/>
  <c r="AA138" i="2"/>
  <c r="AB138" i="2"/>
  <c r="AC138" i="2"/>
  <c r="AA139" i="2"/>
  <c r="AB139" i="2"/>
  <c r="AC139" i="2"/>
  <c r="AA140" i="2"/>
  <c r="AB140" i="2"/>
  <c r="AC140" i="2"/>
  <c r="AA141" i="2"/>
  <c r="AB141" i="2"/>
  <c r="AC141" i="2"/>
  <c r="AA142" i="2"/>
  <c r="AB142" i="2"/>
  <c r="AC142" i="2"/>
  <c r="AA143" i="2"/>
  <c r="AB143" i="2"/>
  <c r="AC143" i="2"/>
  <c r="AA144" i="2"/>
  <c r="AB144" i="2"/>
  <c r="AC144" i="2"/>
  <c r="AA145" i="2"/>
  <c r="AB145" i="2"/>
  <c r="AC145" i="2"/>
  <c r="AA146" i="2"/>
  <c r="AB146" i="2"/>
  <c r="AC146" i="2"/>
  <c r="AA147" i="2"/>
  <c r="AB147" i="2"/>
  <c r="AC147" i="2"/>
  <c r="AA148" i="2"/>
  <c r="AB148" i="2"/>
  <c r="AC148" i="2"/>
  <c r="AA149" i="2"/>
  <c r="AB149" i="2"/>
  <c r="AC149" i="2"/>
  <c r="AA150" i="2"/>
  <c r="AB150" i="2"/>
  <c r="AC150" i="2"/>
  <c r="AA151" i="2"/>
  <c r="AB151" i="2"/>
  <c r="AC151" i="2"/>
  <c r="AA152" i="2"/>
  <c r="AB152" i="2"/>
  <c r="AC152" i="2"/>
  <c r="AA153" i="2"/>
  <c r="AB153" i="2"/>
  <c r="AC153" i="2"/>
  <c r="AA154" i="2"/>
  <c r="AB154" i="2"/>
  <c r="AC154" i="2"/>
  <c r="AA155" i="2"/>
  <c r="AB155" i="2"/>
  <c r="AC155" i="2"/>
  <c r="AA156" i="2"/>
  <c r="AB156" i="2"/>
  <c r="AC156" i="2"/>
  <c r="AA157" i="2"/>
  <c r="AB157" i="2"/>
  <c r="AC157" i="2"/>
  <c r="AA158" i="2"/>
  <c r="AB158" i="2"/>
  <c r="AC158" i="2"/>
  <c r="AA159" i="2"/>
  <c r="AB159" i="2"/>
  <c r="AC159" i="2"/>
  <c r="AA160" i="2"/>
  <c r="AB160" i="2"/>
  <c r="AC160" i="2"/>
  <c r="AA161" i="2"/>
  <c r="AB161" i="2"/>
  <c r="AC161" i="2"/>
  <c r="AA162" i="2"/>
  <c r="AB162" i="2"/>
  <c r="AC162" i="2"/>
  <c r="AA163" i="2"/>
  <c r="AB163" i="2"/>
  <c r="AC163" i="2"/>
  <c r="AA164" i="2"/>
  <c r="AB164" i="2"/>
  <c r="AC164" i="2"/>
  <c r="AA165" i="2"/>
  <c r="AB165" i="2"/>
  <c r="AC165" i="2"/>
  <c r="AA166" i="2"/>
  <c r="AB166" i="2"/>
  <c r="AC166" i="2"/>
  <c r="AA167" i="2"/>
  <c r="AB167" i="2"/>
  <c r="AC167" i="2"/>
  <c r="AA168" i="2"/>
  <c r="AB168" i="2"/>
  <c r="AC168" i="2"/>
  <c r="AA169" i="2"/>
  <c r="AB169" i="2"/>
  <c r="AC169" i="2"/>
  <c r="AA170" i="2"/>
  <c r="AB170" i="2"/>
  <c r="AC170" i="2"/>
  <c r="AA171" i="2"/>
  <c r="AB171" i="2"/>
  <c r="AC171" i="2"/>
  <c r="AA172" i="2"/>
  <c r="AB172" i="2"/>
  <c r="AC172" i="2"/>
  <c r="AA173" i="2"/>
  <c r="AB173" i="2"/>
  <c r="AC173" i="2"/>
  <c r="AA174" i="2"/>
  <c r="AB174" i="2"/>
  <c r="AC174" i="2"/>
  <c r="AA175" i="2"/>
  <c r="AB175" i="2"/>
  <c r="AC175" i="2"/>
  <c r="AA176" i="2"/>
  <c r="AB176" i="2"/>
  <c r="AC176" i="2"/>
  <c r="AA177" i="2"/>
  <c r="AB177" i="2"/>
  <c r="AC177" i="2"/>
  <c r="AA178" i="2"/>
  <c r="AB178" i="2"/>
  <c r="AC178" i="2"/>
  <c r="AA179" i="2"/>
  <c r="AB179" i="2"/>
  <c r="AC179" i="2"/>
  <c r="AA180" i="2"/>
  <c r="AB180" i="2"/>
  <c r="AC180" i="2"/>
  <c r="AA181" i="2"/>
  <c r="AB181" i="2"/>
  <c r="AC181" i="2"/>
  <c r="AA182" i="2"/>
  <c r="AB182" i="2"/>
  <c r="AC182" i="2"/>
  <c r="AA183" i="2"/>
  <c r="AB183" i="2"/>
  <c r="AC183" i="2"/>
  <c r="AA184" i="2"/>
  <c r="AB184" i="2"/>
  <c r="AC184" i="2"/>
  <c r="AA185" i="2"/>
  <c r="AB185" i="2"/>
  <c r="AC185" i="2"/>
  <c r="AA186" i="2"/>
  <c r="AB186" i="2"/>
  <c r="AC186" i="2"/>
  <c r="AA187" i="2"/>
  <c r="AB187" i="2"/>
  <c r="AC187" i="2"/>
  <c r="AA188" i="2"/>
  <c r="AB188" i="2"/>
  <c r="AC188" i="2"/>
  <c r="AA189" i="2"/>
  <c r="AB189" i="2"/>
  <c r="AC189" i="2"/>
  <c r="AA190" i="2"/>
  <c r="AB190" i="2"/>
  <c r="AC190" i="2"/>
  <c r="AA191" i="2"/>
  <c r="AB191" i="2"/>
  <c r="AC191" i="2"/>
  <c r="AA192" i="2"/>
  <c r="AB192" i="2"/>
  <c r="AC192" i="2"/>
  <c r="AA193" i="2"/>
  <c r="AB193" i="2"/>
  <c r="AC193" i="2"/>
  <c r="AA194" i="2"/>
  <c r="AB194" i="2"/>
  <c r="AC194" i="2"/>
  <c r="AA195" i="2"/>
  <c r="AB195" i="2"/>
  <c r="AC195" i="2"/>
  <c r="AA196" i="2"/>
  <c r="AB196" i="2"/>
  <c r="AC196" i="2"/>
  <c r="AA197" i="2"/>
  <c r="AB197" i="2"/>
  <c r="AC197" i="2"/>
  <c r="AA198" i="2"/>
  <c r="AB198" i="2"/>
  <c r="AC198" i="2"/>
  <c r="AA199" i="2"/>
  <c r="AB199" i="2"/>
  <c r="AC199" i="2"/>
  <c r="AA200" i="2"/>
  <c r="AB200" i="2"/>
  <c r="AC200" i="2"/>
  <c r="AA201" i="2"/>
  <c r="AB201" i="2"/>
  <c r="AC201" i="2"/>
  <c r="AA202" i="2"/>
  <c r="AB202" i="2"/>
  <c r="AC202" i="2"/>
  <c r="AA203" i="2"/>
  <c r="AB203" i="2"/>
  <c r="AC203" i="2"/>
  <c r="AA204" i="2"/>
  <c r="AB204" i="2"/>
  <c r="AC204" i="2"/>
  <c r="AA205" i="2"/>
  <c r="AB205" i="2"/>
  <c r="AC205" i="2"/>
  <c r="AA206" i="2"/>
  <c r="AB206" i="2"/>
  <c r="AC206" i="2"/>
  <c r="AA207" i="2"/>
  <c r="AB207" i="2"/>
  <c r="AC207" i="2"/>
  <c r="AA208" i="2"/>
  <c r="AB208" i="2"/>
  <c r="AC208" i="2"/>
  <c r="AA209" i="2"/>
  <c r="AB209" i="2"/>
  <c r="AC209" i="2"/>
  <c r="AA210" i="2"/>
  <c r="AB210" i="2"/>
  <c r="AC210" i="2"/>
  <c r="AA211" i="2"/>
  <c r="AB211" i="2"/>
  <c r="AC211" i="2"/>
  <c r="AA212" i="2"/>
  <c r="AB212" i="2"/>
  <c r="AC212" i="2"/>
  <c r="AA213" i="2"/>
  <c r="AB213" i="2"/>
  <c r="AC213" i="2"/>
  <c r="AA214" i="2"/>
  <c r="AB214" i="2"/>
  <c r="AC214" i="2"/>
  <c r="AA215" i="2"/>
  <c r="AB215" i="2"/>
  <c r="AC215" i="2"/>
  <c r="AA216" i="2"/>
  <c r="AB216" i="2"/>
  <c r="AC216" i="2"/>
  <c r="AA217" i="2"/>
  <c r="AB217" i="2"/>
  <c r="AC217" i="2"/>
  <c r="AA218" i="2"/>
  <c r="AB218" i="2"/>
  <c r="AC218" i="2"/>
  <c r="AA219" i="2"/>
  <c r="AB219" i="2"/>
  <c r="AC219" i="2"/>
  <c r="AA220" i="2"/>
  <c r="AB220" i="2"/>
  <c r="AC220" i="2"/>
  <c r="AA221" i="2"/>
  <c r="AB221" i="2"/>
  <c r="AC221" i="2"/>
  <c r="AA222" i="2"/>
  <c r="AB222" i="2"/>
  <c r="AC222" i="2"/>
  <c r="AA223" i="2"/>
  <c r="AB223" i="2"/>
  <c r="AC223" i="2"/>
  <c r="AA224" i="2"/>
  <c r="AB224" i="2"/>
  <c r="AC224" i="2"/>
  <c r="AA225" i="2"/>
  <c r="AB225" i="2"/>
  <c r="AC225" i="2"/>
  <c r="AA226" i="2"/>
  <c r="AB226" i="2"/>
  <c r="AC226" i="2"/>
  <c r="AA227" i="2"/>
  <c r="AB227" i="2"/>
  <c r="AC227" i="2"/>
  <c r="AA228" i="2"/>
  <c r="AB228" i="2"/>
  <c r="AC228" i="2"/>
  <c r="AA229" i="2"/>
  <c r="AB229" i="2"/>
  <c r="AC229" i="2"/>
  <c r="AA230" i="2"/>
  <c r="AB230" i="2"/>
  <c r="AC230" i="2"/>
  <c r="AA231" i="2"/>
  <c r="AB231" i="2"/>
  <c r="AC231" i="2"/>
  <c r="AA232" i="2"/>
  <c r="AB232" i="2"/>
  <c r="AC232" i="2"/>
  <c r="AA233" i="2"/>
  <c r="AB233" i="2"/>
  <c r="AC233" i="2"/>
  <c r="AA234" i="2"/>
  <c r="AB234" i="2"/>
  <c r="AC234" i="2"/>
  <c r="AA235" i="2"/>
  <c r="AB235" i="2"/>
  <c r="AC235" i="2"/>
  <c r="AA236" i="2"/>
  <c r="AB236" i="2"/>
  <c r="AC236" i="2"/>
  <c r="AA237" i="2"/>
  <c r="AB237" i="2"/>
  <c r="AC237" i="2"/>
  <c r="AA238" i="2"/>
  <c r="AB238" i="2"/>
  <c r="AC238" i="2"/>
  <c r="AA239" i="2"/>
  <c r="AB239" i="2"/>
  <c r="AC239" i="2"/>
  <c r="AA240" i="2"/>
  <c r="AB240" i="2"/>
  <c r="AC240" i="2"/>
  <c r="AA241" i="2"/>
  <c r="AB241" i="2"/>
  <c r="AC241" i="2"/>
  <c r="AA242" i="2"/>
  <c r="AB242" i="2"/>
  <c r="AC242" i="2"/>
  <c r="AA243" i="2"/>
  <c r="AB243" i="2"/>
  <c r="AC243" i="2"/>
  <c r="AA244" i="2"/>
  <c r="AB244" i="2"/>
  <c r="AC244" i="2"/>
  <c r="AA245" i="2"/>
  <c r="AB245" i="2"/>
  <c r="AC245" i="2"/>
  <c r="AA246" i="2"/>
  <c r="AB246" i="2"/>
  <c r="AC246" i="2"/>
  <c r="AA247" i="2"/>
  <c r="AB247" i="2"/>
  <c r="AC247" i="2"/>
  <c r="AA248" i="2"/>
  <c r="AB248" i="2"/>
  <c r="AC248" i="2"/>
  <c r="AA249" i="2"/>
  <c r="AB249" i="2"/>
  <c r="AC249" i="2"/>
  <c r="AA250" i="2"/>
  <c r="AB250" i="2"/>
  <c r="AC250" i="2"/>
  <c r="AA251" i="2"/>
  <c r="AB251" i="2"/>
  <c r="AC251" i="2"/>
  <c r="AA252" i="2"/>
  <c r="AB252" i="2"/>
  <c r="AC252" i="2"/>
  <c r="AA253" i="2"/>
  <c r="AB253" i="2"/>
  <c r="AC253" i="2"/>
  <c r="AA254" i="2"/>
  <c r="AB254" i="2"/>
  <c r="AC254" i="2"/>
  <c r="AA255" i="2"/>
  <c r="AB255" i="2"/>
  <c r="AC255" i="2"/>
  <c r="AA256" i="2"/>
  <c r="AB256" i="2"/>
  <c r="AC256" i="2"/>
  <c r="AA257" i="2"/>
  <c r="AB257" i="2"/>
  <c r="AC257" i="2"/>
  <c r="AA258" i="2"/>
  <c r="AB258" i="2"/>
  <c r="AC258" i="2"/>
  <c r="AA259" i="2"/>
  <c r="AB259" i="2"/>
  <c r="AC259" i="2"/>
  <c r="AA260" i="2"/>
  <c r="AB260" i="2"/>
  <c r="AC260" i="2"/>
  <c r="AA261" i="2"/>
  <c r="AB261" i="2"/>
  <c r="AC261" i="2"/>
  <c r="AA262" i="2"/>
  <c r="AB262" i="2"/>
  <c r="AC262" i="2"/>
  <c r="AA263" i="2"/>
  <c r="AB263" i="2"/>
  <c r="AC263" i="2"/>
  <c r="AA264" i="2"/>
  <c r="AB264" i="2"/>
  <c r="AC264" i="2"/>
  <c r="AA265" i="2"/>
  <c r="AB265" i="2"/>
  <c r="AC265" i="2"/>
  <c r="AA266" i="2"/>
  <c r="AB266" i="2"/>
  <c r="AC266" i="2"/>
  <c r="AA267" i="2"/>
  <c r="AB267" i="2"/>
  <c r="AC267" i="2"/>
  <c r="AA268" i="2"/>
  <c r="AB268" i="2"/>
  <c r="AC268" i="2"/>
  <c r="AA269" i="2"/>
  <c r="AB269" i="2"/>
  <c r="AC269" i="2"/>
  <c r="AA270" i="2"/>
  <c r="AB270" i="2"/>
  <c r="AC270" i="2"/>
  <c r="AA271" i="2"/>
  <c r="AB271" i="2"/>
  <c r="AC271" i="2"/>
  <c r="AA272" i="2"/>
  <c r="AB272" i="2"/>
  <c r="AC272" i="2"/>
  <c r="AA273" i="2"/>
  <c r="AB273" i="2"/>
  <c r="AC273" i="2"/>
  <c r="AA274" i="2"/>
  <c r="AB274" i="2"/>
  <c r="AC274" i="2"/>
  <c r="AA275" i="2"/>
  <c r="AB275" i="2"/>
  <c r="AC275" i="2"/>
  <c r="AA276" i="2"/>
  <c r="AB276" i="2"/>
  <c r="AC276" i="2"/>
  <c r="AA277" i="2"/>
  <c r="AB277" i="2"/>
  <c r="AC277" i="2"/>
  <c r="AA278" i="2"/>
  <c r="AB278" i="2"/>
  <c r="AC278" i="2"/>
  <c r="AA279" i="2"/>
  <c r="AB279" i="2"/>
  <c r="AC279" i="2"/>
  <c r="AA280" i="2"/>
  <c r="AB280" i="2"/>
  <c r="AC280" i="2"/>
  <c r="AA281" i="2"/>
  <c r="AB281" i="2"/>
  <c r="AC281" i="2"/>
  <c r="AA282" i="2"/>
  <c r="AB282" i="2"/>
  <c r="AC282" i="2"/>
  <c r="AA283" i="2"/>
  <c r="AB283" i="2"/>
  <c r="AC283" i="2"/>
  <c r="AA284" i="2"/>
  <c r="AB284" i="2"/>
  <c r="AC284" i="2"/>
  <c r="AA285" i="2"/>
  <c r="AB285" i="2"/>
  <c r="AC285" i="2"/>
  <c r="AA286" i="2"/>
  <c r="AB286" i="2"/>
  <c r="AC286" i="2"/>
  <c r="AA287" i="2"/>
  <c r="AB287" i="2"/>
  <c r="AC287" i="2"/>
  <c r="AA288" i="2"/>
  <c r="AB288" i="2"/>
  <c r="AC288" i="2"/>
  <c r="AA289" i="2"/>
  <c r="AB289" i="2"/>
  <c r="AC289" i="2"/>
  <c r="AA290" i="2"/>
  <c r="AB290" i="2"/>
  <c r="AC290" i="2"/>
  <c r="AA291" i="2"/>
  <c r="AB291" i="2"/>
  <c r="AC291" i="2"/>
  <c r="AA292" i="2"/>
  <c r="AB292" i="2"/>
  <c r="AC292" i="2"/>
  <c r="AA293" i="2"/>
  <c r="AB293" i="2"/>
  <c r="AC293" i="2"/>
  <c r="AA294" i="2"/>
  <c r="AB294" i="2"/>
  <c r="AC294" i="2"/>
  <c r="AA295" i="2"/>
  <c r="AB295" i="2"/>
  <c r="AC295" i="2"/>
  <c r="AA296" i="2"/>
  <c r="AB296" i="2"/>
  <c r="AC296" i="2"/>
  <c r="AA297" i="2"/>
  <c r="AB297" i="2"/>
  <c r="AC297" i="2"/>
  <c r="AA298" i="2"/>
  <c r="AB298" i="2"/>
  <c r="AC298" i="2"/>
  <c r="AA299" i="2"/>
  <c r="AB299" i="2"/>
  <c r="AC299" i="2"/>
  <c r="AA300" i="2"/>
  <c r="AB300" i="2"/>
  <c r="AC300" i="2"/>
  <c r="AA301" i="2"/>
  <c r="AB301" i="2"/>
  <c r="AC301" i="2"/>
  <c r="AA302" i="2"/>
  <c r="AB302" i="2"/>
  <c r="AC302" i="2"/>
  <c r="AA303" i="2"/>
  <c r="AB303" i="2"/>
  <c r="AC303" i="2"/>
  <c r="AA304" i="2"/>
  <c r="AB304" i="2"/>
  <c r="AC304" i="2"/>
  <c r="AA305" i="2"/>
  <c r="AB305" i="2"/>
  <c r="AC305" i="2"/>
  <c r="AA306" i="2"/>
  <c r="AB306" i="2"/>
  <c r="AC306" i="2"/>
  <c r="AA307" i="2"/>
  <c r="AB307" i="2"/>
  <c r="AC307" i="2"/>
  <c r="AA308" i="2"/>
  <c r="AB308" i="2"/>
  <c r="AC308" i="2"/>
  <c r="AA309" i="2"/>
  <c r="AB309" i="2"/>
  <c r="AC309" i="2"/>
  <c r="AA310" i="2"/>
  <c r="AB310" i="2"/>
  <c r="AC310" i="2"/>
  <c r="AA311" i="2"/>
  <c r="AB311" i="2"/>
  <c r="AC311" i="2"/>
  <c r="AA312" i="2"/>
  <c r="AB312" i="2"/>
  <c r="AC312" i="2"/>
  <c r="AA313" i="2"/>
  <c r="AB313" i="2"/>
  <c r="AC313" i="2"/>
  <c r="AA314" i="2"/>
  <c r="AB314" i="2"/>
  <c r="AC314" i="2"/>
  <c r="AA315" i="2"/>
  <c r="AB315" i="2"/>
  <c r="AC315" i="2"/>
  <c r="AA316" i="2"/>
  <c r="AB316" i="2"/>
  <c r="AC316" i="2"/>
  <c r="AA317" i="2"/>
  <c r="AB317" i="2"/>
  <c r="AC317" i="2"/>
  <c r="AA318" i="2"/>
  <c r="AB318" i="2"/>
  <c r="AC318" i="2"/>
  <c r="AA319" i="2"/>
  <c r="AB319" i="2"/>
  <c r="AC319" i="2"/>
  <c r="AA320" i="2"/>
  <c r="AB320" i="2"/>
  <c r="AC320" i="2"/>
  <c r="AA321" i="2"/>
  <c r="AB321" i="2"/>
  <c r="AC321" i="2"/>
  <c r="AA322" i="2"/>
  <c r="AB322" i="2"/>
  <c r="AC322" i="2"/>
  <c r="AA323" i="2"/>
  <c r="AB323" i="2"/>
  <c r="AC323" i="2"/>
  <c r="AA324" i="2"/>
  <c r="AB324" i="2"/>
  <c r="AC324" i="2"/>
  <c r="AA325" i="2"/>
  <c r="AB325" i="2"/>
  <c r="AC325" i="2"/>
  <c r="AA326" i="2"/>
  <c r="AB326" i="2"/>
  <c r="AC326" i="2"/>
  <c r="AA327" i="2"/>
  <c r="AB327" i="2"/>
  <c r="AC327" i="2"/>
  <c r="AA328" i="2"/>
  <c r="AB328" i="2"/>
  <c r="AC328" i="2"/>
  <c r="AA329" i="2"/>
  <c r="AB329" i="2"/>
  <c r="AC329" i="2"/>
  <c r="AA330" i="2"/>
  <c r="AB330" i="2"/>
  <c r="AC330" i="2"/>
  <c r="AA331" i="2"/>
  <c r="AB331" i="2"/>
  <c r="AC331" i="2"/>
  <c r="AA332" i="2"/>
  <c r="AB332" i="2"/>
  <c r="AC332" i="2"/>
  <c r="AA333" i="2"/>
  <c r="AB333" i="2"/>
  <c r="AC333" i="2"/>
  <c r="AA334" i="2"/>
  <c r="AB334" i="2"/>
  <c r="AC334" i="2"/>
  <c r="AA335" i="2"/>
  <c r="AB335" i="2"/>
  <c r="AC335" i="2"/>
  <c r="AA336" i="2"/>
  <c r="AB336" i="2"/>
  <c r="AC336" i="2"/>
  <c r="AA337" i="2"/>
  <c r="AB337" i="2"/>
  <c r="AC337" i="2"/>
  <c r="AA338" i="2"/>
  <c r="AB338" i="2"/>
  <c r="AC338" i="2"/>
  <c r="AA339" i="2"/>
  <c r="AB339" i="2"/>
  <c r="AC339" i="2"/>
  <c r="AA340" i="2"/>
  <c r="AB340" i="2"/>
  <c r="AC340" i="2"/>
  <c r="AA341" i="2"/>
  <c r="AB341" i="2"/>
  <c r="AC341" i="2"/>
  <c r="AA342" i="2"/>
  <c r="AB342" i="2"/>
  <c r="AC342" i="2"/>
  <c r="AA343" i="2"/>
  <c r="AB343" i="2"/>
  <c r="AC343" i="2"/>
  <c r="AA344" i="2"/>
  <c r="AB344" i="2"/>
  <c r="AC344" i="2"/>
  <c r="AA345" i="2"/>
  <c r="AB345" i="2"/>
  <c r="AC345" i="2"/>
  <c r="AA346" i="2"/>
  <c r="AB346" i="2"/>
  <c r="AC346" i="2"/>
  <c r="AA347" i="2"/>
  <c r="AB347" i="2"/>
  <c r="AC347" i="2"/>
  <c r="AA348" i="2"/>
  <c r="AB348" i="2"/>
  <c r="AC348" i="2"/>
  <c r="AA349" i="2"/>
  <c r="AB349" i="2"/>
  <c r="AC349" i="2"/>
  <c r="AA350" i="2"/>
  <c r="AB350" i="2"/>
  <c r="AC350" i="2"/>
  <c r="AA351" i="2"/>
  <c r="AB351" i="2"/>
  <c r="AC351" i="2"/>
  <c r="AA352" i="2"/>
  <c r="AB352" i="2"/>
  <c r="AC352" i="2"/>
  <c r="AA353" i="2"/>
  <c r="AB353" i="2"/>
  <c r="AC353" i="2"/>
  <c r="AA354" i="2"/>
  <c r="AB354" i="2"/>
  <c r="AC354" i="2"/>
  <c r="AA355" i="2"/>
  <c r="AB355" i="2"/>
  <c r="AC355" i="2"/>
  <c r="AA356" i="2"/>
  <c r="AB356" i="2"/>
  <c r="AC356" i="2"/>
  <c r="AA357" i="2"/>
  <c r="AB357" i="2"/>
  <c r="AC357" i="2"/>
  <c r="AA358" i="2"/>
  <c r="AB358" i="2"/>
  <c r="AC358" i="2"/>
  <c r="AA359" i="2"/>
  <c r="AB359" i="2"/>
  <c r="AC359" i="2"/>
  <c r="AA360" i="2"/>
  <c r="AB360" i="2"/>
  <c r="AC360" i="2"/>
  <c r="AA361" i="2"/>
  <c r="AB361" i="2"/>
  <c r="AC361" i="2"/>
  <c r="AA362" i="2"/>
  <c r="AB362" i="2"/>
  <c r="AC362" i="2"/>
  <c r="AA363" i="2"/>
  <c r="AB363" i="2"/>
  <c r="AC363" i="2"/>
  <c r="AA364" i="2"/>
  <c r="AB364" i="2"/>
  <c r="AC364" i="2"/>
  <c r="AA365" i="2"/>
  <c r="AB365" i="2"/>
  <c r="AC365" i="2"/>
  <c r="AA366" i="2"/>
  <c r="AB366" i="2"/>
  <c r="AC366" i="2"/>
  <c r="AA367" i="2"/>
  <c r="AB367" i="2"/>
  <c r="AC367" i="2"/>
  <c r="AA368" i="2"/>
  <c r="AB368" i="2"/>
  <c r="AC368" i="2"/>
  <c r="F3" i="2"/>
  <c r="G3" i="2"/>
  <c r="M3" i="2"/>
  <c r="F4" i="2"/>
  <c r="G4" i="2"/>
  <c r="M4" i="2"/>
  <c r="F5" i="2"/>
  <c r="G5" i="2"/>
  <c r="M5" i="2"/>
  <c r="F6" i="2"/>
  <c r="G6" i="2"/>
  <c r="M6" i="2"/>
  <c r="F7" i="2"/>
  <c r="G7" i="2"/>
  <c r="M7" i="2"/>
  <c r="F8" i="2"/>
  <c r="G8" i="2"/>
  <c r="M8" i="2"/>
  <c r="F9" i="2"/>
  <c r="G9" i="2"/>
  <c r="M9" i="2"/>
  <c r="F10" i="2"/>
  <c r="G10" i="2"/>
  <c r="M10" i="2"/>
  <c r="F11" i="2"/>
  <c r="G11" i="2"/>
  <c r="M11" i="2"/>
  <c r="F12" i="2"/>
  <c r="G12" i="2"/>
  <c r="M12" i="2"/>
  <c r="F13" i="2"/>
  <c r="G13" i="2"/>
  <c r="M13" i="2"/>
  <c r="F14" i="2"/>
  <c r="G14" i="2"/>
  <c r="M14" i="2"/>
  <c r="F15" i="2"/>
  <c r="G15" i="2"/>
  <c r="M15" i="2"/>
  <c r="F16" i="2"/>
  <c r="G16" i="2"/>
  <c r="M16" i="2"/>
  <c r="F17" i="2"/>
  <c r="G17" i="2"/>
  <c r="M17" i="2"/>
  <c r="F18" i="2"/>
  <c r="G18" i="2"/>
  <c r="M18" i="2"/>
  <c r="F19" i="2"/>
  <c r="G19" i="2"/>
  <c r="M19" i="2"/>
  <c r="F20" i="2"/>
  <c r="G20" i="2"/>
  <c r="M20" i="2"/>
  <c r="F21" i="2"/>
  <c r="G21" i="2"/>
  <c r="M21" i="2"/>
  <c r="F22" i="2"/>
  <c r="G22" i="2"/>
  <c r="M22" i="2"/>
  <c r="F23" i="2"/>
  <c r="G23" i="2"/>
  <c r="M23" i="2"/>
  <c r="F24" i="2"/>
  <c r="G24" i="2"/>
  <c r="M24" i="2"/>
  <c r="F25" i="2"/>
  <c r="G25" i="2"/>
  <c r="M25" i="2"/>
  <c r="F26" i="2"/>
  <c r="G26" i="2"/>
  <c r="M26" i="2"/>
  <c r="F27" i="2"/>
  <c r="G27" i="2"/>
  <c r="M27" i="2"/>
  <c r="F28" i="2"/>
  <c r="G28" i="2"/>
  <c r="M28" i="2"/>
  <c r="F29" i="2"/>
  <c r="G29" i="2"/>
  <c r="M29" i="2"/>
  <c r="F30" i="2"/>
  <c r="G30" i="2"/>
  <c r="M30" i="2"/>
  <c r="F31" i="2"/>
  <c r="G31" i="2"/>
  <c r="M31" i="2"/>
  <c r="F32" i="2"/>
  <c r="G32" i="2"/>
  <c r="M32" i="2"/>
  <c r="F33" i="2"/>
  <c r="G33" i="2"/>
  <c r="M33" i="2"/>
  <c r="F34" i="2"/>
  <c r="G34" i="2"/>
  <c r="M34" i="2"/>
  <c r="F35" i="2"/>
  <c r="G35" i="2"/>
  <c r="M35" i="2"/>
  <c r="F36" i="2"/>
  <c r="G36" i="2"/>
  <c r="M36" i="2"/>
  <c r="F37" i="2"/>
  <c r="G37" i="2"/>
  <c r="M37" i="2"/>
  <c r="F38" i="2"/>
  <c r="G38" i="2"/>
  <c r="M38" i="2"/>
  <c r="F39" i="2"/>
  <c r="G39" i="2"/>
  <c r="M39" i="2"/>
  <c r="F40" i="2"/>
  <c r="G40" i="2"/>
  <c r="M40" i="2"/>
  <c r="F41" i="2"/>
  <c r="G41" i="2"/>
  <c r="M41" i="2"/>
  <c r="F42" i="2"/>
  <c r="G42" i="2"/>
  <c r="M42" i="2"/>
  <c r="F43" i="2"/>
  <c r="G43" i="2"/>
  <c r="M43" i="2"/>
  <c r="F44" i="2"/>
  <c r="G44" i="2"/>
  <c r="M44" i="2"/>
  <c r="F45" i="2"/>
  <c r="G45" i="2"/>
  <c r="M45" i="2"/>
  <c r="F46" i="2"/>
  <c r="G46" i="2"/>
  <c r="M46" i="2"/>
  <c r="F47" i="2"/>
  <c r="G47" i="2"/>
  <c r="M47" i="2"/>
  <c r="F48" i="2"/>
  <c r="G48" i="2"/>
  <c r="M48" i="2"/>
  <c r="F49" i="2"/>
  <c r="G49" i="2"/>
  <c r="M49" i="2"/>
  <c r="F50" i="2"/>
  <c r="G50" i="2"/>
  <c r="M50" i="2"/>
  <c r="F51" i="2"/>
  <c r="G51" i="2"/>
  <c r="M51" i="2"/>
  <c r="F52" i="2"/>
  <c r="G52" i="2"/>
  <c r="M52" i="2"/>
  <c r="F53" i="2"/>
  <c r="G53" i="2"/>
  <c r="M53" i="2"/>
  <c r="F54" i="2"/>
  <c r="G54" i="2"/>
  <c r="M54" i="2"/>
  <c r="F55" i="2"/>
  <c r="G55" i="2"/>
  <c r="M55" i="2"/>
  <c r="F56" i="2"/>
  <c r="G56" i="2"/>
  <c r="M56" i="2"/>
  <c r="F57" i="2"/>
  <c r="G57" i="2"/>
  <c r="M57" i="2"/>
  <c r="F58" i="2"/>
  <c r="G58" i="2"/>
  <c r="M58" i="2"/>
  <c r="F59" i="2"/>
  <c r="G59" i="2"/>
  <c r="M59" i="2"/>
  <c r="F60" i="2"/>
  <c r="G60" i="2"/>
  <c r="M60" i="2"/>
  <c r="F61" i="2"/>
  <c r="G61" i="2"/>
  <c r="M61" i="2"/>
  <c r="F62" i="2"/>
  <c r="G62" i="2"/>
  <c r="M62" i="2"/>
  <c r="F63" i="2"/>
  <c r="G63" i="2"/>
  <c r="M63" i="2"/>
  <c r="F64" i="2"/>
  <c r="G64" i="2"/>
  <c r="M64" i="2"/>
  <c r="F65" i="2"/>
  <c r="G65" i="2"/>
  <c r="M65" i="2"/>
  <c r="F66" i="2"/>
  <c r="G66" i="2"/>
  <c r="M66" i="2"/>
  <c r="F67" i="2"/>
  <c r="G67" i="2"/>
  <c r="M67" i="2"/>
  <c r="F68" i="2"/>
  <c r="G68" i="2"/>
  <c r="M68" i="2"/>
  <c r="F69" i="2"/>
  <c r="G69" i="2"/>
  <c r="M69" i="2"/>
  <c r="F70" i="2"/>
  <c r="G70" i="2"/>
  <c r="M70" i="2"/>
  <c r="F71" i="2"/>
  <c r="G71" i="2"/>
  <c r="M71" i="2"/>
  <c r="F72" i="2"/>
  <c r="G72" i="2"/>
  <c r="M72" i="2"/>
  <c r="F73" i="2"/>
  <c r="G73" i="2"/>
  <c r="M73" i="2"/>
  <c r="F74" i="2"/>
  <c r="G74" i="2"/>
  <c r="M74" i="2"/>
  <c r="F75" i="2"/>
  <c r="G75" i="2"/>
  <c r="M75" i="2"/>
  <c r="F76" i="2"/>
  <c r="G76" i="2"/>
  <c r="M76" i="2"/>
  <c r="F77" i="2"/>
  <c r="G77" i="2"/>
  <c r="M77" i="2"/>
  <c r="F78" i="2"/>
  <c r="G78" i="2"/>
  <c r="M78" i="2"/>
  <c r="F79" i="2"/>
  <c r="G79" i="2"/>
  <c r="M79" i="2"/>
  <c r="F80" i="2"/>
  <c r="G80" i="2"/>
  <c r="M80" i="2"/>
  <c r="F81" i="2"/>
  <c r="G81" i="2"/>
  <c r="M81" i="2"/>
  <c r="F82" i="2"/>
  <c r="G82" i="2"/>
  <c r="M82" i="2"/>
  <c r="F83" i="2"/>
  <c r="G83" i="2"/>
  <c r="M83" i="2"/>
  <c r="F84" i="2"/>
  <c r="G84" i="2"/>
  <c r="M84" i="2"/>
  <c r="F85" i="2"/>
  <c r="G85" i="2"/>
  <c r="M85" i="2"/>
  <c r="F86" i="2"/>
  <c r="G86" i="2"/>
  <c r="M86" i="2"/>
  <c r="F87" i="2"/>
  <c r="G87" i="2"/>
  <c r="M87" i="2"/>
  <c r="F88" i="2"/>
  <c r="G88" i="2"/>
  <c r="M88" i="2"/>
  <c r="F89" i="2"/>
  <c r="G89" i="2"/>
  <c r="M89" i="2"/>
  <c r="F90" i="2"/>
  <c r="G90" i="2"/>
  <c r="M90" i="2"/>
  <c r="F91" i="2"/>
  <c r="G91" i="2"/>
  <c r="M91" i="2"/>
  <c r="F92" i="2"/>
  <c r="G92" i="2"/>
  <c r="M92" i="2"/>
  <c r="F93" i="2"/>
  <c r="G93" i="2"/>
  <c r="M93" i="2"/>
  <c r="F94" i="2"/>
  <c r="G94" i="2"/>
  <c r="M94" i="2"/>
  <c r="F95" i="2"/>
  <c r="G95" i="2"/>
  <c r="M95" i="2"/>
  <c r="F96" i="2"/>
  <c r="G96" i="2"/>
  <c r="M96" i="2"/>
  <c r="F97" i="2"/>
  <c r="G97" i="2"/>
  <c r="M97" i="2"/>
  <c r="F98" i="2"/>
  <c r="G98" i="2"/>
  <c r="M98" i="2"/>
  <c r="F99" i="2"/>
  <c r="G99" i="2"/>
  <c r="M99" i="2"/>
  <c r="F100" i="2"/>
  <c r="G100" i="2"/>
  <c r="M100" i="2"/>
  <c r="F101" i="2"/>
  <c r="G101" i="2"/>
  <c r="M101" i="2"/>
  <c r="F102" i="2"/>
  <c r="G102" i="2"/>
  <c r="M102" i="2"/>
  <c r="F103" i="2"/>
  <c r="G103" i="2"/>
  <c r="M103" i="2"/>
  <c r="F104" i="2"/>
  <c r="G104" i="2"/>
  <c r="M104" i="2"/>
  <c r="F105" i="2"/>
  <c r="G105" i="2"/>
  <c r="M105" i="2"/>
  <c r="F106" i="2"/>
  <c r="G106" i="2"/>
  <c r="M106" i="2"/>
  <c r="F107" i="2"/>
  <c r="G107" i="2"/>
  <c r="M107" i="2"/>
  <c r="F108" i="2"/>
  <c r="G108" i="2"/>
  <c r="M108" i="2"/>
  <c r="F109" i="2"/>
  <c r="G109" i="2"/>
  <c r="M109" i="2"/>
  <c r="F110" i="2"/>
  <c r="G110" i="2"/>
  <c r="M110" i="2"/>
  <c r="F111" i="2"/>
  <c r="G111" i="2"/>
  <c r="M111" i="2"/>
  <c r="F112" i="2"/>
  <c r="G112" i="2"/>
  <c r="M112" i="2"/>
  <c r="F113" i="2"/>
  <c r="G113" i="2"/>
  <c r="M113" i="2"/>
  <c r="F114" i="2"/>
  <c r="G114" i="2"/>
  <c r="M114" i="2"/>
  <c r="F115" i="2"/>
  <c r="G115" i="2"/>
  <c r="M115" i="2"/>
  <c r="F116" i="2"/>
  <c r="G116" i="2"/>
  <c r="M116" i="2"/>
  <c r="F117" i="2"/>
  <c r="G117" i="2"/>
  <c r="M117" i="2"/>
  <c r="F118" i="2"/>
  <c r="G118" i="2"/>
  <c r="M118" i="2"/>
  <c r="F119" i="2"/>
  <c r="G119" i="2"/>
  <c r="M119" i="2"/>
  <c r="F120" i="2"/>
  <c r="G120" i="2"/>
  <c r="M120" i="2"/>
  <c r="F121" i="2"/>
  <c r="G121" i="2"/>
  <c r="M121" i="2"/>
  <c r="F122" i="2"/>
  <c r="G122" i="2"/>
  <c r="M122" i="2"/>
  <c r="F123" i="2"/>
  <c r="G123" i="2"/>
  <c r="M123" i="2"/>
  <c r="F124" i="2"/>
  <c r="G124" i="2"/>
  <c r="M124" i="2"/>
  <c r="F125" i="2"/>
  <c r="G125" i="2"/>
  <c r="M125" i="2"/>
  <c r="F126" i="2"/>
  <c r="G126" i="2"/>
  <c r="M126" i="2"/>
  <c r="F127" i="2"/>
  <c r="G127" i="2"/>
  <c r="M127" i="2"/>
  <c r="F128" i="2"/>
  <c r="G128" i="2"/>
  <c r="M128" i="2"/>
  <c r="F129" i="2"/>
  <c r="G129" i="2"/>
  <c r="M129" i="2"/>
  <c r="F130" i="2"/>
  <c r="G130" i="2"/>
  <c r="M130" i="2"/>
  <c r="F131" i="2"/>
  <c r="G131" i="2"/>
  <c r="M131" i="2"/>
  <c r="F132" i="2"/>
  <c r="G132" i="2"/>
  <c r="M132" i="2"/>
  <c r="F133" i="2"/>
  <c r="G133" i="2"/>
  <c r="M133" i="2"/>
  <c r="F134" i="2"/>
  <c r="G134" i="2"/>
  <c r="M134" i="2"/>
  <c r="F135" i="2"/>
  <c r="G135" i="2"/>
  <c r="M135" i="2"/>
  <c r="F136" i="2"/>
  <c r="G136" i="2"/>
  <c r="M136" i="2"/>
  <c r="F137" i="2"/>
  <c r="G137" i="2"/>
  <c r="M137" i="2"/>
  <c r="F138" i="2"/>
  <c r="G138" i="2"/>
  <c r="M138" i="2"/>
  <c r="F139" i="2"/>
  <c r="G139" i="2"/>
  <c r="M139" i="2"/>
  <c r="F140" i="2"/>
  <c r="G140" i="2"/>
  <c r="M140" i="2"/>
  <c r="F141" i="2"/>
  <c r="G141" i="2"/>
  <c r="M141" i="2"/>
  <c r="F142" i="2"/>
  <c r="G142" i="2"/>
  <c r="M142" i="2"/>
  <c r="F143" i="2"/>
  <c r="G143" i="2"/>
  <c r="M143" i="2"/>
  <c r="F144" i="2"/>
  <c r="G144" i="2"/>
  <c r="M144" i="2"/>
  <c r="F145" i="2"/>
  <c r="G145" i="2"/>
  <c r="M145" i="2"/>
  <c r="F146" i="2"/>
  <c r="G146" i="2"/>
  <c r="M146" i="2"/>
  <c r="F147" i="2"/>
  <c r="G147" i="2"/>
  <c r="M147" i="2"/>
  <c r="F148" i="2"/>
  <c r="G148" i="2"/>
  <c r="M148" i="2"/>
  <c r="F149" i="2"/>
  <c r="G149" i="2"/>
  <c r="M149" i="2"/>
  <c r="F150" i="2"/>
  <c r="G150" i="2"/>
  <c r="M150" i="2"/>
  <c r="F151" i="2"/>
  <c r="G151" i="2"/>
  <c r="M151" i="2"/>
  <c r="F152" i="2"/>
  <c r="G152" i="2"/>
  <c r="M152" i="2"/>
  <c r="F153" i="2"/>
  <c r="G153" i="2"/>
  <c r="M153" i="2"/>
  <c r="F154" i="2"/>
  <c r="G154" i="2"/>
  <c r="M154" i="2"/>
  <c r="F155" i="2"/>
  <c r="G155" i="2"/>
  <c r="M155" i="2"/>
  <c r="F156" i="2"/>
  <c r="G156" i="2"/>
  <c r="M156" i="2"/>
  <c r="F157" i="2"/>
  <c r="G157" i="2"/>
  <c r="M157" i="2"/>
  <c r="F158" i="2"/>
  <c r="G158" i="2"/>
  <c r="M158" i="2"/>
  <c r="F159" i="2"/>
  <c r="G159" i="2"/>
  <c r="M159" i="2"/>
  <c r="F160" i="2"/>
  <c r="G160" i="2"/>
  <c r="M160" i="2"/>
  <c r="F161" i="2"/>
  <c r="G161" i="2"/>
  <c r="M161" i="2"/>
  <c r="F162" i="2"/>
  <c r="G162" i="2"/>
  <c r="M162" i="2"/>
  <c r="F163" i="2"/>
  <c r="G163" i="2"/>
  <c r="M163" i="2"/>
  <c r="F164" i="2"/>
  <c r="G164" i="2"/>
  <c r="M164" i="2"/>
  <c r="F165" i="2"/>
  <c r="G165" i="2"/>
  <c r="M165" i="2"/>
  <c r="F166" i="2"/>
  <c r="G166" i="2"/>
  <c r="M166" i="2"/>
  <c r="F167" i="2"/>
  <c r="G167" i="2"/>
  <c r="M167" i="2"/>
  <c r="F168" i="2"/>
  <c r="G168" i="2"/>
  <c r="M168" i="2"/>
  <c r="F169" i="2"/>
  <c r="G169" i="2"/>
  <c r="M169" i="2"/>
  <c r="F170" i="2"/>
  <c r="G170" i="2"/>
  <c r="M170" i="2"/>
  <c r="F171" i="2"/>
  <c r="G171" i="2"/>
  <c r="M171" i="2"/>
  <c r="F172" i="2"/>
  <c r="G172" i="2"/>
  <c r="M172" i="2"/>
  <c r="F173" i="2"/>
  <c r="G173" i="2"/>
  <c r="M173" i="2"/>
  <c r="F174" i="2"/>
  <c r="G174" i="2"/>
  <c r="M174" i="2"/>
  <c r="F175" i="2"/>
  <c r="G175" i="2"/>
  <c r="M175" i="2"/>
  <c r="F176" i="2"/>
  <c r="G176" i="2"/>
  <c r="M176" i="2"/>
  <c r="F177" i="2"/>
  <c r="G177" i="2"/>
  <c r="M177" i="2"/>
  <c r="F178" i="2"/>
  <c r="G178" i="2"/>
  <c r="M178" i="2"/>
  <c r="F179" i="2"/>
  <c r="G179" i="2"/>
  <c r="M179" i="2"/>
  <c r="F180" i="2"/>
  <c r="G180" i="2"/>
  <c r="M180" i="2"/>
  <c r="F181" i="2"/>
  <c r="G181" i="2"/>
  <c r="M181" i="2"/>
  <c r="F182" i="2"/>
  <c r="G182" i="2"/>
  <c r="M182" i="2"/>
  <c r="F183" i="2"/>
  <c r="G183" i="2"/>
  <c r="M183" i="2"/>
  <c r="F184" i="2"/>
  <c r="G184" i="2"/>
  <c r="M184" i="2"/>
  <c r="F185" i="2"/>
  <c r="G185" i="2"/>
  <c r="M185" i="2"/>
  <c r="F186" i="2"/>
  <c r="G186" i="2"/>
  <c r="M186" i="2"/>
  <c r="F187" i="2"/>
  <c r="G187" i="2"/>
  <c r="M187" i="2"/>
  <c r="F188" i="2"/>
  <c r="G188" i="2"/>
  <c r="M188" i="2"/>
  <c r="F189" i="2"/>
  <c r="G189" i="2"/>
  <c r="M189" i="2"/>
  <c r="F190" i="2"/>
  <c r="G190" i="2"/>
  <c r="M190" i="2"/>
  <c r="F191" i="2"/>
  <c r="G191" i="2"/>
  <c r="M191" i="2"/>
  <c r="F192" i="2"/>
  <c r="G192" i="2"/>
  <c r="M192" i="2"/>
  <c r="F193" i="2"/>
  <c r="G193" i="2"/>
  <c r="M193" i="2"/>
  <c r="F194" i="2"/>
  <c r="G194" i="2"/>
  <c r="M194" i="2"/>
  <c r="F195" i="2"/>
  <c r="G195" i="2"/>
  <c r="M195" i="2"/>
  <c r="F196" i="2"/>
  <c r="G196" i="2"/>
  <c r="M196" i="2"/>
  <c r="F197" i="2"/>
  <c r="G197" i="2"/>
  <c r="M197" i="2"/>
  <c r="F198" i="2"/>
  <c r="G198" i="2"/>
  <c r="M198" i="2"/>
  <c r="F199" i="2"/>
  <c r="G199" i="2"/>
  <c r="M199" i="2"/>
  <c r="F200" i="2"/>
  <c r="G200" i="2"/>
  <c r="M200" i="2"/>
  <c r="F201" i="2"/>
  <c r="G201" i="2"/>
  <c r="M201" i="2"/>
  <c r="F202" i="2"/>
  <c r="G202" i="2"/>
  <c r="M202" i="2"/>
  <c r="F203" i="2"/>
  <c r="G203" i="2"/>
  <c r="M203" i="2"/>
  <c r="F204" i="2"/>
  <c r="G204" i="2"/>
  <c r="M204" i="2"/>
  <c r="F205" i="2"/>
  <c r="G205" i="2"/>
  <c r="M205" i="2"/>
  <c r="F206" i="2"/>
  <c r="G206" i="2"/>
  <c r="M206" i="2"/>
  <c r="F207" i="2"/>
  <c r="G207" i="2"/>
  <c r="M207" i="2"/>
  <c r="F208" i="2"/>
  <c r="G208" i="2"/>
  <c r="M208" i="2"/>
  <c r="F209" i="2"/>
  <c r="G209" i="2"/>
  <c r="M209" i="2"/>
  <c r="F210" i="2"/>
  <c r="G210" i="2"/>
  <c r="M210" i="2"/>
  <c r="F211" i="2"/>
  <c r="G211" i="2"/>
  <c r="M211" i="2"/>
  <c r="F212" i="2"/>
  <c r="G212" i="2"/>
  <c r="M212" i="2"/>
  <c r="F213" i="2"/>
  <c r="G213" i="2"/>
  <c r="M213" i="2"/>
  <c r="F214" i="2"/>
  <c r="G214" i="2"/>
  <c r="M214" i="2"/>
  <c r="F215" i="2"/>
  <c r="G215" i="2"/>
  <c r="M215" i="2"/>
  <c r="F216" i="2"/>
  <c r="G216" i="2"/>
  <c r="M216" i="2"/>
  <c r="F217" i="2"/>
  <c r="G217" i="2"/>
  <c r="M217" i="2"/>
  <c r="F218" i="2"/>
  <c r="G218" i="2"/>
  <c r="M218" i="2"/>
  <c r="F219" i="2"/>
  <c r="G219" i="2"/>
  <c r="M219" i="2"/>
  <c r="F220" i="2"/>
  <c r="G220" i="2"/>
  <c r="M220" i="2"/>
  <c r="F221" i="2"/>
  <c r="G221" i="2"/>
  <c r="M221" i="2"/>
  <c r="F222" i="2"/>
  <c r="G222" i="2"/>
  <c r="M222" i="2"/>
  <c r="F223" i="2"/>
  <c r="G223" i="2"/>
  <c r="M223" i="2"/>
  <c r="F224" i="2"/>
  <c r="G224" i="2"/>
  <c r="M224" i="2"/>
  <c r="F225" i="2"/>
  <c r="G225" i="2"/>
  <c r="M225" i="2"/>
  <c r="F226" i="2"/>
  <c r="G226" i="2"/>
  <c r="M226" i="2"/>
  <c r="F227" i="2"/>
  <c r="G227" i="2"/>
  <c r="M227" i="2"/>
  <c r="F228" i="2"/>
  <c r="G228" i="2"/>
  <c r="M228" i="2"/>
  <c r="F229" i="2"/>
  <c r="G229" i="2"/>
  <c r="M229" i="2"/>
  <c r="F230" i="2"/>
  <c r="G230" i="2"/>
  <c r="M230" i="2"/>
  <c r="F231" i="2"/>
  <c r="G231" i="2"/>
  <c r="M231" i="2"/>
  <c r="F232" i="2"/>
  <c r="G232" i="2"/>
  <c r="M232" i="2"/>
  <c r="F233" i="2"/>
  <c r="G233" i="2"/>
  <c r="M233" i="2"/>
  <c r="F234" i="2"/>
  <c r="G234" i="2"/>
  <c r="M234" i="2"/>
  <c r="F235" i="2"/>
  <c r="G235" i="2"/>
  <c r="M235" i="2"/>
  <c r="F236" i="2"/>
  <c r="G236" i="2"/>
  <c r="M236" i="2"/>
  <c r="F237" i="2"/>
  <c r="G237" i="2"/>
  <c r="M237" i="2"/>
  <c r="F238" i="2"/>
  <c r="G238" i="2"/>
  <c r="M238" i="2"/>
  <c r="F239" i="2"/>
  <c r="G239" i="2"/>
  <c r="M239" i="2"/>
  <c r="F240" i="2"/>
  <c r="G240" i="2"/>
  <c r="M240" i="2"/>
  <c r="F241" i="2"/>
  <c r="G241" i="2"/>
  <c r="M241" i="2"/>
  <c r="F242" i="2"/>
  <c r="G242" i="2"/>
  <c r="M242" i="2"/>
  <c r="F243" i="2"/>
  <c r="G243" i="2"/>
  <c r="M243" i="2"/>
  <c r="F244" i="2"/>
  <c r="G244" i="2"/>
  <c r="M244" i="2"/>
  <c r="F245" i="2"/>
  <c r="G245" i="2"/>
  <c r="M245" i="2"/>
  <c r="F246" i="2"/>
  <c r="G246" i="2"/>
  <c r="M246" i="2"/>
  <c r="F247" i="2"/>
  <c r="G247" i="2"/>
  <c r="M247" i="2"/>
  <c r="F248" i="2"/>
  <c r="G248" i="2"/>
  <c r="M248" i="2"/>
  <c r="F249" i="2"/>
  <c r="G249" i="2"/>
  <c r="M249" i="2"/>
  <c r="F250" i="2"/>
  <c r="G250" i="2"/>
  <c r="M250" i="2"/>
  <c r="F251" i="2"/>
  <c r="G251" i="2"/>
  <c r="M251" i="2"/>
  <c r="F252" i="2"/>
  <c r="G252" i="2"/>
  <c r="M252" i="2"/>
  <c r="F253" i="2"/>
  <c r="G253" i="2"/>
  <c r="M253" i="2"/>
  <c r="F254" i="2"/>
  <c r="G254" i="2"/>
  <c r="M254" i="2"/>
  <c r="F255" i="2"/>
  <c r="G255" i="2"/>
  <c r="M255" i="2"/>
  <c r="F256" i="2"/>
  <c r="G256" i="2"/>
  <c r="M256" i="2"/>
  <c r="F257" i="2"/>
  <c r="G257" i="2"/>
  <c r="M257" i="2"/>
  <c r="F258" i="2"/>
  <c r="G258" i="2"/>
  <c r="M258" i="2"/>
  <c r="F259" i="2"/>
  <c r="G259" i="2"/>
  <c r="M259" i="2"/>
  <c r="F260" i="2"/>
  <c r="G260" i="2"/>
  <c r="M260" i="2"/>
  <c r="F261" i="2"/>
  <c r="G261" i="2"/>
  <c r="M261" i="2"/>
  <c r="F262" i="2"/>
  <c r="G262" i="2"/>
  <c r="M262" i="2"/>
  <c r="F263" i="2"/>
  <c r="G263" i="2"/>
  <c r="M263" i="2"/>
  <c r="F264" i="2"/>
  <c r="G264" i="2"/>
  <c r="M264" i="2"/>
  <c r="F265" i="2"/>
  <c r="G265" i="2"/>
  <c r="M265" i="2"/>
  <c r="F266" i="2"/>
  <c r="G266" i="2"/>
  <c r="M266" i="2"/>
  <c r="F267" i="2"/>
  <c r="G267" i="2"/>
  <c r="M267" i="2"/>
  <c r="F268" i="2"/>
  <c r="G268" i="2"/>
  <c r="M268" i="2"/>
  <c r="F269" i="2"/>
  <c r="G269" i="2"/>
  <c r="M269" i="2"/>
  <c r="F270" i="2"/>
  <c r="G270" i="2"/>
  <c r="M270" i="2"/>
  <c r="F271" i="2"/>
  <c r="G271" i="2"/>
  <c r="M271" i="2"/>
  <c r="F272" i="2"/>
  <c r="G272" i="2"/>
  <c r="M272" i="2"/>
  <c r="F273" i="2"/>
  <c r="G273" i="2"/>
  <c r="M273" i="2"/>
  <c r="F274" i="2"/>
  <c r="G274" i="2"/>
  <c r="M274" i="2"/>
  <c r="F275" i="2"/>
  <c r="G275" i="2"/>
  <c r="M275" i="2"/>
  <c r="F276" i="2"/>
  <c r="G276" i="2"/>
  <c r="M276" i="2"/>
  <c r="F277" i="2"/>
  <c r="G277" i="2"/>
  <c r="M277" i="2"/>
  <c r="F278" i="2"/>
  <c r="G278" i="2"/>
  <c r="M278" i="2"/>
  <c r="F279" i="2"/>
  <c r="G279" i="2"/>
  <c r="M279" i="2"/>
  <c r="F280" i="2"/>
  <c r="G280" i="2"/>
  <c r="M280" i="2"/>
  <c r="F281" i="2"/>
  <c r="G281" i="2"/>
  <c r="M281" i="2"/>
  <c r="F282" i="2"/>
  <c r="G282" i="2"/>
  <c r="M282" i="2"/>
  <c r="F283" i="2"/>
  <c r="G283" i="2"/>
  <c r="M283" i="2"/>
  <c r="F284" i="2"/>
  <c r="G284" i="2"/>
  <c r="M284" i="2"/>
  <c r="F285" i="2"/>
  <c r="G285" i="2"/>
  <c r="M285" i="2"/>
  <c r="F286" i="2"/>
  <c r="G286" i="2"/>
  <c r="M286" i="2"/>
  <c r="F287" i="2"/>
  <c r="G287" i="2"/>
  <c r="M287" i="2"/>
  <c r="F288" i="2"/>
  <c r="G288" i="2"/>
  <c r="M288" i="2"/>
  <c r="F289" i="2"/>
  <c r="G289" i="2"/>
  <c r="M289" i="2"/>
  <c r="F290" i="2"/>
  <c r="G290" i="2"/>
  <c r="M290" i="2"/>
  <c r="F291" i="2"/>
  <c r="G291" i="2"/>
  <c r="M291" i="2"/>
  <c r="F292" i="2"/>
  <c r="G292" i="2"/>
  <c r="M292" i="2"/>
  <c r="F293" i="2"/>
  <c r="G293" i="2"/>
  <c r="M293" i="2"/>
  <c r="F294" i="2"/>
  <c r="G294" i="2"/>
  <c r="M294" i="2"/>
  <c r="F295" i="2"/>
  <c r="G295" i="2"/>
  <c r="M295" i="2"/>
  <c r="F296" i="2"/>
  <c r="G296" i="2"/>
  <c r="M296" i="2"/>
  <c r="F297" i="2"/>
  <c r="G297" i="2"/>
  <c r="M297" i="2"/>
  <c r="F298" i="2"/>
  <c r="G298" i="2"/>
  <c r="M298" i="2"/>
  <c r="F299" i="2"/>
  <c r="G299" i="2"/>
  <c r="M299" i="2"/>
  <c r="F300" i="2"/>
  <c r="G300" i="2"/>
  <c r="M300" i="2"/>
  <c r="F301" i="2"/>
  <c r="G301" i="2"/>
  <c r="M301" i="2"/>
  <c r="F302" i="2"/>
  <c r="G302" i="2"/>
  <c r="M302" i="2"/>
  <c r="F303" i="2"/>
  <c r="G303" i="2"/>
  <c r="M303" i="2"/>
  <c r="F304" i="2"/>
  <c r="G304" i="2"/>
  <c r="M304" i="2"/>
  <c r="F305" i="2"/>
  <c r="G305" i="2"/>
  <c r="M305" i="2"/>
  <c r="F306" i="2"/>
  <c r="G306" i="2"/>
  <c r="M306" i="2"/>
  <c r="F307" i="2"/>
  <c r="G307" i="2"/>
  <c r="M307" i="2"/>
  <c r="F308" i="2"/>
  <c r="G308" i="2"/>
  <c r="M308" i="2"/>
  <c r="F309" i="2"/>
  <c r="G309" i="2"/>
  <c r="M309" i="2"/>
  <c r="F310" i="2"/>
  <c r="G310" i="2"/>
  <c r="M310" i="2"/>
  <c r="F311" i="2"/>
  <c r="G311" i="2"/>
  <c r="M311" i="2"/>
  <c r="F312" i="2"/>
  <c r="G312" i="2"/>
  <c r="M312" i="2"/>
  <c r="F313" i="2"/>
  <c r="G313" i="2"/>
  <c r="M313" i="2"/>
  <c r="F314" i="2"/>
  <c r="G314" i="2"/>
  <c r="M314" i="2"/>
  <c r="F315" i="2"/>
  <c r="G315" i="2"/>
  <c r="M315" i="2"/>
  <c r="F316" i="2"/>
  <c r="G316" i="2"/>
  <c r="M316" i="2"/>
  <c r="F317" i="2"/>
  <c r="G317" i="2"/>
  <c r="M317" i="2"/>
  <c r="F318" i="2"/>
  <c r="G318" i="2"/>
  <c r="M318" i="2"/>
  <c r="F319" i="2"/>
  <c r="G319" i="2"/>
  <c r="M319" i="2"/>
  <c r="F320" i="2"/>
  <c r="G320" i="2"/>
  <c r="M320" i="2"/>
  <c r="F321" i="2"/>
  <c r="G321" i="2"/>
  <c r="M321" i="2"/>
  <c r="F322" i="2"/>
  <c r="G322" i="2"/>
  <c r="M322" i="2"/>
  <c r="F323" i="2"/>
  <c r="G323" i="2"/>
  <c r="M323" i="2"/>
  <c r="F324" i="2"/>
  <c r="G324" i="2"/>
  <c r="M324" i="2"/>
  <c r="F325" i="2"/>
  <c r="G325" i="2"/>
  <c r="M325" i="2"/>
  <c r="F326" i="2"/>
  <c r="G326" i="2"/>
  <c r="M326" i="2"/>
  <c r="F327" i="2"/>
  <c r="G327" i="2"/>
  <c r="M327" i="2"/>
  <c r="F328" i="2"/>
  <c r="G328" i="2"/>
  <c r="M328" i="2"/>
  <c r="F329" i="2"/>
  <c r="G329" i="2"/>
  <c r="M329" i="2"/>
  <c r="F330" i="2"/>
  <c r="G330" i="2"/>
  <c r="M330" i="2"/>
  <c r="F331" i="2"/>
  <c r="G331" i="2"/>
  <c r="M331" i="2"/>
  <c r="F332" i="2"/>
  <c r="G332" i="2"/>
  <c r="M332" i="2"/>
  <c r="F333" i="2"/>
  <c r="G333" i="2"/>
  <c r="M333" i="2"/>
  <c r="F334" i="2"/>
  <c r="G334" i="2"/>
  <c r="M334" i="2"/>
  <c r="F335" i="2"/>
  <c r="G335" i="2"/>
  <c r="M335" i="2"/>
  <c r="F336" i="2"/>
  <c r="G336" i="2"/>
  <c r="M336" i="2"/>
  <c r="F337" i="2"/>
  <c r="G337" i="2"/>
  <c r="M337" i="2"/>
  <c r="F338" i="2"/>
  <c r="G338" i="2"/>
  <c r="M338" i="2"/>
  <c r="F339" i="2"/>
  <c r="G339" i="2"/>
  <c r="M339" i="2"/>
  <c r="F340" i="2"/>
  <c r="G340" i="2"/>
  <c r="M340" i="2"/>
  <c r="F341" i="2"/>
  <c r="G341" i="2"/>
  <c r="M341" i="2"/>
  <c r="F342" i="2"/>
  <c r="G342" i="2"/>
  <c r="M342" i="2"/>
  <c r="F343" i="2"/>
  <c r="G343" i="2"/>
  <c r="M343" i="2"/>
  <c r="F344" i="2"/>
  <c r="G344" i="2"/>
  <c r="M344" i="2"/>
  <c r="F345" i="2"/>
  <c r="G345" i="2"/>
  <c r="M345" i="2"/>
  <c r="F346" i="2"/>
  <c r="G346" i="2"/>
  <c r="M346" i="2"/>
  <c r="F347" i="2"/>
  <c r="G347" i="2"/>
  <c r="M347" i="2"/>
  <c r="F348" i="2"/>
  <c r="G348" i="2"/>
  <c r="M348" i="2"/>
  <c r="F349" i="2"/>
  <c r="G349" i="2"/>
  <c r="M349" i="2"/>
  <c r="F350" i="2"/>
  <c r="G350" i="2"/>
  <c r="M350" i="2"/>
  <c r="F351" i="2"/>
  <c r="G351" i="2"/>
  <c r="M351" i="2"/>
  <c r="F352" i="2"/>
  <c r="G352" i="2"/>
  <c r="M352" i="2"/>
  <c r="F353" i="2"/>
  <c r="G353" i="2"/>
  <c r="M353" i="2"/>
  <c r="F354" i="2"/>
  <c r="G354" i="2"/>
  <c r="M354" i="2"/>
  <c r="F355" i="2"/>
  <c r="G355" i="2"/>
  <c r="M355" i="2"/>
  <c r="F356" i="2"/>
  <c r="G356" i="2"/>
  <c r="M356" i="2"/>
  <c r="F357" i="2"/>
  <c r="G357" i="2"/>
  <c r="M357" i="2"/>
  <c r="F358" i="2"/>
  <c r="G358" i="2"/>
  <c r="M358" i="2"/>
  <c r="F359" i="2"/>
  <c r="G359" i="2"/>
  <c r="M359" i="2"/>
  <c r="F360" i="2"/>
  <c r="G360" i="2"/>
  <c r="M360" i="2"/>
  <c r="F361" i="2"/>
  <c r="G361" i="2"/>
  <c r="M361" i="2"/>
  <c r="F362" i="2"/>
  <c r="G362" i="2"/>
  <c r="M362" i="2"/>
  <c r="F363" i="2"/>
  <c r="G363" i="2"/>
  <c r="M363" i="2"/>
  <c r="F364" i="2"/>
  <c r="G364" i="2"/>
  <c r="M364" i="2"/>
  <c r="F365" i="2"/>
  <c r="G365" i="2"/>
  <c r="M365" i="2"/>
  <c r="F366" i="2"/>
  <c r="G366" i="2"/>
  <c r="M366" i="2"/>
  <c r="F367" i="2"/>
  <c r="G367" i="2"/>
  <c r="M367" i="2"/>
  <c r="F368" i="2"/>
  <c r="G368" i="2"/>
  <c r="M368" i="2"/>
  <c r="H4" i="2"/>
  <c r="I4" i="2"/>
  <c r="J4" i="2"/>
  <c r="K4" i="2"/>
  <c r="H5" i="2"/>
  <c r="I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H45" i="2"/>
  <c r="I45" i="2"/>
  <c r="J45" i="2"/>
  <c r="K45" i="2"/>
  <c r="H46" i="2"/>
  <c r="I46" i="2"/>
  <c r="J46" i="2"/>
  <c r="K46" i="2"/>
  <c r="H47" i="2"/>
  <c r="I47" i="2"/>
  <c r="J47" i="2"/>
  <c r="K47" i="2"/>
  <c r="H48" i="2"/>
  <c r="I48" i="2"/>
  <c r="J48" i="2"/>
  <c r="K48" i="2"/>
  <c r="H49" i="2"/>
  <c r="I49" i="2"/>
  <c r="J49" i="2"/>
  <c r="K49" i="2"/>
  <c r="H50" i="2"/>
  <c r="I50" i="2"/>
  <c r="J50" i="2"/>
  <c r="K50" i="2"/>
  <c r="H51" i="2"/>
  <c r="I51" i="2"/>
  <c r="J51" i="2"/>
  <c r="K51" i="2"/>
  <c r="H52" i="2"/>
  <c r="I52" i="2"/>
  <c r="J52" i="2"/>
  <c r="K52" i="2"/>
  <c r="H53" i="2"/>
  <c r="I53" i="2"/>
  <c r="J53" i="2"/>
  <c r="K53" i="2"/>
  <c r="H54" i="2"/>
  <c r="I54" i="2"/>
  <c r="J54" i="2"/>
  <c r="K54" i="2"/>
  <c r="H55" i="2"/>
  <c r="I55" i="2"/>
  <c r="J55" i="2"/>
  <c r="K55" i="2"/>
  <c r="H56" i="2"/>
  <c r="I56" i="2"/>
  <c r="J56" i="2"/>
  <c r="K56" i="2"/>
  <c r="H57" i="2"/>
  <c r="I57" i="2"/>
  <c r="J57" i="2"/>
  <c r="K57" i="2"/>
  <c r="H58" i="2"/>
  <c r="I58" i="2"/>
  <c r="J58" i="2"/>
  <c r="K58" i="2"/>
  <c r="H59" i="2"/>
  <c r="I59" i="2"/>
  <c r="J59" i="2"/>
  <c r="K59" i="2"/>
  <c r="H60" i="2"/>
  <c r="I60" i="2"/>
  <c r="J60" i="2"/>
  <c r="K60" i="2"/>
  <c r="H61" i="2"/>
  <c r="I61" i="2"/>
  <c r="J61" i="2"/>
  <c r="K61" i="2"/>
  <c r="H62" i="2"/>
  <c r="I62" i="2"/>
  <c r="J62" i="2"/>
  <c r="K62" i="2"/>
  <c r="H63" i="2"/>
  <c r="I63" i="2"/>
  <c r="J63" i="2"/>
  <c r="K63" i="2"/>
  <c r="H64" i="2"/>
  <c r="I64" i="2"/>
  <c r="J64" i="2"/>
  <c r="K64" i="2"/>
  <c r="H65" i="2"/>
  <c r="I65" i="2"/>
  <c r="J65" i="2"/>
  <c r="K65" i="2"/>
  <c r="H66" i="2"/>
  <c r="I66" i="2"/>
  <c r="J66" i="2"/>
  <c r="K66" i="2"/>
  <c r="H67" i="2"/>
  <c r="I67" i="2"/>
  <c r="J67" i="2"/>
  <c r="K67" i="2"/>
  <c r="H68" i="2"/>
  <c r="I68" i="2"/>
  <c r="J68" i="2"/>
  <c r="K68" i="2"/>
  <c r="H69" i="2"/>
  <c r="I69" i="2"/>
  <c r="J69" i="2"/>
  <c r="K69" i="2"/>
  <c r="H70" i="2"/>
  <c r="I70" i="2"/>
  <c r="J70" i="2"/>
  <c r="K70" i="2"/>
  <c r="H71" i="2"/>
  <c r="I71" i="2"/>
  <c r="J71" i="2"/>
  <c r="K71" i="2"/>
  <c r="H72" i="2"/>
  <c r="I72" i="2"/>
  <c r="J72" i="2"/>
  <c r="K72" i="2"/>
  <c r="H73" i="2"/>
  <c r="I73" i="2"/>
  <c r="J73" i="2"/>
  <c r="K73" i="2"/>
  <c r="H74" i="2"/>
  <c r="I74" i="2"/>
  <c r="J74" i="2"/>
  <c r="K74" i="2"/>
  <c r="H75" i="2"/>
  <c r="I75" i="2"/>
  <c r="J75" i="2"/>
  <c r="K75" i="2"/>
  <c r="H76" i="2"/>
  <c r="I76" i="2"/>
  <c r="J76" i="2"/>
  <c r="K76" i="2"/>
  <c r="H77" i="2"/>
  <c r="I77" i="2"/>
  <c r="J77" i="2"/>
  <c r="K77" i="2"/>
  <c r="H78" i="2"/>
  <c r="I78" i="2"/>
  <c r="J78" i="2"/>
  <c r="K78" i="2"/>
  <c r="H79" i="2"/>
  <c r="I79" i="2"/>
  <c r="J79" i="2"/>
  <c r="K79" i="2"/>
  <c r="H80" i="2"/>
  <c r="I80" i="2"/>
  <c r="J80" i="2"/>
  <c r="K80" i="2"/>
  <c r="H81" i="2"/>
  <c r="I81" i="2"/>
  <c r="J81" i="2"/>
  <c r="K81" i="2"/>
  <c r="H82" i="2"/>
  <c r="I82" i="2"/>
  <c r="J82" i="2"/>
  <c r="K82" i="2"/>
  <c r="H83" i="2"/>
  <c r="I83" i="2"/>
  <c r="J83" i="2"/>
  <c r="K83" i="2"/>
  <c r="H84" i="2"/>
  <c r="I84" i="2"/>
  <c r="J84" i="2"/>
  <c r="K84" i="2"/>
  <c r="H85" i="2"/>
  <c r="I85" i="2"/>
  <c r="J85" i="2"/>
  <c r="K85" i="2"/>
  <c r="H86" i="2"/>
  <c r="I86" i="2"/>
  <c r="J86" i="2"/>
  <c r="K86" i="2"/>
  <c r="H87" i="2"/>
  <c r="I87" i="2"/>
  <c r="J87" i="2"/>
  <c r="K87" i="2"/>
  <c r="H88" i="2"/>
  <c r="I88" i="2"/>
  <c r="J88" i="2"/>
  <c r="K88" i="2"/>
  <c r="H89" i="2"/>
  <c r="I89" i="2"/>
  <c r="J89" i="2"/>
  <c r="K89" i="2"/>
  <c r="H90" i="2"/>
  <c r="I90" i="2"/>
  <c r="J90" i="2"/>
  <c r="K90" i="2"/>
  <c r="H91" i="2"/>
  <c r="I91" i="2"/>
  <c r="J91" i="2"/>
  <c r="K91" i="2"/>
  <c r="H92" i="2"/>
  <c r="I92" i="2"/>
  <c r="J92" i="2"/>
  <c r="K92" i="2"/>
  <c r="H93" i="2"/>
  <c r="I93" i="2"/>
  <c r="J93" i="2"/>
  <c r="K93" i="2"/>
  <c r="H94" i="2"/>
  <c r="I94" i="2"/>
  <c r="J94" i="2"/>
  <c r="K94" i="2"/>
  <c r="H95" i="2"/>
  <c r="I95" i="2"/>
  <c r="J95" i="2"/>
  <c r="K95" i="2"/>
  <c r="H96" i="2"/>
  <c r="I96" i="2"/>
  <c r="J96" i="2"/>
  <c r="K96" i="2"/>
  <c r="H97" i="2"/>
  <c r="I97" i="2"/>
  <c r="J97" i="2"/>
  <c r="K97" i="2"/>
  <c r="H98" i="2"/>
  <c r="I98" i="2"/>
  <c r="J98" i="2"/>
  <c r="K98" i="2"/>
  <c r="H99" i="2"/>
  <c r="I99" i="2"/>
  <c r="J99" i="2"/>
  <c r="K99" i="2"/>
  <c r="H100" i="2"/>
  <c r="I100" i="2"/>
  <c r="J100" i="2"/>
  <c r="K100" i="2"/>
  <c r="H101" i="2"/>
  <c r="I101" i="2"/>
  <c r="J101" i="2"/>
  <c r="K101" i="2"/>
  <c r="H102" i="2"/>
  <c r="I102" i="2"/>
  <c r="J102" i="2"/>
  <c r="K102" i="2"/>
  <c r="H103" i="2"/>
  <c r="I103" i="2"/>
  <c r="J103" i="2"/>
  <c r="K103" i="2"/>
  <c r="H104" i="2"/>
  <c r="I104" i="2"/>
  <c r="J104" i="2"/>
  <c r="K104" i="2"/>
  <c r="H105" i="2"/>
  <c r="I105" i="2"/>
  <c r="J105" i="2"/>
  <c r="K105" i="2"/>
  <c r="H106" i="2"/>
  <c r="I106" i="2"/>
  <c r="J106" i="2"/>
  <c r="K106" i="2"/>
  <c r="H107" i="2"/>
  <c r="I107" i="2"/>
  <c r="J107" i="2"/>
  <c r="K107" i="2"/>
  <c r="H108" i="2"/>
  <c r="I108" i="2"/>
  <c r="J108" i="2"/>
  <c r="K108" i="2"/>
  <c r="H109" i="2"/>
  <c r="I109" i="2"/>
  <c r="J109" i="2"/>
  <c r="K109" i="2"/>
  <c r="H110" i="2"/>
  <c r="I110" i="2"/>
  <c r="J110" i="2"/>
  <c r="K110" i="2"/>
  <c r="H111" i="2"/>
  <c r="I111" i="2"/>
  <c r="J111" i="2"/>
  <c r="K111" i="2"/>
  <c r="H112" i="2"/>
  <c r="I112" i="2"/>
  <c r="J112" i="2"/>
  <c r="K112" i="2"/>
  <c r="H113" i="2"/>
  <c r="I113" i="2"/>
  <c r="J113" i="2"/>
  <c r="K113" i="2"/>
  <c r="H114" i="2"/>
  <c r="I114" i="2"/>
  <c r="J114" i="2"/>
  <c r="K114" i="2"/>
  <c r="H115" i="2"/>
  <c r="I115" i="2"/>
  <c r="J115" i="2"/>
  <c r="K115" i="2"/>
  <c r="H116" i="2"/>
  <c r="I116" i="2"/>
  <c r="J116" i="2"/>
  <c r="K116" i="2"/>
  <c r="H117" i="2"/>
  <c r="I117" i="2"/>
  <c r="J117" i="2"/>
  <c r="K117" i="2"/>
  <c r="H118" i="2"/>
  <c r="I118" i="2"/>
  <c r="J118" i="2"/>
  <c r="K118" i="2"/>
  <c r="H119" i="2"/>
  <c r="I119" i="2"/>
  <c r="J119" i="2"/>
  <c r="K119" i="2"/>
  <c r="H120" i="2"/>
  <c r="I120" i="2"/>
  <c r="J120" i="2"/>
  <c r="K120" i="2"/>
  <c r="H121" i="2"/>
  <c r="I121" i="2"/>
  <c r="J121" i="2"/>
  <c r="K121" i="2"/>
  <c r="H122" i="2"/>
  <c r="I122" i="2"/>
  <c r="J122" i="2"/>
  <c r="K122" i="2"/>
  <c r="H123" i="2"/>
  <c r="I123" i="2"/>
  <c r="J123" i="2"/>
  <c r="K123" i="2"/>
  <c r="H124" i="2"/>
  <c r="I124" i="2"/>
  <c r="J124" i="2"/>
  <c r="K124" i="2"/>
  <c r="H125" i="2"/>
  <c r="I125" i="2"/>
  <c r="J125" i="2"/>
  <c r="K125" i="2"/>
  <c r="H126" i="2"/>
  <c r="I126" i="2"/>
  <c r="J126" i="2"/>
  <c r="K126" i="2"/>
  <c r="H127" i="2"/>
  <c r="I127" i="2"/>
  <c r="J127" i="2"/>
  <c r="K127" i="2"/>
  <c r="H128" i="2"/>
  <c r="I128" i="2"/>
  <c r="J128" i="2"/>
  <c r="K128" i="2"/>
  <c r="H129" i="2"/>
  <c r="I129" i="2"/>
  <c r="J129" i="2"/>
  <c r="K129" i="2"/>
  <c r="H130" i="2"/>
  <c r="I130" i="2"/>
  <c r="J130" i="2"/>
  <c r="K130" i="2"/>
  <c r="H131" i="2"/>
  <c r="I131" i="2"/>
  <c r="J131" i="2"/>
  <c r="K131" i="2"/>
  <c r="H132" i="2"/>
  <c r="I132" i="2"/>
  <c r="J132" i="2"/>
  <c r="K132" i="2"/>
  <c r="H133" i="2"/>
  <c r="I133" i="2"/>
  <c r="J133" i="2"/>
  <c r="K133" i="2"/>
  <c r="H134" i="2"/>
  <c r="I134" i="2"/>
  <c r="J134" i="2"/>
  <c r="K134" i="2"/>
  <c r="H135" i="2"/>
  <c r="I135" i="2"/>
  <c r="J135" i="2"/>
  <c r="K135" i="2"/>
  <c r="H136" i="2"/>
  <c r="I136" i="2"/>
  <c r="J136" i="2"/>
  <c r="K136" i="2"/>
  <c r="H137" i="2"/>
  <c r="I137" i="2"/>
  <c r="J137" i="2"/>
  <c r="K137" i="2"/>
  <c r="H138" i="2"/>
  <c r="I138" i="2"/>
  <c r="J138" i="2"/>
  <c r="K138" i="2"/>
  <c r="H139" i="2"/>
  <c r="I139" i="2"/>
  <c r="J139" i="2"/>
  <c r="K139" i="2"/>
  <c r="H140" i="2"/>
  <c r="I140" i="2"/>
  <c r="J140" i="2"/>
  <c r="K140" i="2"/>
  <c r="H141" i="2"/>
  <c r="I141" i="2"/>
  <c r="J141" i="2"/>
  <c r="K141" i="2"/>
  <c r="H142" i="2"/>
  <c r="I142" i="2"/>
  <c r="J142" i="2"/>
  <c r="K142" i="2"/>
  <c r="H143" i="2"/>
  <c r="I143" i="2"/>
  <c r="J143" i="2"/>
  <c r="K143" i="2"/>
  <c r="H144" i="2"/>
  <c r="I144" i="2"/>
  <c r="J144" i="2"/>
  <c r="K144" i="2"/>
  <c r="H145" i="2"/>
  <c r="I145" i="2"/>
  <c r="J145" i="2"/>
  <c r="K145" i="2"/>
  <c r="H146" i="2"/>
  <c r="I146" i="2"/>
  <c r="J146" i="2"/>
  <c r="K146" i="2"/>
  <c r="H147" i="2"/>
  <c r="I147" i="2"/>
  <c r="J147" i="2"/>
  <c r="K147" i="2"/>
  <c r="H148" i="2"/>
  <c r="I148" i="2"/>
  <c r="J148" i="2"/>
  <c r="K148" i="2"/>
  <c r="H149" i="2"/>
  <c r="I149" i="2"/>
  <c r="J149" i="2"/>
  <c r="K149" i="2"/>
  <c r="H150" i="2"/>
  <c r="I150" i="2"/>
  <c r="J150" i="2"/>
  <c r="K150" i="2"/>
  <c r="H151" i="2"/>
  <c r="I151" i="2"/>
  <c r="J151" i="2"/>
  <c r="K151" i="2"/>
  <c r="H152" i="2"/>
  <c r="I152" i="2"/>
  <c r="J152" i="2"/>
  <c r="K152" i="2"/>
  <c r="H153" i="2"/>
  <c r="I153" i="2"/>
  <c r="J153" i="2"/>
  <c r="K153" i="2"/>
  <c r="H154" i="2"/>
  <c r="I154" i="2"/>
  <c r="J154" i="2"/>
  <c r="K154" i="2"/>
  <c r="H155" i="2"/>
  <c r="I155" i="2"/>
  <c r="J155" i="2"/>
  <c r="K155" i="2"/>
  <c r="H156" i="2"/>
  <c r="I156" i="2"/>
  <c r="J156" i="2"/>
  <c r="K156" i="2"/>
  <c r="H157" i="2"/>
  <c r="I157" i="2"/>
  <c r="J157" i="2"/>
  <c r="K157" i="2"/>
  <c r="H158" i="2"/>
  <c r="I158" i="2"/>
  <c r="J158" i="2"/>
  <c r="K158" i="2"/>
  <c r="H159" i="2"/>
  <c r="I159" i="2"/>
  <c r="J159" i="2"/>
  <c r="K159" i="2"/>
  <c r="H160" i="2"/>
  <c r="I160" i="2"/>
  <c r="J160" i="2"/>
  <c r="K160" i="2"/>
  <c r="H161" i="2"/>
  <c r="I161" i="2"/>
  <c r="J161" i="2"/>
  <c r="K161" i="2"/>
  <c r="H162" i="2"/>
  <c r="I162" i="2"/>
  <c r="J162" i="2"/>
  <c r="K162" i="2"/>
  <c r="H163" i="2"/>
  <c r="I163" i="2"/>
  <c r="J163" i="2"/>
  <c r="K163" i="2"/>
  <c r="H164" i="2"/>
  <c r="I164" i="2"/>
  <c r="J164" i="2"/>
  <c r="K164" i="2"/>
  <c r="H165" i="2"/>
  <c r="I165" i="2"/>
  <c r="J165" i="2"/>
  <c r="K165" i="2"/>
  <c r="H166" i="2"/>
  <c r="I166" i="2"/>
  <c r="J166" i="2"/>
  <c r="K166" i="2"/>
  <c r="H167" i="2"/>
  <c r="I167" i="2"/>
  <c r="J167" i="2"/>
  <c r="K167" i="2"/>
  <c r="H168" i="2"/>
  <c r="I168" i="2"/>
  <c r="J168" i="2"/>
  <c r="K168" i="2"/>
  <c r="H169" i="2"/>
  <c r="I169" i="2"/>
  <c r="J169" i="2"/>
  <c r="K169" i="2"/>
  <c r="H170" i="2"/>
  <c r="I170" i="2"/>
  <c r="J170" i="2"/>
  <c r="K170" i="2"/>
  <c r="H171" i="2"/>
  <c r="I171" i="2"/>
  <c r="J171" i="2"/>
  <c r="K171" i="2"/>
  <c r="H172" i="2"/>
  <c r="I172" i="2"/>
  <c r="J172" i="2"/>
  <c r="K172" i="2"/>
  <c r="H173" i="2"/>
  <c r="I173" i="2"/>
  <c r="J173" i="2"/>
  <c r="K173" i="2"/>
  <c r="H174" i="2"/>
  <c r="I174" i="2"/>
  <c r="J174" i="2"/>
  <c r="K174" i="2"/>
  <c r="H175" i="2"/>
  <c r="I175" i="2"/>
  <c r="J175" i="2"/>
  <c r="K175" i="2"/>
  <c r="H176" i="2"/>
  <c r="I176" i="2"/>
  <c r="J176" i="2"/>
  <c r="K176" i="2"/>
  <c r="H177" i="2"/>
  <c r="I177" i="2"/>
  <c r="J177" i="2"/>
  <c r="K177" i="2"/>
  <c r="H178" i="2"/>
  <c r="I178" i="2"/>
  <c r="J178" i="2"/>
  <c r="K178" i="2"/>
  <c r="H179" i="2"/>
  <c r="I179" i="2"/>
  <c r="J179" i="2"/>
  <c r="K179" i="2"/>
  <c r="H180" i="2"/>
  <c r="I180" i="2"/>
  <c r="J180" i="2"/>
  <c r="K180" i="2"/>
  <c r="H181" i="2"/>
  <c r="I181" i="2"/>
  <c r="J181" i="2"/>
  <c r="K181" i="2"/>
  <c r="H182" i="2"/>
  <c r="I182" i="2"/>
  <c r="J182" i="2"/>
  <c r="K182" i="2"/>
  <c r="H183" i="2"/>
  <c r="I183" i="2"/>
  <c r="J183" i="2"/>
  <c r="K183" i="2"/>
  <c r="H184" i="2"/>
  <c r="I184" i="2"/>
  <c r="J184" i="2"/>
  <c r="K184" i="2"/>
  <c r="H185" i="2"/>
  <c r="I185" i="2"/>
  <c r="J185" i="2"/>
  <c r="K185" i="2"/>
  <c r="H186" i="2"/>
  <c r="I186" i="2"/>
  <c r="J186" i="2"/>
  <c r="K186" i="2"/>
  <c r="H187" i="2"/>
  <c r="I187" i="2"/>
  <c r="J187" i="2"/>
  <c r="K187" i="2"/>
  <c r="H188" i="2"/>
  <c r="I188" i="2"/>
  <c r="J188" i="2"/>
  <c r="K188" i="2"/>
  <c r="H189" i="2"/>
  <c r="I189" i="2"/>
  <c r="J189" i="2"/>
  <c r="K189" i="2"/>
  <c r="H190" i="2"/>
  <c r="I190" i="2"/>
  <c r="J190" i="2"/>
  <c r="K190" i="2"/>
  <c r="H191" i="2"/>
  <c r="I191" i="2"/>
  <c r="J191" i="2"/>
  <c r="K191" i="2"/>
  <c r="H192" i="2"/>
  <c r="I192" i="2"/>
  <c r="J192" i="2"/>
  <c r="K192" i="2"/>
  <c r="H193" i="2"/>
  <c r="I193" i="2"/>
  <c r="J193" i="2"/>
  <c r="K193" i="2"/>
  <c r="H194" i="2"/>
  <c r="I194" i="2"/>
  <c r="J194" i="2"/>
  <c r="K194" i="2"/>
  <c r="H195" i="2"/>
  <c r="I195" i="2"/>
  <c r="J195" i="2"/>
  <c r="K195" i="2"/>
  <c r="H196" i="2"/>
  <c r="I196" i="2"/>
  <c r="J196" i="2"/>
  <c r="K196" i="2"/>
  <c r="H197" i="2"/>
  <c r="I197" i="2"/>
  <c r="J197" i="2"/>
  <c r="K197" i="2"/>
  <c r="H198" i="2"/>
  <c r="I198" i="2"/>
  <c r="J198" i="2"/>
  <c r="K198" i="2"/>
  <c r="H199" i="2"/>
  <c r="I199" i="2"/>
  <c r="J199" i="2"/>
  <c r="K199" i="2"/>
  <c r="H200" i="2"/>
  <c r="I200" i="2"/>
  <c r="J200" i="2"/>
  <c r="K200" i="2"/>
  <c r="H201" i="2"/>
  <c r="I201" i="2"/>
  <c r="J201" i="2"/>
  <c r="K201" i="2"/>
  <c r="H202" i="2"/>
  <c r="I202" i="2"/>
  <c r="J202" i="2"/>
  <c r="K202" i="2"/>
  <c r="H203" i="2"/>
  <c r="I203" i="2"/>
  <c r="J203" i="2"/>
  <c r="K203" i="2"/>
  <c r="H204" i="2"/>
  <c r="I204" i="2"/>
  <c r="J204" i="2"/>
  <c r="K204" i="2"/>
  <c r="H205" i="2"/>
  <c r="I205" i="2"/>
  <c r="J205" i="2"/>
  <c r="K205" i="2"/>
  <c r="H206" i="2"/>
  <c r="I206" i="2"/>
  <c r="J206" i="2"/>
  <c r="K206" i="2"/>
  <c r="H207" i="2"/>
  <c r="I207" i="2"/>
  <c r="J207" i="2"/>
  <c r="K207" i="2"/>
  <c r="H208" i="2"/>
  <c r="I208" i="2"/>
  <c r="J208" i="2"/>
  <c r="K208" i="2"/>
  <c r="H209" i="2"/>
  <c r="I209" i="2"/>
  <c r="J209" i="2"/>
  <c r="K209" i="2"/>
  <c r="H210" i="2"/>
  <c r="I210" i="2"/>
  <c r="J210" i="2"/>
  <c r="K210" i="2"/>
  <c r="H211" i="2"/>
  <c r="I211" i="2"/>
  <c r="J211" i="2"/>
  <c r="K211" i="2"/>
  <c r="H212" i="2"/>
  <c r="I212" i="2"/>
  <c r="J212" i="2"/>
  <c r="K212" i="2"/>
  <c r="H213" i="2"/>
  <c r="I213" i="2"/>
  <c r="J213" i="2"/>
  <c r="K213" i="2"/>
  <c r="H214" i="2"/>
  <c r="I214" i="2"/>
  <c r="J214" i="2"/>
  <c r="K214" i="2"/>
  <c r="H215" i="2"/>
  <c r="I215" i="2"/>
  <c r="J215" i="2"/>
  <c r="K215" i="2"/>
  <c r="H216" i="2"/>
  <c r="I216" i="2"/>
  <c r="J216" i="2"/>
  <c r="K216" i="2"/>
  <c r="H217" i="2"/>
  <c r="I217" i="2"/>
  <c r="J217" i="2"/>
  <c r="K217" i="2"/>
  <c r="H218" i="2"/>
  <c r="I218" i="2"/>
  <c r="J218" i="2"/>
  <c r="K218" i="2"/>
  <c r="H219" i="2"/>
  <c r="I219" i="2"/>
  <c r="J219" i="2"/>
  <c r="K219" i="2"/>
  <c r="H220" i="2"/>
  <c r="I220" i="2"/>
  <c r="J220" i="2"/>
  <c r="K220" i="2"/>
  <c r="H221" i="2"/>
  <c r="I221" i="2"/>
  <c r="J221" i="2"/>
  <c r="K221" i="2"/>
  <c r="H222" i="2"/>
  <c r="I222" i="2"/>
  <c r="J222" i="2"/>
  <c r="K222" i="2"/>
  <c r="H223" i="2"/>
  <c r="I223" i="2"/>
  <c r="J223" i="2"/>
  <c r="K223" i="2"/>
  <c r="H224" i="2"/>
  <c r="I224" i="2"/>
  <c r="J224" i="2"/>
  <c r="K224" i="2"/>
  <c r="H225" i="2"/>
  <c r="I225" i="2"/>
  <c r="J225" i="2"/>
  <c r="K225" i="2"/>
  <c r="H226" i="2"/>
  <c r="I226" i="2"/>
  <c r="J226" i="2"/>
  <c r="K226" i="2"/>
  <c r="H227" i="2"/>
  <c r="I227" i="2"/>
  <c r="J227" i="2"/>
  <c r="K227" i="2"/>
  <c r="H228" i="2"/>
  <c r="I228" i="2"/>
  <c r="J228" i="2"/>
  <c r="K228" i="2"/>
  <c r="H229" i="2"/>
  <c r="I229" i="2"/>
  <c r="J229" i="2"/>
  <c r="K229" i="2"/>
  <c r="H230" i="2"/>
  <c r="I230" i="2"/>
  <c r="J230" i="2"/>
  <c r="K230" i="2"/>
  <c r="H231" i="2"/>
  <c r="I231" i="2"/>
  <c r="J231" i="2"/>
  <c r="K231" i="2"/>
  <c r="H232" i="2"/>
  <c r="I232" i="2"/>
  <c r="J232" i="2"/>
  <c r="K232" i="2"/>
  <c r="H233" i="2"/>
  <c r="I233" i="2"/>
  <c r="J233" i="2"/>
  <c r="K233" i="2"/>
  <c r="H234" i="2"/>
  <c r="I234" i="2"/>
  <c r="J234" i="2"/>
  <c r="K234" i="2"/>
  <c r="H235" i="2"/>
  <c r="I235" i="2"/>
  <c r="J235" i="2"/>
  <c r="K235" i="2"/>
  <c r="H236" i="2"/>
  <c r="I236" i="2"/>
  <c r="J236" i="2"/>
  <c r="K236" i="2"/>
  <c r="H237" i="2"/>
  <c r="I237" i="2"/>
  <c r="J237" i="2"/>
  <c r="K237" i="2"/>
  <c r="H238" i="2"/>
  <c r="I238" i="2"/>
  <c r="J238" i="2"/>
  <c r="K238" i="2"/>
  <c r="H239" i="2"/>
  <c r="I239" i="2"/>
  <c r="J239" i="2"/>
  <c r="K239" i="2"/>
  <c r="H240" i="2"/>
  <c r="I240" i="2"/>
  <c r="J240" i="2"/>
  <c r="K240" i="2"/>
  <c r="H241" i="2"/>
  <c r="I241" i="2"/>
  <c r="J241" i="2"/>
  <c r="K241" i="2"/>
  <c r="H242" i="2"/>
  <c r="I242" i="2"/>
  <c r="J242" i="2"/>
  <c r="K242" i="2"/>
  <c r="H243" i="2"/>
  <c r="I243" i="2"/>
  <c r="J243" i="2"/>
  <c r="K243" i="2"/>
  <c r="H244" i="2"/>
  <c r="I244" i="2"/>
  <c r="J244" i="2"/>
  <c r="K244" i="2"/>
  <c r="H245" i="2"/>
  <c r="I245" i="2"/>
  <c r="J245" i="2"/>
  <c r="K245" i="2"/>
  <c r="H246" i="2"/>
  <c r="I246" i="2"/>
  <c r="J246" i="2"/>
  <c r="K246" i="2"/>
  <c r="H247" i="2"/>
  <c r="I247" i="2"/>
  <c r="J247" i="2"/>
  <c r="K247" i="2"/>
  <c r="H248" i="2"/>
  <c r="I248" i="2"/>
  <c r="J248" i="2"/>
  <c r="K248" i="2"/>
  <c r="H249" i="2"/>
  <c r="I249" i="2"/>
  <c r="J249" i="2"/>
  <c r="K249" i="2"/>
  <c r="H250" i="2"/>
  <c r="I250" i="2"/>
  <c r="J250" i="2"/>
  <c r="K250" i="2"/>
  <c r="H251" i="2"/>
  <c r="I251" i="2"/>
  <c r="J251" i="2"/>
  <c r="K251" i="2"/>
  <c r="H252" i="2"/>
  <c r="I252" i="2"/>
  <c r="J252" i="2"/>
  <c r="K252" i="2"/>
  <c r="H253" i="2"/>
  <c r="I253" i="2"/>
  <c r="J253" i="2"/>
  <c r="K253" i="2"/>
  <c r="H254" i="2"/>
  <c r="I254" i="2"/>
  <c r="J254" i="2"/>
  <c r="K254" i="2"/>
  <c r="H255" i="2"/>
  <c r="I255" i="2"/>
  <c r="J255" i="2"/>
  <c r="K255" i="2"/>
  <c r="H256" i="2"/>
  <c r="I256" i="2"/>
  <c r="J256" i="2"/>
  <c r="K256" i="2"/>
  <c r="H257" i="2"/>
  <c r="I257" i="2"/>
  <c r="J257" i="2"/>
  <c r="K257" i="2"/>
  <c r="H258" i="2"/>
  <c r="I258" i="2"/>
  <c r="J258" i="2"/>
  <c r="K258" i="2"/>
  <c r="H259" i="2"/>
  <c r="I259" i="2"/>
  <c r="J259" i="2"/>
  <c r="K259" i="2"/>
  <c r="H260" i="2"/>
  <c r="I260" i="2"/>
  <c r="J260" i="2"/>
  <c r="K260" i="2"/>
  <c r="H261" i="2"/>
  <c r="I261" i="2"/>
  <c r="J261" i="2"/>
  <c r="K261" i="2"/>
  <c r="H262" i="2"/>
  <c r="I262" i="2"/>
  <c r="J262" i="2"/>
  <c r="K262" i="2"/>
  <c r="H263" i="2"/>
  <c r="I263" i="2"/>
  <c r="J263" i="2"/>
  <c r="K263" i="2"/>
  <c r="H264" i="2"/>
  <c r="I264" i="2"/>
  <c r="J264" i="2"/>
  <c r="K264" i="2"/>
  <c r="H265" i="2"/>
  <c r="I265" i="2"/>
  <c r="J265" i="2"/>
  <c r="K265" i="2"/>
  <c r="H266" i="2"/>
  <c r="I266" i="2"/>
  <c r="J266" i="2"/>
  <c r="K266" i="2"/>
  <c r="H267" i="2"/>
  <c r="I267" i="2"/>
  <c r="J267" i="2"/>
  <c r="K267" i="2"/>
  <c r="H268" i="2"/>
  <c r="I268" i="2"/>
  <c r="J268" i="2"/>
  <c r="K268" i="2"/>
  <c r="H269" i="2"/>
  <c r="I269" i="2"/>
  <c r="J269" i="2"/>
  <c r="K269" i="2"/>
  <c r="H270" i="2"/>
  <c r="I270" i="2"/>
  <c r="J270" i="2"/>
  <c r="K270" i="2"/>
  <c r="H271" i="2"/>
  <c r="I271" i="2"/>
  <c r="J271" i="2"/>
  <c r="K271" i="2"/>
  <c r="H272" i="2"/>
  <c r="I272" i="2"/>
  <c r="J272" i="2"/>
  <c r="K272" i="2"/>
  <c r="H273" i="2"/>
  <c r="I273" i="2"/>
  <c r="J273" i="2"/>
  <c r="K273" i="2"/>
  <c r="H274" i="2"/>
  <c r="I274" i="2"/>
  <c r="J274" i="2"/>
  <c r="K274" i="2"/>
  <c r="H275" i="2"/>
  <c r="I275" i="2"/>
  <c r="J275" i="2"/>
  <c r="K275" i="2"/>
  <c r="H276" i="2"/>
  <c r="I276" i="2"/>
  <c r="J276" i="2"/>
  <c r="K276" i="2"/>
  <c r="H277" i="2"/>
  <c r="I277" i="2"/>
  <c r="J277" i="2"/>
  <c r="K277" i="2"/>
  <c r="H278" i="2"/>
  <c r="I278" i="2"/>
  <c r="J278" i="2"/>
  <c r="K278" i="2"/>
  <c r="H279" i="2"/>
  <c r="I279" i="2"/>
  <c r="J279" i="2"/>
  <c r="K279" i="2"/>
  <c r="H280" i="2"/>
  <c r="I280" i="2"/>
  <c r="J280" i="2"/>
  <c r="K280" i="2"/>
  <c r="H281" i="2"/>
  <c r="I281" i="2"/>
  <c r="J281" i="2"/>
  <c r="K281" i="2"/>
  <c r="H282" i="2"/>
  <c r="I282" i="2"/>
  <c r="J282" i="2"/>
  <c r="K282" i="2"/>
  <c r="H283" i="2"/>
  <c r="I283" i="2"/>
  <c r="J283" i="2"/>
  <c r="K283" i="2"/>
  <c r="H284" i="2"/>
  <c r="I284" i="2"/>
  <c r="J284" i="2"/>
  <c r="K284" i="2"/>
  <c r="H285" i="2"/>
  <c r="I285" i="2"/>
  <c r="J285" i="2"/>
  <c r="K285" i="2"/>
  <c r="H286" i="2"/>
  <c r="I286" i="2"/>
  <c r="J286" i="2"/>
  <c r="K286" i="2"/>
  <c r="H287" i="2"/>
  <c r="I287" i="2"/>
  <c r="J287" i="2"/>
  <c r="K287" i="2"/>
  <c r="H288" i="2"/>
  <c r="I288" i="2"/>
  <c r="J288" i="2"/>
  <c r="K288" i="2"/>
  <c r="H289" i="2"/>
  <c r="I289" i="2"/>
  <c r="J289" i="2"/>
  <c r="K289" i="2"/>
  <c r="H290" i="2"/>
  <c r="I290" i="2"/>
  <c r="J290" i="2"/>
  <c r="K290" i="2"/>
  <c r="H291" i="2"/>
  <c r="I291" i="2"/>
  <c r="J291" i="2"/>
  <c r="K291" i="2"/>
  <c r="H292" i="2"/>
  <c r="I292" i="2"/>
  <c r="J292" i="2"/>
  <c r="K292" i="2"/>
  <c r="H293" i="2"/>
  <c r="I293" i="2"/>
  <c r="J293" i="2"/>
  <c r="K293" i="2"/>
  <c r="H294" i="2"/>
  <c r="I294" i="2"/>
  <c r="J294" i="2"/>
  <c r="K294" i="2"/>
  <c r="H295" i="2"/>
  <c r="I295" i="2"/>
  <c r="J295" i="2"/>
  <c r="K295" i="2"/>
  <c r="H296" i="2"/>
  <c r="I296" i="2"/>
  <c r="J296" i="2"/>
  <c r="K296" i="2"/>
  <c r="H297" i="2"/>
  <c r="I297" i="2"/>
  <c r="J297" i="2"/>
  <c r="K297" i="2"/>
  <c r="H298" i="2"/>
  <c r="I298" i="2"/>
  <c r="J298" i="2"/>
  <c r="K298" i="2"/>
  <c r="H299" i="2"/>
  <c r="I299" i="2"/>
  <c r="J299" i="2"/>
  <c r="K299" i="2"/>
  <c r="H300" i="2"/>
  <c r="I300" i="2"/>
  <c r="J300" i="2"/>
  <c r="K300" i="2"/>
  <c r="H301" i="2"/>
  <c r="I301" i="2"/>
  <c r="J301" i="2"/>
  <c r="K301" i="2"/>
  <c r="H302" i="2"/>
  <c r="I302" i="2"/>
  <c r="J302" i="2"/>
  <c r="K302" i="2"/>
  <c r="H303" i="2"/>
  <c r="I303" i="2"/>
  <c r="J303" i="2"/>
  <c r="K303" i="2"/>
  <c r="H304" i="2"/>
  <c r="I304" i="2"/>
  <c r="J304" i="2"/>
  <c r="K304" i="2"/>
  <c r="H305" i="2"/>
  <c r="I305" i="2"/>
  <c r="J305" i="2"/>
  <c r="K305" i="2"/>
  <c r="H306" i="2"/>
  <c r="I306" i="2"/>
  <c r="J306" i="2"/>
  <c r="K306" i="2"/>
  <c r="H307" i="2"/>
  <c r="I307" i="2"/>
  <c r="J307" i="2"/>
  <c r="K307" i="2"/>
  <c r="H308" i="2"/>
  <c r="I308" i="2"/>
  <c r="J308" i="2"/>
  <c r="K308" i="2"/>
  <c r="H309" i="2"/>
  <c r="I309" i="2"/>
  <c r="J309" i="2"/>
  <c r="K309" i="2"/>
  <c r="H310" i="2"/>
  <c r="I310" i="2"/>
  <c r="J310" i="2"/>
  <c r="K310" i="2"/>
  <c r="H311" i="2"/>
  <c r="I311" i="2"/>
  <c r="J311" i="2"/>
  <c r="K311" i="2"/>
  <c r="H312" i="2"/>
  <c r="I312" i="2"/>
  <c r="J312" i="2"/>
  <c r="K312" i="2"/>
  <c r="H313" i="2"/>
  <c r="I313" i="2"/>
  <c r="J313" i="2"/>
  <c r="K313" i="2"/>
  <c r="H314" i="2"/>
  <c r="I314" i="2"/>
  <c r="J314" i="2"/>
  <c r="K314" i="2"/>
  <c r="H315" i="2"/>
  <c r="I315" i="2"/>
  <c r="J315" i="2"/>
  <c r="K315" i="2"/>
  <c r="H316" i="2"/>
  <c r="I316" i="2"/>
  <c r="J316" i="2"/>
  <c r="K316" i="2"/>
  <c r="H317" i="2"/>
  <c r="I317" i="2"/>
  <c r="J317" i="2"/>
  <c r="K317" i="2"/>
  <c r="H318" i="2"/>
  <c r="I318" i="2"/>
  <c r="J318" i="2"/>
  <c r="K318" i="2"/>
  <c r="H319" i="2"/>
  <c r="I319" i="2"/>
  <c r="J319" i="2"/>
  <c r="K319" i="2"/>
  <c r="H320" i="2"/>
  <c r="I320" i="2"/>
  <c r="J320" i="2"/>
  <c r="K320" i="2"/>
  <c r="H321" i="2"/>
  <c r="I321" i="2"/>
  <c r="J321" i="2"/>
  <c r="K321" i="2"/>
  <c r="H322" i="2"/>
  <c r="I322" i="2"/>
  <c r="J322" i="2"/>
  <c r="K322" i="2"/>
  <c r="H323" i="2"/>
  <c r="I323" i="2"/>
  <c r="J323" i="2"/>
  <c r="K323" i="2"/>
  <c r="H324" i="2"/>
  <c r="I324" i="2"/>
  <c r="J324" i="2"/>
  <c r="K324" i="2"/>
  <c r="H325" i="2"/>
  <c r="I325" i="2"/>
  <c r="J325" i="2"/>
  <c r="K325" i="2"/>
  <c r="H326" i="2"/>
  <c r="I326" i="2"/>
  <c r="J326" i="2"/>
  <c r="K326" i="2"/>
  <c r="H327" i="2"/>
  <c r="I327" i="2"/>
  <c r="J327" i="2"/>
  <c r="K327" i="2"/>
  <c r="H328" i="2"/>
  <c r="I328" i="2"/>
  <c r="J328" i="2"/>
  <c r="K328" i="2"/>
  <c r="H329" i="2"/>
  <c r="I329" i="2"/>
  <c r="J329" i="2"/>
  <c r="K329" i="2"/>
  <c r="H330" i="2"/>
  <c r="I330" i="2"/>
  <c r="J330" i="2"/>
  <c r="K330" i="2"/>
  <c r="H331" i="2"/>
  <c r="I331" i="2"/>
  <c r="J331" i="2"/>
  <c r="K331" i="2"/>
  <c r="H332" i="2"/>
  <c r="I332" i="2"/>
  <c r="J332" i="2"/>
  <c r="K332" i="2"/>
  <c r="H333" i="2"/>
  <c r="I333" i="2"/>
  <c r="J333" i="2"/>
  <c r="K333" i="2"/>
  <c r="H334" i="2"/>
  <c r="I334" i="2"/>
  <c r="J334" i="2"/>
  <c r="K334" i="2"/>
  <c r="H335" i="2"/>
  <c r="I335" i="2"/>
  <c r="J335" i="2"/>
  <c r="K335" i="2"/>
  <c r="H336" i="2"/>
  <c r="I336" i="2"/>
  <c r="J336" i="2"/>
  <c r="K336" i="2"/>
  <c r="H337" i="2"/>
  <c r="I337" i="2"/>
  <c r="J337" i="2"/>
  <c r="K337" i="2"/>
  <c r="H338" i="2"/>
  <c r="I338" i="2"/>
  <c r="J338" i="2"/>
  <c r="K338" i="2"/>
  <c r="H339" i="2"/>
  <c r="I339" i="2"/>
  <c r="J339" i="2"/>
  <c r="K339" i="2"/>
  <c r="H340" i="2"/>
  <c r="I340" i="2"/>
  <c r="J340" i="2"/>
  <c r="K340" i="2"/>
  <c r="H341" i="2"/>
  <c r="I341" i="2"/>
  <c r="J341" i="2"/>
  <c r="K341" i="2"/>
  <c r="H342" i="2"/>
  <c r="I342" i="2"/>
  <c r="J342" i="2"/>
  <c r="K342" i="2"/>
  <c r="H343" i="2"/>
  <c r="I343" i="2"/>
  <c r="J343" i="2"/>
  <c r="K343" i="2"/>
  <c r="H344" i="2"/>
  <c r="I344" i="2"/>
  <c r="J344" i="2"/>
  <c r="K344" i="2"/>
  <c r="H345" i="2"/>
  <c r="I345" i="2"/>
  <c r="J345" i="2"/>
  <c r="K345" i="2"/>
  <c r="H346" i="2"/>
  <c r="I346" i="2"/>
  <c r="J346" i="2"/>
  <c r="K346" i="2"/>
  <c r="H347" i="2"/>
  <c r="I347" i="2"/>
  <c r="J347" i="2"/>
  <c r="K347" i="2"/>
  <c r="H348" i="2"/>
  <c r="I348" i="2"/>
  <c r="J348" i="2"/>
  <c r="K348" i="2"/>
  <c r="H349" i="2"/>
  <c r="I349" i="2"/>
  <c r="J349" i="2"/>
  <c r="K349" i="2"/>
  <c r="H350" i="2"/>
  <c r="I350" i="2"/>
  <c r="J350" i="2"/>
  <c r="K350" i="2"/>
  <c r="H351" i="2"/>
  <c r="I351" i="2"/>
  <c r="J351" i="2"/>
  <c r="K351" i="2"/>
  <c r="H352" i="2"/>
  <c r="I352" i="2"/>
  <c r="J352" i="2"/>
  <c r="K352" i="2"/>
  <c r="H353" i="2"/>
  <c r="I353" i="2"/>
  <c r="J353" i="2"/>
  <c r="K353" i="2"/>
  <c r="H354" i="2"/>
  <c r="I354" i="2"/>
  <c r="J354" i="2"/>
  <c r="K354" i="2"/>
  <c r="H355" i="2"/>
  <c r="I355" i="2"/>
  <c r="J355" i="2"/>
  <c r="K355" i="2"/>
  <c r="H356" i="2"/>
  <c r="I356" i="2"/>
  <c r="J356" i="2"/>
  <c r="K356" i="2"/>
  <c r="H357" i="2"/>
  <c r="I357" i="2"/>
  <c r="J357" i="2"/>
  <c r="K357" i="2"/>
  <c r="H358" i="2"/>
  <c r="I358" i="2"/>
  <c r="J358" i="2"/>
  <c r="K358" i="2"/>
  <c r="H359" i="2"/>
  <c r="I359" i="2"/>
  <c r="J359" i="2"/>
  <c r="K359" i="2"/>
  <c r="H360" i="2"/>
  <c r="I360" i="2"/>
  <c r="J360" i="2"/>
  <c r="K360" i="2"/>
  <c r="H361" i="2"/>
  <c r="I361" i="2"/>
  <c r="J361" i="2"/>
  <c r="K361" i="2"/>
  <c r="H362" i="2"/>
  <c r="I362" i="2"/>
  <c r="J362" i="2"/>
  <c r="K362" i="2"/>
  <c r="H363" i="2"/>
  <c r="I363" i="2"/>
  <c r="J363" i="2"/>
  <c r="K363" i="2"/>
  <c r="H364" i="2"/>
  <c r="I364" i="2"/>
  <c r="J364" i="2"/>
  <c r="K364" i="2"/>
  <c r="H365" i="2"/>
  <c r="I365" i="2"/>
  <c r="J365" i="2"/>
  <c r="K365" i="2"/>
  <c r="H366" i="2"/>
  <c r="I366" i="2"/>
  <c r="J366" i="2"/>
  <c r="K366" i="2"/>
  <c r="H367" i="2"/>
  <c r="I367" i="2"/>
  <c r="J367" i="2"/>
  <c r="K367" i="2"/>
  <c r="H368" i="2"/>
  <c r="I368" i="2"/>
  <c r="J368" i="2"/>
  <c r="K368" i="2"/>
  <c r="H3" i="2"/>
  <c r="I3" i="2"/>
  <c r="J3" i="2"/>
  <c r="K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" i="2"/>
  <c r="N4" i="2"/>
  <c r="O4" i="2"/>
  <c r="P4" i="2"/>
  <c r="Q4" i="2"/>
  <c r="R4" i="2"/>
  <c r="S4" i="2"/>
  <c r="T4" i="2"/>
  <c r="U4" i="2"/>
  <c r="V4" i="2"/>
  <c r="W4" i="2"/>
  <c r="X4" i="2"/>
  <c r="Y4" i="2"/>
  <c r="Z4" i="2"/>
  <c r="AD4" i="2"/>
  <c r="AE4" i="2"/>
  <c r="AF4" i="2"/>
  <c r="AG4" i="2"/>
  <c r="AH4" i="2"/>
  <c r="AI4" i="2"/>
  <c r="AJ4" i="2"/>
  <c r="AK4" i="2"/>
  <c r="AL4" i="2"/>
  <c r="AM4" i="2"/>
  <c r="AN4" i="2"/>
  <c r="N5" i="2"/>
  <c r="O5" i="2"/>
  <c r="P5" i="2"/>
  <c r="Q5" i="2"/>
  <c r="R5" i="2"/>
  <c r="S5" i="2"/>
  <c r="T5" i="2"/>
  <c r="U5" i="2"/>
  <c r="V5" i="2"/>
  <c r="W5" i="2"/>
  <c r="X5" i="2"/>
  <c r="Y5" i="2"/>
  <c r="Z5" i="2"/>
  <c r="AD5" i="2"/>
  <c r="AE5" i="2"/>
  <c r="AF5" i="2"/>
  <c r="AG5" i="2"/>
  <c r="AH5" i="2"/>
  <c r="AI5" i="2"/>
  <c r="AJ5" i="2"/>
  <c r="AK5" i="2"/>
  <c r="AL5" i="2"/>
  <c r="AM5" i="2"/>
  <c r="AN5" i="2"/>
  <c r="N6" i="2"/>
  <c r="O6" i="2"/>
  <c r="P6" i="2"/>
  <c r="Q6" i="2"/>
  <c r="R6" i="2"/>
  <c r="S6" i="2"/>
  <c r="T6" i="2"/>
  <c r="U6" i="2"/>
  <c r="V6" i="2"/>
  <c r="W6" i="2"/>
  <c r="X6" i="2"/>
  <c r="Y6" i="2"/>
  <c r="Z6" i="2"/>
  <c r="AD6" i="2"/>
  <c r="AE6" i="2"/>
  <c r="AF6" i="2"/>
  <c r="AG6" i="2"/>
  <c r="AH6" i="2"/>
  <c r="AI6" i="2"/>
  <c r="AJ6" i="2"/>
  <c r="AK6" i="2"/>
  <c r="AL6" i="2"/>
  <c r="AM6" i="2"/>
  <c r="AN6" i="2"/>
  <c r="N7" i="2"/>
  <c r="O7" i="2"/>
  <c r="P7" i="2"/>
  <c r="Q7" i="2"/>
  <c r="R7" i="2"/>
  <c r="S7" i="2"/>
  <c r="T7" i="2"/>
  <c r="U7" i="2"/>
  <c r="V7" i="2"/>
  <c r="W7" i="2"/>
  <c r="X7" i="2"/>
  <c r="Y7" i="2"/>
  <c r="Z7" i="2"/>
  <c r="AD7" i="2"/>
  <c r="AE7" i="2"/>
  <c r="AF7" i="2"/>
  <c r="AG7" i="2"/>
  <c r="AH7" i="2"/>
  <c r="AI7" i="2"/>
  <c r="AJ7" i="2"/>
  <c r="AK7" i="2"/>
  <c r="AL7" i="2"/>
  <c r="AM7" i="2"/>
  <c r="AN7" i="2"/>
  <c r="N8" i="2"/>
  <c r="O8" i="2"/>
  <c r="P8" i="2"/>
  <c r="Q8" i="2"/>
  <c r="R8" i="2"/>
  <c r="S8" i="2"/>
  <c r="T8" i="2"/>
  <c r="U8" i="2"/>
  <c r="V8" i="2"/>
  <c r="W8" i="2"/>
  <c r="X8" i="2"/>
  <c r="Y8" i="2"/>
  <c r="Z8" i="2"/>
  <c r="AD8" i="2"/>
  <c r="AE8" i="2"/>
  <c r="AF8" i="2"/>
  <c r="AG8" i="2"/>
  <c r="AH8" i="2"/>
  <c r="AI8" i="2"/>
  <c r="AJ8" i="2"/>
  <c r="AK8" i="2"/>
  <c r="AL8" i="2"/>
  <c r="AM8" i="2"/>
  <c r="AN8" i="2"/>
  <c r="N9" i="2"/>
  <c r="O9" i="2"/>
  <c r="P9" i="2"/>
  <c r="Q9" i="2"/>
  <c r="R9" i="2"/>
  <c r="S9" i="2"/>
  <c r="T9" i="2"/>
  <c r="U9" i="2"/>
  <c r="V9" i="2"/>
  <c r="W9" i="2"/>
  <c r="X9" i="2"/>
  <c r="Y9" i="2"/>
  <c r="Z9" i="2"/>
  <c r="AD9" i="2"/>
  <c r="AE9" i="2"/>
  <c r="AF9" i="2"/>
  <c r="AG9" i="2"/>
  <c r="AH9" i="2"/>
  <c r="AI9" i="2"/>
  <c r="AJ9" i="2"/>
  <c r="AK9" i="2"/>
  <c r="AL9" i="2"/>
  <c r="AM9" i="2"/>
  <c r="AN9" i="2"/>
  <c r="N10" i="2"/>
  <c r="O10" i="2"/>
  <c r="P10" i="2"/>
  <c r="Q10" i="2"/>
  <c r="R10" i="2"/>
  <c r="S10" i="2"/>
  <c r="T10" i="2"/>
  <c r="U10" i="2"/>
  <c r="V10" i="2"/>
  <c r="W10" i="2"/>
  <c r="X10" i="2"/>
  <c r="Y10" i="2"/>
  <c r="AD10" i="2"/>
  <c r="AE10" i="2"/>
  <c r="AF10" i="2"/>
  <c r="AG10" i="2"/>
  <c r="AH10" i="2"/>
  <c r="AI10" i="2"/>
  <c r="AJ10" i="2"/>
  <c r="AK10" i="2"/>
  <c r="AL10" i="2"/>
  <c r="AM10" i="2"/>
  <c r="AN10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D11" i="2"/>
  <c r="AE11" i="2"/>
  <c r="AF11" i="2"/>
  <c r="AG11" i="2"/>
  <c r="AH11" i="2"/>
  <c r="AI11" i="2"/>
  <c r="AJ11" i="2"/>
  <c r="AK11" i="2"/>
  <c r="AL11" i="2"/>
  <c r="AM11" i="2"/>
  <c r="AN11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D12" i="2"/>
  <c r="AE12" i="2"/>
  <c r="AF12" i="2"/>
  <c r="AG12" i="2"/>
  <c r="AH12" i="2"/>
  <c r="AI12" i="2"/>
  <c r="AJ12" i="2"/>
  <c r="AK12" i="2"/>
  <c r="AL12" i="2"/>
  <c r="AM12" i="2"/>
  <c r="AN12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D13" i="2"/>
  <c r="AE13" i="2"/>
  <c r="AF13" i="2"/>
  <c r="AG13" i="2"/>
  <c r="AH13" i="2"/>
  <c r="AI13" i="2"/>
  <c r="AJ13" i="2"/>
  <c r="AK13" i="2"/>
  <c r="AL13" i="2"/>
  <c r="AM13" i="2"/>
  <c r="AN13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D14" i="2"/>
  <c r="AE14" i="2"/>
  <c r="AF14" i="2"/>
  <c r="AG14" i="2"/>
  <c r="AH14" i="2"/>
  <c r="AI14" i="2"/>
  <c r="AJ14" i="2"/>
  <c r="AK14" i="2"/>
  <c r="AL14" i="2"/>
  <c r="AM14" i="2"/>
  <c r="AN14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D15" i="2"/>
  <c r="AE15" i="2"/>
  <c r="AF15" i="2"/>
  <c r="AG15" i="2"/>
  <c r="AH15" i="2"/>
  <c r="AI15" i="2"/>
  <c r="AJ15" i="2"/>
  <c r="AK15" i="2"/>
  <c r="AL15" i="2"/>
  <c r="AM15" i="2"/>
  <c r="AN15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D16" i="2"/>
  <c r="AE16" i="2"/>
  <c r="AF16" i="2"/>
  <c r="AG16" i="2"/>
  <c r="AH16" i="2"/>
  <c r="AI16" i="2"/>
  <c r="AJ16" i="2"/>
  <c r="AK16" i="2"/>
  <c r="AL16" i="2"/>
  <c r="AM16" i="2"/>
  <c r="AN16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D17" i="2"/>
  <c r="AE17" i="2"/>
  <c r="AF17" i="2"/>
  <c r="AG17" i="2"/>
  <c r="AH17" i="2"/>
  <c r="AI17" i="2"/>
  <c r="AJ17" i="2"/>
  <c r="AK17" i="2"/>
  <c r="AL17" i="2"/>
  <c r="AM17" i="2"/>
  <c r="AN17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D18" i="2"/>
  <c r="AE18" i="2"/>
  <c r="AF18" i="2"/>
  <c r="AG18" i="2"/>
  <c r="AH18" i="2"/>
  <c r="AI18" i="2"/>
  <c r="AJ18" i="2"/>
  <c r="AK18" i="2"/>
  <c r="AL18" i="2"/>
  <c r="AM18" i="2"/>
  <c r="AN18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D19" i="2"/>
  <c r="AE19" i="2"/>
  <c r="AF19" i="2"/>
  <c r="AG19" i="2"/>
  <c r="AH19" i="2"/>
  <c r="AI19" i="2"/>
  <c r="AJ19" i="2"/>
  <c r="AK19" i="2"/>
  <c r="AL19" i="2"/>
  <c r="AM19" i="2"/>
  <c r="AN19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D20" i="2"/>
  <c r="AE20" i="2"/>
  <c r="AF20" i="2"/>
  <c r="AG20" i="2"/>
  <c r="AH20" i="2"/>
  <c r="AI20" i="2"/>
  <c r="AJ20" i="2"/>
  <c r="AK20" i="2"/>
  <c r="AL20" i="2"/>
  <c r="AM20" i="2"/>
  <c r="AN20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D21" i="2"/>
  <c r="AE21" i="2"/>
  <c r="AF21" i="2"/>
  <c r="AG21" i="2"/>
  <c r="AH21" i="2"/>
  <c r="AI21" i="2"/>
  <c r="AJ21" i="2"/>
  <c r="AK21" i="2"/>
  <c r="AL21" i="2"/>
  <c r="AM21" i="2"/>
  <c r="AN21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D22" i="2"/>
  <c r="AE22" i="2"/>
  <c r="AF22" i="2"/>
  <c r="AG22" i="2"/>
  <c r="AH22" i="2"/>
  <c r="AI22" i="2"/>
  <c r="AJ22" i="2"/>
  <c r="AK22" i="2"/>
  <c r="AL22" i="2"/>
  <c r="AM22" i="2"/>
  <c r="AN22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D23" i="2"/>
  <c r="AE23" i="2"/>
  <c r="AF23" i="2"/>
  <c r="AG23" i="2"/>
  <c r="AH23" i="2"/>
  <c r="AI23" i="2"/>
  <c r="AJ23" i="2"/>
  <c r="AK23" i="2"/>
  <c r="AL23" i="2"/>
  <c r="AM23" i="2"/>
  <c r="AN23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D24" i="2"/>
  <c r="AE24" i="2"/>
  <c r="AF24" i="2"/>
  <c r="AG24" i="2"/>
  <c r="AH24" i="2"/>
  <c r="AI24" i="2"/>
  <c r="AJ24" i="2"/>
  <c r="AK24" i="2"/>
  <c r="AL24" i="2"/>
  <c r="AM24" i="2"/>
  <c r="AN24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D25" i="2"/>
  <c r="AE25" i="2"/>
  <c r="AF25" i="2"/>
  <c r="AG25" i="2"/>
  <c r="AH25" i="2"/>
  <c r="AI25" i="2"/>
  <c r="AJ25" i="2"/>
  <c r="AK25" i="2"/>
  <c r="AL25" i="2"/>
  <c r="AM25" i="2"/>
  <c r="AN25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D26" i="2"/>
  <c r="AE26" i="2"/>
  <c r="AF26" i="2"/>
  <c r="AG26" i="2"/>
  <c r="AH26" i="2"/>
  <c r="AI26" i="2"/>
  <c r="AJ26" i="2"/>
  <c r="AK26" i="2"/>
  <c r="AL26" i="2"/>
  <c r="AM26" i="2"/>
  <c r="AN26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D27" i="2"/>
  <c r="AE27" i="2"/>
  <c r="AF27" i="2"/>
  <c r="AG27" i="2"/>
  <c r="AH27" i="2"/>
  <c r="AI27" i="2"/>
  <c r="AJ27" i="2"/>
  <c r="AK27" i="2"/>
  <c r="AL27" i="2"/>
  <c r="AM27" i="2"/>
  <c r="AN27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D28" i="2"/>
  <c r="AE28" i="2"/>
  <c r="AF28" i="2"/>
  <c r="AG28" i="2"/>
  <c r="AH28" i="2"/>
  <c r="AI28" i="2"/>
  <c r="AJ28" i="2"/>
  <c r="AK28" i="2"/>
  <c r="AL28" i="2"/>
  <c r="AM28" i="2"/>
  <c r="AN28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D29" i="2"/>
  <c r="AE29" i="2"/>
  <c r="AF29" i="2"/>
  <c r="AG29" i="2"/>
  <c r="AH29" i="2"/>
  <c r="AI29" i="2"/>
  <c r="AJ29" i="2"/>
  <c r="AK29" i="2"/>
  <c r="AL29" i="2"/>
  <c r="AM29" i="2"/>
  <c r="AN29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D30" i="2"/>
  <c r="AE30" i="2"/>
  <c r="AF30" i="2"/>
  <c r="AG30" i="2"/>
  <c r="AH30" i="2"/>
  <c r="AI30" i="2"/>
  <c r="AJ30" i="2"/>
  <c r="AK30" i="2"/>
  <c r="AL30" i="2"/>
  <c r="AM30" i="2"/>
  <c r="AN30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D31" i="2"/>
  <c r="AE31" i="2"/>
  <c r="AF31" i="2"/>
  <c r="AG31" i="2"/>
  <c r="AH31" i="2"/>
  <c r="AI31" i="2"/>
  <c r="AJ31" i="2"/>
  <c r="AK31" i="2"/>
  <c r="AL31" i="2"/>
  <c r="AM31" i="2"/>
  <c r="AN31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D32" i="2"/>
  <c r="AE32" i="2"/>
  <c r="AF32" i="2"/>
  <c r="AG32" i="2"/>
  <c r="AH32" i="2"/>
  <c r="AI32" i="2"/>
  <c r="AJ32" i="2"/>
  <c r="AK32" i="2"/>
  <c r="AL32" i="2"/>
  <c r="AM32" i="2"/>
  <c r="AN32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D33" i="2"/>
  <c r="AE33" i="2"/>
  <c r="AF33" i="2"/>
  <c r="AG33" i="2"/>
  <c r="AH33" i="2"/>
  <c r="AI33" i="2"/>
  <c r="AJ33" i="2"/>
  <c r="AK33" i="2"/>
  <c r="AL33" i="2"/>
  <c r="AM33" i="2"/>
  <c r="AN33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D34" i="2"/>
  <c r="AE34" i="2"/>
  <c r="AF34" i="2"/>
  <c r="AG34" i="2"/>
  <c r="AH34" i="2"/>
  <c r="AI34" i="2"/>
  <c r="AJ34" i="2"/>
  <c r="AK34" i="2"/>
  <c r="AL34" i="2"/>
  <c r="AM34" i="2"/>
  <c r="AN34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D35" i="2"/>
  <c r="AE35" i="2"/>
  <c r="AF35" i="2"/>
  <c r="AG35" i="2"/>
  <c r="AH35" i="2"/>
  <c r="AI35" i="2"/>
  <c r="AJ35" i="2"/>
  <c r="AK35" i="2"/>
  <c r="AL35" i="2"/>
  <c r="AM35" i="2"/>
  <c r="AN35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D36" i="2"/>
  <c r="AE36" i="2"/>
  <c r="AF36" i="2"/>
  <c r="AG36" i="2"/>
  <c r="AH36" i="2"/>
  <c r="AI36" i="2"/>
  <c r="AJ36" i="2"/>
  <c r="AK36" i="2"/>
  <c r="AL36" i="2"/>
  <c r="AM36" i="2"/>
  <c r="AN36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D37" i="2"/>
  <c r="AE37" i="2"/>
  <c r="AF37" i="2"/>
  <c r="AG37" i="2"/>
  <c r="AH37" i="2"/>
  <c r="AI37" i="2"/>
  <c r="AJ37" i="2"/>
  <c r="AK37" i="2"/>
  <c r="AL37" i="2"/>
  <c r="AM37" i="2"/>
  <c r="AN37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D38" i="2"/>
  <c r="AE38" i="2"/>
  <c r="AF38" i="2"/>
  <c r="AG38" i="2"/>
  <c r="AH38" i="2"/>
  <c r="AI38" i="2"/>
  <c r="AJ38" i="2"/>
  <c r="AK38" i="2"/>
  <c r="AL38" i="2"/>
  <c r="AM38" i="2"/>
  <c r="AN38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D39" i="2"/>
  <c r="AE39" i="2"/>
  <c r="AF39" i="2"/>
  <c r="AG39" i="2"/>
  <c r="AH39" i="2"/>
  <c r="AI39" i="2"/>
  <c r="AJ39" i="2"/>
  <c r="AK39" i="2"/>
  <c r="AL39" i="2"/>
  <c r="AM39" i="2"/>
  <c r="AN39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D40" i="2"/>
  <c r="AE40" i="2"/>
  <c r="AF40" i="2"/>
  <c r="AG40" i="2"/>
  <c r="AH40" i="2"/>
  <c r="AI40" i="2"/>
  <c r="AJ40" i="2"/>
  <c r="AK40" i="2"/>
  <c r="AL40" i="2"/>
  <c r="AM40" i="2"/>
  <c r="AN40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D41" i="2"/>
  <c r="AE41" i="2"/>
  <c r="AF41" i="2"/>
  <c r="AG41" i="2"/>
  <c r="AH41" i="2"/>
  <c r="AI41" i="2"/>
  <c r="AJ41" i="2"/>
  <c r="AK41" i="2"/>
  <c r="AL41" i="2"/>
  <c r="AM41" i="2"/>
  <c r="AN41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D42" i="2"/>
  <c r="AE42" i="2"/>
  <c r="AF42" i="2"/>
  <c r="AG42" i="2"/>
  <c r="AH42" i="2"/>
  <c r="AI42" i="2"/>
  <c r="AJ42" i="2"/>
  <c r="AK42" i="2"/>
  <c r="AL42" i="2"/>
  <c r="AM42" i="2"/>
  <c r="AN42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D43" i="2"/>
  <c r="AE43" i="2"/>
  <c r="AF43" i="2"/>
  <c r="AG43" i="2"/>
  <c r="AH43" i="2"/>
  <c r="AI43" i="2"/>
  <c r="AJ43" i="2"/>
  <c r="AK43" i="2"/>
  <c r="AL43" i="2"/>
  <c r="AM43" i="2"/>
  <c r="AN43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D44" i="2"/>
  <c r="AE44" i="2"/>
  <c r="AF44" i="2"/>
  <c r="AG44" i="2"/>
  <c r="AH44" i="2"/>
  <c r="AI44" i="2"/>
  <c r="AJ44" i="2"/>
  <c r="AK44" i="2"/>
  <c r="AL44" i="2"/>
  <c r="AM44" i="2"/>
  <c r="AN44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D45" i="2"/>
  <c r="AE45" i="2"/>
  <c r="AF45" i="2"/>
  <c r="AG45" i="2"/>
  <c r="AH45" i="2"/>
  <c r="AI45" i="2"/>
  <c r="AJ45" i="2"/>
  <c r="AK45" i="2"/>
  <c r="AL45" i="2"/>
  <c r="AM45" i="2"/>
  <c r="AN45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D46" i="2"/>
  <c r="AE46" i="2"/>
  <c r="AF46" i="2"/>
  <c r="AG46" i="2"/>
  <c r="AH46" i="2"/>
  <c r="AI46" i="2"/>
  <c r="AJ46" i="2"/>
  <c r="AK46" i="2"/>
  <c r="AL46" i="2"/>
  <c r="AM46" i="2"/>
  <c r="AN46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D47" i="2"/>
  <c r="AE47" i="2"/>
  <c r="AF47" i="2"/>
  <c r="AG47" i="2"/>
  <c r="AH47" i="2"/>
  <c r="AI47" i="2"/>
  <c r="AJ47" i="2"/>
  <c r="AK47" i="2"/>
  <c r="AL47" i="2"/>
  <c r="AM47" i="2"/>
  <c r="AN47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D48" i="2"/>
  <c r="AE48" i="2"/>
  <c r="AF48" i="2"/>
  <c r="AG48" i="2"/>
  <c r="AH48" i="2"/>
  <c r="AI48" i="2"/>
  <c r="AJ48" i="2"/>
  <c r="AK48" i="2"/>
  <c r="AL48" i="2"/>
  <c r="AM48" i="2"/>
  <c r="AN48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D49" i="2"/>
  <c r="AE49" i="2"/>
  <c r="AF49" i="2"/>
  <c r="AG49" i="2"/>
  <c r="AH49" i="2"/>
  <c r="AI49" i="2"/>
  <c r="AJ49" i="2"/>
  <c r="AK49" i="2"/>
  <c r="AL49" i="2"/>
  <c r="AM49" i="2"/>
  <c r="AN49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D50" i="2"/>
  <c r="AE50" i="2"/>
  <c r="AF50" i="2"/>
  <c r="AG50" i="2"/>
  <c r="AH50" i="2"/>
  <c r="AI50" i="2"/>
  <c r="AJ50" i="2"/>
  <c r="AK50" i="2"/>
  <c r="AL50" i="2"/>
  <c r="AM50" i="2"/>
  <c r="AN50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D51" i="2"/>
  <c r="AE51" i="2"/>
  <c r="AF51" i="2"/>
  <c r="AG51" i="2"/>
  <c r="AH51" i="2"/>
  <c r="AI51" i="2"/>
  <c r="AJ51" i="2"/>
  <c r="AK51" i="2"/>
  <c r="AL51" i="2"/>
  <c r="AM51" i="2"/>
  <c r="AN51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D52" i="2"/>
  <c r="AE52" i="2"/>
  <c r="AF52" i="2"/>
  <c r="AG52" i="2"/>
  <c r="AH52" i="2"/>
  <c r="AI52" i="2"/>
  <c r="AJ52" i="2"/>
  <c r="AK52" i="2"/>
  <c r="AL52" i="2"/>
  <c r="AM52" i="2"/>
  <c r="AN52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D53" i="2"/>
  <c r="AE53" i="2"/>
  <c r="AF53" i="2"/>
  <c r="AG53" i="2"/>
  <c r="AH53" i="2"/>
  <c r="AI53" i="2"/>
  <c r="AJ53" i="2"/>
  <c r="AK53" i="2"/>
  <c r="AL53" i="2"/>
  <c r="AM53" i="2"/>
  <c r="AN53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D54" i="2"/>
  <c r="AE54" i="2"/>
  <c r="AF54" i="2"/>
  <c r="AG54" i="2"/>
  <c r="AH54" i="2"/>
  <c r="AI54" i="2"/>
  <c r="AJ54" i="2"/>
  <c r="AK54" i="2"/>
  <c r="AL54" i="2"/>
  <c r="AM54" i="2"/>
  <c r="AN54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D55" i="2"/>
  <c r="AE55" i="2"/>
  <c r="AF55" i="2"/>
  <c r="AG55" i="2"/>
  <c r="AH55" i="2"/>
  <c r="AI55" i="2"/>
  <c r="AJ55" i="2"/>
  <c r="AK55" i="2"/>
  <c r="AL55" i="2"/>
  <c r="AM55" i="2"/>
  <c r="AN55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D56" i="2"/>
  <c r="AE56" i="2"/>
  <c r="AF56" i="2"/>
  <c r="AG56" i="2"/>
  <c r="AH56" i="2"/>
  <c r="AI56" i="2"/>
  <c r="AJ56" i="2"/>
  <c r="AK56" i="2"/>
  <c r="AL56" i="2"/>
  <c r="AM56" i="2"/>
  <c r="AN56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D57" i="2"/>
  <c r="AE57" i="2"/>
  <c r="AF57" i="2"/>
  <c r="AG57" i="2"/>
  <c r="AH57" i="2"/>
  <c r="AI57" i="2"/>
  <c r="AJ57" i="2"/>
  <c r="AK57" i="2"/>
  <c r="AL57" i="2"/>
  <c r="AM57" i="2"/>
  <c r="AN57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D58" i="2"/>
  <c r="AE58" i="2"/>
  <c r="AF58" i="2"/>
  <c r="AG58" i="2"/>
  <c r="AH58" i="2"/>
  <c r="AI58" i="2"/>
  <c r="AJ58" i="2"/>
  <c r="AK58" i="2"/>
  <c r="AL58" i="2"/>
  <c r="AM58" i="2"/>
  <c r="AN58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D59" i="2"/>
  <c r="AE59" i="2"/>
  <c r="AF59" i="2"/>
  <c r="AG59" i="2"/>
  <c r="AH59" i="2"/>
  <c r="AI59" i="2"/>
  <c r="AJ59" i="2"/>
  <c r="AK59" i="2"/>
  <c r="AL59" i="2"/>
  <c r="AM59" i="2"/>
  <c r="AN59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D60" i="2"/>
  <c r="AE60" i="2"/>
  <c r="AF60" i="2"/>
  <c r="AG60" i="2"/>
  <c r="AH60" i="2"/>
  <c r="AI60" i="2"/>
  <c r="AJ60" i="2"/>
  <c r="AK60" i="2"/>
  <c r="AL60" i="2"/>
  <c r="AM60" i="2"/>
  <c r="AN60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D61" i="2"/>
  <c r="AE61" i="2"/>
  <c r="AF61" i="2"/>
  <c r="AG61" i="2"/>
  <c r="AH61" i="2"/>
  <c r="AI61" i="2"/>
  <c r="AJ61" i="2"/>
  <c r="AK61" i="2"/>
  <c r="AL61" i="2"/>
  <c r="AM61" i="2"/>
  <c r="AN61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D62" i="2"/>
  <c r="AE62" i="2"/>
  <c r="AF62" i="2"/>
  <c r="AG62" i="2"/>
  <c r="AH62" i="2"/>
  <c r="AI62" i="2"/>
  <c r="AJ62" i="2"/>
  <c r="AK62" i="2"/>
  <c r="AL62" i="2"/>
  <c r="AM62" i="2"/>
  <c r="AN62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D63" i="2"/>
  <c r="AE63" i="2"/>
  <c r="AF63" i="2"/>
  <c r="AG63" i="2"/>
  <c r="AH63" i="2"/>
  <c r="AI63" i="2"/>
  <c r="AJ63" i="2"/>
  <c r="AK63" i="2"/>
  <c r="AL63" i="2"/>
  <c r="AM63" i="2"/>
  <c r="AN63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D64" i="2"/>
  <c r="AE64" i="2"/>
  <c r="AF64" i="2"/>
  <c r="AG64" i="2"/>
  <c r="AH64" i="2"/>
  <c r="AI64" i="2"/>
  <c r="AJ64" i="2"/>
  <c r="AK64" i="2"/>
  <c r="AL64" i="2"/>
  <c r="AM64" i="2"/>
  <c r="AN64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D65" i="2"/>
  <c r="AE65" i="2"/>
  <c r="AF65" i="2"/>
  <c r="AG65" i="2"/>
  <c r="AH65" i="2"/>
  <c r="AI65" i="2"/>
  <c r="AJ65" i="2"/>
  <c r="AK65" i="2"/>
  <c r="AL65" i="2"/>
  <c r="AM65" i="2"/>
  <c r="AN65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D66" i="2"/>
  <c r="AE66" i="2"/>
  <c r="AF66" i="2"/>
  <c r="AG66" i="2"/>
  <c r="AH66" i="2"/>
  <c r="AI66" i="2"/>
  <c r="AJ66" i="2"/>
  <c r="AK66" i="2"/>
  <c r="AL66" i="2"/>
  <c r="AM66" i="2"/>
  <c r="AN66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D67" i="2"/>
  <c r="AE67" i="2"/>
  <c r="AF67" i="2"/>
  <c r="AG67" i="2"/>
  <c r="AH67" i="2"/>
  <c r="AI67" i="2"/>
  <c r="AJ67" i="2"/>
  <c r="AK67" i="2"/>
  <c r="AL67" i="2"/>
  <c r="AM67" i="2"/>
  <c r="AN67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D68" i="2"/>
  <c r="AE68" i="2"/>
  <c r="AF68" i="2"/>
  <c r="AG68" i="2"/>
  <c r="AH68" i="2"/>
  <c r="AI68" i="2"/>
  <c r="AJ68" i="2"/>
  <c r="AK68" i="2"/>
  <c r="AL68" i="2"/>
  <c r="AM68" i="2"/>
  <c r="AN68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D69" i="2"/>
  <c r="AE69" i="2"/>
  <c r="AF69" i="2"/>
  <c r="AG69" i="2"/>
  <c r="AH69" i="2"/>
  <c r="AI69" i="2"/>
  <c r="AJ69" i="2"/>
  <c r="AK69" i="2"/>
  <c r="AL69" i="2"/>
  <c r="AM69" i="2"/>
  <c r="AN69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D70" i="2"/>
  <c r="AE70" i="2"/>
  <c r="AF70" i="2"/>
  <c r="AG70" i="2"/>
  <c r="AH70" i="2"/>
  <c r="AI70" i="2"/>
  <c r="AJ70" i="2"/>
  <c r="AK70" i="2"/>
  <c r="AL70" i="2"/>
  <c r="AM70" i="2"/>
  <c r="AN70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D71" i="2"/>
  <c r="AE71" i="2"/>
  <c r="AF71" i="2"/>
  <c r="AG71" i="2"/>
  <c r="AH71" i="2"/>
  <c r="AI71" i="2"/>
  <c r="AJ71" i="2"/>
  <c r="AK71" i="2"/>
  <c r="AL71" i="2"/>
  <c r="AM71" i="2"/>
  <c r="AN71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D72" i="2"/>
  <c r="AE72" i="2"/>
  <c r="AF72" i="2"/>
  <c r="AG72" i="2"/>
  <c r="AH72" i="2"/>
  <c r="AI72" i="2"/>
  <c r="AJ72" i="2"/>
  <c r="AK72" i="2"/>
  <c r="AL72" i="2"/>
  <c r="AM72" i="2"/>
  <c r="AN72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D73" i="2"/>
  <c r="AE73" i="2"/>
  <c r="AF73" i="2"/>
  <c r="AG73" i="2"/>
  <c r="AH73" i="2"/>
  <c r="AI73" i="2"/>
  <c r="AJ73" i="2"/>
  <c r="AK73" i="2"/>
  <c r="AL73" i="2"/>
  <c r="AM73" i="2"/>
  <c r="AN73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D74" i="2"/>
  <c r="AE74" i="2"/>
  <c r="AF74" i="2"/>
  <c r="AG74" i="2"/>
  <c r="AH74" i="2"/>
  <c r="AI74" i="2"/>
  <c r="AJ74" i="2"/>
  <c r="AK74" i="2"/>
  <c r="AL74" i="2"/>
  <c r="AM74" i="2"/>
  <c r="AN74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D75" i="2"/>
  <c r="AE75" i="2"/>
  <c r="AF75" i="2"/>
  <c r="AG75" i="2"/>
  <c r="AH75" i="2"/>
  <c r="AI75" i="2"/>
  <c r="AJ75" i="2"/>
  <c r="AK75" i="2"/>
  <c r="AL75" i="2"/>
  <c r="AM75" i="2"/>
  <c r="AN75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D76" i="2"/>
  <c r="AE76" i="2"/>
  <c r="AF76" i="2"/>
  <c r="AG76" i="2"/>
  <c r="AH76" i="2"/>
  <c r="AI76" i="2"/>
  <c r="AJ76" i="2"/>
  <c r="AK76" i="2"/>
  <c r="AL76" i="2"/>
  <c r="AM76" i="2"/>
  <c r="AN76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D77" i="2"/>
  <c r="AE77" i="2"/>
  <c r="AF77" i="2"/>
  <c r="AG77" i="2"/>
  <c r="AH77" i="2"/>
  <c r="AI77" i="2"/>
  <c r="AJ77" i="2"/>
  <c r="AK77" i="2"/>
  <c r="AL77" i="2"/>
  <c r="AM77" i="2"/>
  <c r="AN77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D78" i="2"/>
  <c r="AE78" i="2"/>
  <c r="AF78" i="2"/>
  <c r="AG78" i="2"/>
  <c r="AH78" i="2"/>
  <c r="AI78" i="2"/>
  <c r="AJ78" i="2"/>
  <c r="AK78" i="2"/>
  <c r="AL78" i="2"/>
  <c r="AM78" i="2"/>
  <c r="AN78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D79" i="2"/>
  <c r="AE79" i="2"/>
  <c r="AF79" i="2"/>
  <c r="AG79" i="2"/>
  <c r="AH79" i="2"/>
  <c r="AI79" i="2"/>
  <c r="AJ79" i="2"/>
  <c r="AK79" i="2"/>
  <c r="AL79" i="2"/>
  <c r="AM79" i="2"/>
  <c r="AN79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D80" i="2"/>
  <c r="AE80" i="2"/>
  <c r="AF80" i="2"/>
  <c r="AG80" i="2"/>
  <c r="AH80" i="2"/>
  <c r="AI80" i="2"/>
  <c r="AJ80" i="2"/>
  <c r="AK80" i="2"/>
  <c r="AL80" i="2"/>
  <c r="AM80" i="2"/>
  <c r="AN80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D81" i="2"/>
  <c r="AE81" i="2"/>
  <c r="AF81" i="2"/>
  <c r="AG81" i="2"/>
  <c r="AH81" i="2"/>
  <c r="AI81" i="2"/>
  <c r="AJ81" i="2"/>
  <c r="AK81" i="2"/>
  <c r="AL81" i="2"/>
  <c r="AM81" i="2"/>
  <c r="AN81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D82" i="2"/>
  <c r="AE82" i="2"/>
  <c r="AF82" i="2"/>
  <c r="AG82" i="2"/>
  <c r="AH82" i="2"/>
  <c r="AI82" i="2"/>
  <c r="AJ82" i="2"/>
  <c r="AK82" i="2"/>
  <c r="AL82" i="2"/>
  <c r="AM82" i="2"/>
  <c r="AN82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D83" i="2"/>
  <c r="AE83" i="2"/>
  <c r="AF83" i="2"/>
  <c r="AG83" i="2"/>
  <c r="AH83" i="2"/>
  <c r="AI83" i="2"/>
  <c r="AJ83" i="2"/>
  <c r="AK83" i="2"/>
  <c r="AL83" i="2"/>
  <c r="AM83" i="2"/>
  <c r="AN83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D84" i="2"/>
  <c r="AE84" i="2"/>
  <c r="AF84" i="2"/>
  <c r="AG84" i="2"/>
  <c r="AH84" i="2"/>
  <c r="AI84" i="2"/>
  <c r="AJ84" i="2"/>
  <c r="AK84" i="2"/>
  <c r="AL84" i="2"/>
  <c r="AM84" i="2"/>
  <c r="AN84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D85" i="2"/>
  <c r="AE85" i="2"/>
  <c r="AF85" i="2"/>
  <c r="AG85" i="2"/>
  <c r="AH85" i="2"/>
  <c r="AI85" i="2"/>
  <c r="AJ85" i="2"/>
  <c r="AK85" i="2"/>
  <c r="AL85" i="2"/>
  <c r="AM85" i="2"/>
  <c r="AN85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D86" i="2"/>
  <c r="AE86" i="2"/>
  <c r="AF86" i="2"/>
  <c r="AG86" i="2"/>
  <c r="AH86" i="2"/>
  <c r="AI86" i="2"/>
  <c r="AJ86" i="2"/>
  <c r="AK86" i="2"/>
  <c r="AL86" i="2"/>
  <c r="AM86" i="2"/>
  <c r="AN86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D87" i="2"/>
  <c r="AE87" i="2"/>
  <c r="AF87" i="2"/>
  <c r="AG87" i="2"/>
  <c r="AH87" i="2"/>
  <c r="AI87" i="2"/>
  <c r="AJ87" i="2"/>
  <c r="AK87" i="2"/>
  <c r="AL87" i="2"/>
  <c r="AM87" i="2"/>
  <c r="AN87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D88" i="2"/>
  <c r="AE88" i="2"/>
  <c r="AF88" i="2"/>
  <c r="AG88" i="2"/>
  <c r="AH88" i="2"/>
  <c r="AI88" i="2"/>
  <c r="AJ88" i="2"/>
  <c r="AK88" i="2"/>
  <c r="AL88" i="2"/>
  <c r="AM88" i="2"/>
  <c r="AN88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D89" i="2"/>
  <c r="AE89" i="2"/>
  <c r="AF89" i="2"/>
  <c r="AG89" i="2"/>
  <c r="AH89" i="2"/>
  <c r="AI89" i="2"/>
  <c r="AJ89" i="2"/>
  <c r="AK89" i="2"/>
  <c r="AL89" i="2"/>
  <c r="AM89" i="2"/>
  <c r="AN89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D90" i="2"/>
  <c r="AE90" i="2"/>
  <c r="AF90" i="2"/>
  <c r="AG90" i="2"/>
  <c r="AH90" i="2"/>
  <c r="AI90" i="2"/>
  <c r="AJ90" i="2"/>
  <c r="AK90" i="2"/>
  <c r="AL90" i="2"/>
  <c r="AM90" i="2"/>
  <c r="AN90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D91" i="2"/>
  <c r="AE91" i="2"/>
  <c r="AF91" i="2"/>
  <c r="AG91" i="2"/>
  <c r="AH91" i="2"/>
  <c r="AI91" i="2"/>
  <c r="AJ91" i="2"/>
  <c r="AK91" i="2"/>
  <c r="AL91" i="2"/>
  <c r="AM91" i="2"/>
  <c r="AN91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D92" i="2"/>
  <c r="AE92" i="2"/>
  <c r="AF92" i="2"/>
  <c r="AG92" i="2"/>
  <c r="AH92" i="2"/>
  <c r="AI92" i="2"/>
  <c r="AJ92" i="2"/>
  <c r="AK92" i="2"/>
  <c r="AL92" i="2"/>
  <c r="AM92" i="2"/>
  <c r="AN92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D93" i="2"/>
  <c r="AE93" i="2"/>
  <c r="AF93" i="2"/>
  <c r="AG93" i="2"/>
  <c r="AH93" i="2"/>
  <c r="AI93" i="2"/>
  <c r="AJ93" i="2"/>
  <c r="AK93" i="2"/>
  <c r="AL93" i="2"/>
  <c r="AM93" i="2"/>
  <c r="AN93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D94" i="2"/>
  <c r="AE94" i="2"/>
  <c r="AF94" i="2"/>
  <c r="AG94" i="2"/>
  <c r="AH94" i="2"/>
  <c r="AI94" i="2"/>
  <c r="AJ94" i="2"/>
  <c r="AK94" i="2"/>
  <c r="AL94" i="2"/>
  <c r="AM94" i="2"/>
  <c r="AN94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D95" i="2"/>
  <c r="AE95" i="2"/>
  <c r="AF95" i="2"/>
  <c r="AG95" i="2"/>
  <c r="AH95" i="2"/>
  <c r="AI95" i="2"/>
  <c r="AJ95" i="2"/>
  <c r="AK95" i="2"/>
  <c r="AL95" i="2"/>
  <c r="AM95" i="2"/>
  <c r="AN95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D96" i="2"/>
  <c r="AE96" i="2"/>
  <c r="AF96" i="2"/>
  <c r="AG96" i="2"/>
  <c r="AH96" i="2"/>
  <c r="AI96" i="2"/>
  <c r="AJ96" i="2"/>
  <c r="AK96" i="2"/>
  <c r="AL96" i="2"/>
  <c r="AM96" i="2"/>
  <c r="AN96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D97" i="2"/>
  <c r="AE97" i="2"/>
  <c r="AF97" i="2"/>
  <c r="AG97" i="2"/>
  <c r="AH97" i="2"/>
  <c r="AI97" i="2"/>
  <c r="AJ97" i="2"/>
  <c r="AK97" i="2"/>
  <c r="AL97" i="2"/>
  <c r="AM97" i="2"/>
  <c r="AN97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D98" i="2"/>
  <c r="AE98" i="2"/>
  <c r="AF98" i="2"/>
  <c r="AG98" i="2"/>
  <c r="AH98" i="2"/>
  <c r="AI98" i="2"/>
  <c r="AJ98" i="2"/>
  <c r="AK98" i="2"/>
  <c r="AL98" i="2"/>
  <c r="AM98" i="2"/>
  <c r="AN98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D99" i="2"/>
  <c r="AE99" i="2"/>
  <c r="AF99" i="2"/>
  <c r="AG99" i="2"/>
  <c r="AH99" i="2"/>
  <c r="AI99" i="2"/>
  <c r="AJ99" i="2"/>
  <c r="AK99" i="2"/>
  <c r="AL99" i="2"/>
  <c r="AM99" i="2"/>
  <c r="AN99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D100" i="2"/>
  <c r="AE100" i="2"/>
  <c r="AF100" i="2"/>
  <c r="AG100" i="2"/>
  <c r="AH100" i="2"/>
  <c r="AI100" i="2"/>
  <c r="AJ100" i="2"/>
  <c r="AK100" i="2"/>
  <c r="AL100" i="2"/>
  <c r="AM100" i="2"/>
  <c r="AN100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D101" i="2"/>
  <c r="AE101" i="2"/>
  <c r="AF101" i="2"/>
  <c r="AG101" i="2"/>
  <c r="AH101" i="2"/>
  <c r="AI101" i="2"/>
  <c r="AJ101" i="2"/>
  <c r="AK101" i="2"/>
  <c r="AL101" i="2"/>
  <c r="AM101" i="2"/>
  <c r="AN101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D102" i="2"/>
  <c r="AE102" i="2"/>
  <c r="AF102" i="2"/>
  <c r="AG102" i="2"/>
  <c r="AH102" i="2"/>
  <c r="AI102" i="2"/>
  <c r="AJ102" i="2"/>
  <c r="AK102" i="2"/>
  <c r="AL102" i="2"/>
  <c r="AM102" i="2"/>
  <c r="AN102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D103" i="2"/>
  <c r="AE103" i="2"/>
  <c r="AF103" i="2"/>
  <c r="AG103" i="2"/>
  <c r="AH103" i="2"/>
  <c r="AI103" i="2"/>
  <c r="AJ103" i="2"/>
  <c r="AK103" i="2"/>
  <c r="AL103" i="2"/>
  <c r="AM103" i="2"/>
  <c r="AN103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D104" i="2"/>
  <c r="AE104" i="2"/>
  <c r="AF104" i="2"/>
  <c r="AG104" i="2"/>
  <c r="AH104" i="2"/>
  <c r="AI104" i="2"/>
  <c r="AJ104" i="2"/>
  <c r="AK104" i="2"/>
  <c r="AL104" i="2"/>
  <c r="AM104" i="2"/>
  <c r="AN104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D105" i="2"/>
  <c r="AE105" i="2"/>
  <c r="AF105" i="2"/>
  <c r="AG105" i="2"/>
  <c r="AH105" i="2"/>
  <c r="AI105" i="2"/>
  <c r="AJ105" i="2"/>
  <c r="AK105" i="2"/>
  <c r="AL105" i="2"/>
  <c r="AM105" i="2"/>
  <c r="AN105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D106" i="2"/>
  <c r="AE106" i="2"/>
  <c r="AF106" i="2"/>
  <c r="AG106" i="2"/>
  <c r="AH106" i="2"/>
  <c r="AI106" i="2"/>
  <c r="AJ106" i="2"/>
  <c r="AK106" i="2"/>
  <c r="AL106" i="2"/>
  <c r="AM106" i="2"/>
  <c r="AN106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D107" i="2"/>
  <c r="AE107" i="2"/>
  <c r="AF107" i="2"/>
  <c r="AG107" i="2"/>
  <c r="AH107" i="2"/>
  <c r="AI107" i="2"/>
  <c r="AJ107" i="2"/>
  <c r="AK107" i="2"/>
  <c r="AL107" i="2"/>
  <c r="AM107" i="2"/>
  <c r="AN107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D108" i="2"/>
  <c r="AE108" i="2"/>
  <c r="AF108" i="2"/>
  <c r="AG108" i="2"/>
  <c r="AH108" i="2"/>
  <c r="AI108" i="2"/>
  <c r="AJ108" i="2"/>
  <c r="AK108" i="2"/>
  <c r="AL108" i="2"/>
  <c r="AM108" i="2"/>
  <c r="AN108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D109" i="2"/>
  <c r="AE109" i="2"/>
  <c r="AF109" i="2"/>
  <c r="AG109" i="2"/>
  <c r="AH109" i="2"/>
  <c r="AI109" i="2"/>
  <c r="AJ109" i="2"/>
  <c r="AK109" i="2"/>
  <c r="AL109" i="2"/>
  <c r="AM109" i="2"/>
  <c r="AN109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D110" i="2"/>
  <c r="AE110" i="2"/>
  <c r="AF110" i="2"/>
  <c r="AG110" i="2"/>
  <c r="AH110" i="2"/>
  <c r="AI110" i="2"/>
  <c r="AJ110" i="2"/>
  <c r="AK110" i="2"/>
  <c r="AL110" i="2"/>
  <c r="AM110" i="2"/>
  <c r="AN110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D111" i="2"/>
  <c r="AE111" i="2"/>
  <c r="AF111" i="2"/>
  <c r="AG111" i="2"/>
  <c r="AH111" i="2"/>
  <c r="AI111" i="2"/>
  <c r="AJ111" i="2"/>
  <c r="AK111" i="2"/>
  <c r="AL111" i="2"/>
  <c r="AM111" i="2"/>
  <c r="AN111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D112" i="2"/>
  <c r="AE112" i="2"/>
  <c r="AF112" i="2"/>
  <c r="AG112" i="2"/>
  <c r="AH112" i="2"/>
  <c r="AI112" i="2"/>
  <c r="AJ112" i="2"/>
  <c r="AK112" i="2"/>
  <c r="AL112" i="2"/>
  <c r="AM112" i="2"/>
  <c r="AN112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D113" i="2"/>
  <c r="AE113" i="2"/>
  <c r="AF113" i="2"/>
  <c r="AG113" i="2"/>
  <c r="AH113" i="2"/>
  <c r="AI113" i="2"/>
  <c r="AJ113" i="2"/>
  <c r="AK113" i="2"/>
  <c r="AL113" i="2"/>
  <c r="AM113" i="2"/>
  <c r="AN113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D114" i="2"/>
  <c r="AE114" i="2"/>
  <c r="AF114" i="2"/>
  <c r="AG114" i="2"/>
  <c r="AH114" i="2"/>
  <c r="AI114" i="2"/>
  <c r="AJ114" i="2"/>
  <c r="AK114" i="2"/>
  <c r="AL114" i="2"/>
  <c r="AM114" i="2"/>
  <c r="AN114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D115" i="2"/>
  <c r="AE115" i="2"/>
  <c r="AF115" i="2"/>
  <c r="AG115" i="2"/>
  <c r="AH115" i="2"/>
  <c r="AI115" i="2"/>
  <c r="AJ115" i="2"/>
  <c r="AK115" i="2"/>
  <c r="AL115" i="2"/>
  <c r="AM115" i="2"/>
  <c r="AN115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D116" i="2"/>
  <c r="AE116" i="2"/>
  <c r="AF116" i="2"/>
  <c r="AG116" i="2"/>
  <c r="AH116" i="2"/>
  <c r="AI116" i="2"/>
  <c r="AJ116" i="2"/>
  <c r="AK116" i="2"/>
  <c r="AL116" i="2"/>
  <c r="AM116" i="2"/>
  <c r="AN116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D117" i="2"/>
  <c r="AE117" i="2"/>
  <c r="AF117" i="2"/>
  <c r="AG117" i="2"/>
  <c r="AH117" i="2"/>
  <c r="AI117" i="2"/>
  <c r="AJ117" i="2"/>
  <c r="AK117" i="2"/>
  <c r="AL117" i="2"/>
  <c r="AM117" i="2"/>
  <c r="AN117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D118" i="2"/>
  <c r="AE118" i="2"/>
  <c r="AF118" i="2"/>
  <c r="AG118" i="2"/>
  <c r="AH118" i="2"/>
  <c r="AI118" i="2"/>
  <c r="AJ118" i="2"/>
  <c r="AK118" i="2"/>
  <c r="AL118" i="2"/>
  <c r="AM118" i="2"/>
  <c r="AN118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D119" i="2"/>
  <c r="AE119" i="2"/>
  <c r="AF119" i="2"/>
  <c r="AG119" i="2"/>
  <c r="AH119" i="2"/>
  <c r="AI119" i="2"/>
  <c r="AJ119" i="2"/>
  <c r="AK119" i="2"/>
  <c r="AL119" i="2"/>
  <c r="AM119" i="2"/>
  <c r="AN119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D120" i="2"/>
  <c r="AE120" i="2"/>
  <c r="AF120" i="2"/>
  <c r="AG120" i="2"/>
  <c r="AH120" i="2"/>
  <c r="AI120" i="2"/>
  <c r="AJ120" i="2"/>
  <c r="AK120" i="2"/>
  <c r="AL120" i="2"/>
  <c r="AM120" i="2"/>
  <c r="AN120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D121" i="2"/>
  <c r="AE121" i="2"/>
  <c r="AF121" i="2"/>
  <c r="AG121" i="2"/>
  <c r="AH121" i="2"/>
  <c r="AI121" i="2"/>
  <c r="AJ121" i="2"/>
  <c r="AK121" i="2"/>
  <c r="AL121" i="2"/>
  <c r="AM121" i="2"/>
  <c r="AN121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D122" i="2"/>
  <c r="AE122" i="2"/>
  <c r="AF122" i="2"/>
  <c r="AG122" i="2"/>
  <c r="AH122" i="2"/>
  <c r="AI122" i="2"/>
  <c r="AJ122" i="2"/>
  <c r="AK122" i="2"/>
  <c r="AL122" i="2"/>
  <c r="AM122" i="2"/>
  <c r="AN122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D123" i="2"/>
  <c r="AE123" i="2"/>
  <c r="AF123" i="2"/>
  <c r="AG123" i="2"/>
  <c r="AH123" i="2"/>
  <c r="AI123" i="2"/>
  <c r="AJ123" i="2"/>
  <c r="AK123" i="2"/>
  <c r="AL123" i="2"/>
  <c r="AM123" i="2"/>
  <c r="AN123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D124" i="2"/>
  <c r="AE124" i="2"/>
  <c r="AF124" i="2"/>
  <c r="AG124" i="2"/>
  <c r="AH124" i="2"/>
  <c r="AI124" i="2"/>
  <c r="AJ124" i="2"/>
  <c r="AK124" i="2"/>
  <c r="AL124" i="2"/>
  <c r="AM124" i="2"/>
  <c r="AN124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D125" i="2"/>
  <c r="AE125" i="2"/>
  <c r="AF125" i="2"/>
  <c r="AG125" i="2"/>
  <c r="AH125" i="2"/>
  <c r="AI125" i="2"/>
  <c r="AJ125" i="2"/>
  <c r="AK125" i="2"/>
  <c r="AL125" i="2"/>
  <c r="AM125" i="2"/>
  <c r="AN125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D126" i="2"/>
  <c r="AE126" i="2"/>
  <c r="AF126" i="2"/>
  <c r="AG126" i="2"/>
  <c r="AH126" i="2"/>
  <c r="AI126" i="2"/>
  <c r="AJ126" i="2"/>
  <c r="AK126" i="2"/>
  <c r="AL126" i="2"/>
  <c r="AM126" i="2"/>
  <c r="AN126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D127" i="2"/>
  <c r="AE127" i="2"/>
  <c r="AF127" i="2"/>
  <c r="AG127" i="2"/>
  <c r="AH127" i="2"/>
  <c r="AI127" i="2"/>
  <c r="AJ127" i="2"/>
  <c r="AK127" i="2"/>
  <c r="AL127" i="2"/>
  <c r="AM127" i="2"/>
  <c r="AN127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D128" i="2"/>
  <c r="AE128" i="2"/>
  <c r="AF128" i="2"/>
  <c r="AG128" i="2"/>
  <c r="AH128" i="2"/>
  <c r="AI128" i="2"/>
  <c r="AJ128" i="2"/>
  <c r="AK128" i="2"/>
  <c r="AL128" i="2"/>
  <c r="AM128" i="2"/>
  <c r="AN128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D129" i="2"/>
  <c r="AE129" i="2"/>
  <c r="AF129" i="2"/>
  <c r="AG129" i="2"/>
  <c r="AH129" i="2"/>
  <c r="AI129" i="2"/>
  <c r="AJ129" i="2"/>
  <c r="AK129" i="2"/>
  <c r="AL129" i="2"/>
  <c r="AM129" i="2"/>
  <c r="AN129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D130" i="2"/>
  <c r="AE130" i="2"/>
  <c r="AF130" i="2"/>
  <c r="AG130" i="2"/>
  <c r="AH130" i="2"/>
  <c r="AI130" i="2"/>
  <c r="AJ130" i="2"/>
  <c r="AK130" i="2"/>
  <c r="AL130" i="2"/>
  <c r="AM130" i="2"/>
  <c r="AN130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D131" i="2"/>
  <c r="AE131" i="2"/>
  <c r="AF131" i="2"/>
  <c r="AG131" i="2"/>
  <c r="AH131" i="2"/>
  <c r="AI131" i="2"/>
  <c r="AJ131" i="2"/>
  <c r="AK131" i="2"/>
  <c r="AL131" i="2"/>
  <c r="AM131" i="2"/>
  <c r="AN131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D132" i="2"/>
  <c r="AE132" i="2"/>
  <c r="AF132" i="2"/>
  <c r="AG132" i="2"/>
  <c r="AH132" i="2"/>
  <c r="AI132" i="2"/>
  <c r="AJ132" i="2"/>
  <c r="AK132" i="2"/>
  <c r="AL132" i="2"/>
  <c r="AM132" i="2"/>
  <c r="AN132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D133" i="2"/>
  <c r="AE133" i="2"/>
  <c r="AF133" i="2"/>
  <c r="AG133" i="2"/>
  <c r="AH133" i="2"/>
  <c r="AI133" i="2"/>
  <c r="AJ133" i="2"/>
  <c r="AK133" i="2"/>
  <c r="AL133" i="2"/>
  <c r="AM133" i="2"/>
  <c r="AN133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D134" i="2"/>
  <c r="AE134" i="2"/>
  <c r="AF134" i="2"/>
  <c r="AG134" i="2"/>
  <c r="AH134" i="2"/>
  <c r="AI134" i="2"/>
  <c r="AJ134" i="2"/>
  <c r="AK134" i="2"/>
  <c r="AL134" i="2"/>
  <c r="AM134" i="2"/>
  <c r="AN134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D135" i="2"/>
  <c r="AE135" i="2"/>
  <c r="AF135" i="2"/>
  <c r="AG135" i="2"/>
  <c r="AH135" i="2"/>
  <c r="AI135" i="2"/>
  <c r="AJ135" i="2"/>
  <c r="AK135" i="2"/>
  <c r="AL135" i="2"/>
  <c r="AM135" i="2"/>
  <c r="AN135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D136" i="2"/>
  <c r="AE136" i="2"/>
  <c r="AF136" i="2"/>
  <c r="AG136" i="2"/>
  <c r="AH136" i="2"/>
  <c r="AI136" i="2"/>
  <c r="AJ136" i="2"/>
  <c r="AK136" i="2"/>
  <c r="AL136" i="2"/>
  <c r="AM136" i="2"/>
  <c r="AN136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D137" i="2"/>
  <c r="AE137" i="2"/>
  <c r="AF137" i="2"/>
  <c r="AG137" i="2"/>
  <c r="AH137" i="2"/>
  <c r="AI137" i="2"/>
  <c r="AJ137" i="2"/>
  <c r="AK137" i="2"/>
  <c r="AL137" i="2"/>
  <c r="AM137" i="2"/>
  <c r="AN137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D138" i="2"/>
  <c r="AE138" i="2"/>
  <c r="AF138" i="2"/>
  <c r="AG138" i="2"/>
  <c r="AH138" i="2"/>
  <c r="AI138" i="2"/>
  <c r="AJ138" i="2"/>
  <c r="AK138" i="2"/>
  <c r="AL138" i="2"/>
  <c r="AM138" i="2"/>
  <c r="AN138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D139" i="2"/>
  <c r="AE139" i="2"/>
  <c r="AF139" i="2"/>
  <c r="AG139" i="2"/>
  <c r="AH139" i="2"/>
  <c r="AI139" i="2"/>
  <c r="AJ139" i="2"/>
  <c r="AK139" i="2"/>
  <c r="AL139" i="2"/>
  <c r="AM139" i="2"/>
  <c r="AN139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D140" i="2"/>
  <c r="AE140" i="2"/>
  <c r="AF140" i="2"/>
  <c r="AG140" i="2"/>
  <c r="AH140" i="2"/>
  <c r="AI140" i="2"/>
  <c r="AJ140" i="2"/>
  <c r="AK140" i="2"/>
  <c r="AL140" i="2"/>
  <c r="AM140" i="2"/>
  <c r="AN140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D141" i="2"/>
  <c r="AE141" i="2"/>
  <c r="AF141" i="2"/>
  <c r="AG141" i="2"/>
  <c r="AH141" i="2"/>
  <c r="AI141" i="2"/>
  <c r="AJ141" i="2"/>
  <c r="AK141" i="2"/>
  <c r="AL141" i="2"/>
  <c r="AM141" i="2"/>
  <c r="AN141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D142" i="2"/>
  <c r="AE142" i="2"/>
  <c r="AF142" i="2"/>
  <c r="AG142" i="2"/>
  <c r="AH142" i="2"/>
  <c r="AI142" i="2"/>
  <c r="AJ142" i="2"/>
  <c r="AK142" i="2"/>
  <c r="AL142" i="2"/>
  <c r="AM142" i="2"/>
  <c r="AN142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D143" i="2"/>
  <c r="AE143" i="2"/>
  <c r="AF143" i="2"/>
  <c r="AG143" i="2"/>
  <c r="AH143" i="2"/>
  <c r="AI143" i="2"/>
  <c r="AJ143" i="2"/>
  <c r="AK143" i="2"/>
  <c r="AL143" i="2"/>
  <c r="AM143" i="2"/>
  <c r="AN143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D144" i="2"/>
  <c r="AE144" i="2"/>
  <c r="AF144" i="2"/>
  <c r="AG144" i="2"/>
  <c r="AH144" i="2"/>
  <c r="AI144" i="2"/>
  <c r="AJ144" i="2"/>
  <c r="AK144" i="2"/>
  <c r="AL144" i="2"/>
  <c r="AM144" i="2"/>
  <c r="AN144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D145" i="2"/>
  <c r="AE145" i="2"/>
  <c r="AF145" i="2"/>
  <c r="AG145" i="2"/>
  <c r="AH145" i="2"/>
  <c r="AI145" i="2"/>
  <c r="AJ145" i="2"/>
  <c r="AK145" i="2"/>
  <c r="AL145" i="2"/>
  <c r="AM145" i="2"/>
  <c r="AN145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D146" i="2"/>
  <c r="AE146" i="2"/>
  <c r="AF146" i="2"/>
  <c r="AG146" i="2"/>
  <c r="AH146" i="2"/>
  <c r="AI146" i="2"/>
  <c r="AJ146" i="2"/>
  <c r="AK146" i="2"/>
  <c r="AL146" i="2"/>
  <c r="AM146" i="2"/>
  <c r="AN146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D147" i="2"/>
  <c r="AE147" i="2"/>
  <c r="AF147" i="2"/>
  <c r="AG147" i="2"/>
  <c r="AH147" i="2"/>
  <c r="AI147" i="2"/>
  <c r="AJ147" i="2"/>
  <c r="AK147" i="2"/>
  <c r="AL147" i="2"/>
  <c r="AM147" i="2"/>
  <c r="AN147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D148" i="2"/>
  <c r="AE148" i="2"/>
  <c r="AF148" i="2"/>
  <c r="AG148" i="2"/>
  <c r="AH148" i="2"/>
  <c r="AI148" i="2"/>
  <c r="AJ148" i="2"/>
  <c r="AK148" i="2"/>
  <c r="AL148" i="2"/>
  <c r="AM148" i="2"/>
  <c r="AN148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D149" i="2"/>
  <c r="AE149" i="2"/>
  <c r="AF149" i="2"/>
  <c r="AG149" i="2"/>
  <c r="AH149" i="2"/>
  <c r="AI149" i="2"/>
  <c r="AJ149" i="2"/>
  <c r="AK149" i="2"/>
  <c r="AL149" i="2"/>
  <c r="AM149" i="2"/>
  <c r="AN149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D150" i="2"/>
  <c r="AE150" i="2"/>
  <c r="AF150" i="2"/>
  <c r="AG150" i="2"/>
  <c r="AH150" i="2"/>
  <c r="AI150" i="2"/>
  <c r="AJ150" i="2"/>
  <c r="AK150" i="2"/>
  <c r="AL150" i="2"/>
  <c r="AM150" i="2"/>
  <c r="AN150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D151" i="2"/>
  <c r="AE151" i="2"/>
  <c r="AF151" i="2"/>
  <c r="AG151" i="2"/>
  <c r="AH151" i="2"/>
  <c r="AI151" i="2"/>
  <c r="AJ151" i="2"/>
  <c r="AK151" i="2"/>
  <c r="AL151" i="2"/>
  <c r="AM151" i="2"/>
  <c r="AN151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D152" i="2"/>
  <c r="AE152" i="2"/>
  <c r="AF152" i="2"/>
  <c r="AG152" i="2"/>
  <c r="AH152" i="2"/>
  <c r="AI152" i="2"/>
  <c r="AJ152" i="2"/>
  <c r="AK152" i="2"/>
  <c r="AL152" i="2"/>
  <c r="AM152" i="2"/>
  <c r="AN152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D153" i="2"/>
  <c r="AE153" i="2"/>
  <c r="AF153" i="2"/>
  <c r="AG153" i="2"/>
  <c r="AH153" i="2"/>
  <c r="AI153" i="2"/>
  <c r="AJ153" i="2"/>
  <c r="AK153" i="2"/>
  <c r="AL153" i="2"/>
  <c r="AM153" i="2"/>
  <c r="AN153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D154" i="2"/>
  <c r="AE154" i="2"/>
  <c r="AF154" i="2"/>
  <c r="AG154" i="2"/>
  <c r="AH154" i="2"/>
  <c r="AI154" i="2"/>
  <c r="AJ154" i="2"/>
  <c r="AK154" i="2"/>
  <c r="AL154" i="2"/>
  <c r="AM154" i="2"/>
  <c r="AN154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D155" i="2"/>
  <c r="AE155" i="2"/>
  <c r="AF155" i="2"/>
  <c r="AG155" i="2"/>
  <c r="AH155" i="2"/>
  <c r="AI155" i="2"/>
  <c r="AJ155" i="2"/>
  <c r="AK155" i="2"/>
  <c r="AL155" i="2"/>
  <c r="AM155" i="2"/>
  <c r="AN155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D156" i="2"/>
  <c r="AE156" i="2"/>
  <c r="AF156" i="2"/>
  <c r="AG156" i="2"/>
  <c r="AH156" i="2"/>
  <c r="AI156" i="2"/>
  <c r="AJ156" i="2"/>
  <c r="AK156" i="2"/>
  <c r="AL156" i="2"/>
  <c r="AM156" i="2"/>
  <c r="AN156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D157" i="2"/>
  <c r="AE157" i="2"/>
  <c r="AF157" i="2"/>
  <c r="AG157" i="2"/>
  <c r="AH157" i="2"/>
  <c r="AI157" i="2"/>
  <c r="AJ157" i="2"/>
  <c r="AK157" i="2"/>
  <c r="AL157" i="2"/>
  <c r="AM157" i="2"/>
  <c r="AN157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D158" i="2"/>
  <c r="AE158" i="2"/>
  <c r="AF158" i="2"/>
  <c r="AG158" i="2"/>
  <c r="AH158" i="2"/>
  <c r="AI158" i="2"/>
  <c r="AJ158" i="2"/>
  <c r="AK158" i="2"/>
  <c r="AL158" i="2"/>
  <c r="AM158" i="2"/>
  <c r="AN158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D159" i="2"/>
  <c r="AE159" i="2"/>
  <c r="AF159" i="2"/>
  <c r="AG159" i="2"/>
  <c r="AH159" i="2"/>
  <c r="AI159" i="2"/>
  <c r="AJ159" i="2"/>
  <c r="AK159" i="2"/>
  <c r="AL159" i="2"/>
  <c r="AM159" i="2"/>
  <c r="AN159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D160" i="2"/>
  <c r="AE160" i="2"/>
  <c r="AF160" i="2"/>
  <c r="AG160" i="2"/>
  <c r="AH160" i="2"/>
  <c r="AI160" i="2"/>
  <c r="AJ160" i="2"/>
  <c r="AK160" i="2"/>
  <c r="AL160" i="2"/>
  <c r="AM160" i="2"/>
  <c r="AN160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D161" i="2"/>
  <c r="AE161" i="2"/>
  <c r="AF161" i="2"/>
  <c r="AG161" i="2"/>
  <c r="AH161" i="2"/>
  <c r="AI161" i="2"/>
  <c r="AJ161" i="2"/>
  <c r="AK161" i="2"/>
  <c r="AL161" i="2"/>
  <c r="AM161" i="2"/>
  <c r="AN161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D162" i="2"/>
  <c r="AE162" i="2"/>
  <c r="AF162" i="2"/>
  <c r="AG162" i="2"/>
  <c r="AH162" i="2"/>
  <c r="AI162" i="2"/>
  <c r="AJ162" i="2"/>
  <c r="AK162" i="2"/>
  <c r="AL162" i="2"/>
  <c r="AM162" i="2"/>
  <c r="AN162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D163" i="2"/>
  <c r="AE163" i="2"/>
  <c r="AF163" i="2"/>
  <c r="AG163" i="2"/>
  <c r="AH163" i="2"/>
  <c r="AI163" i="2"/>
  <c r="AJ163" i="2"/>
  <c r="AK163" i="2"/>
  <c r="AL163" i="2"/>
  <c r="AM163" i="2"/>
  <c r="AN163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D164" i="2"/>
  <c r="AE164" i="2"/>
  <c r="AF164" i="2"/>
  <c r="AG164" i="2"/>
  <c r="AH164" i="2"/>
  <c r="AI164" i="2"/>
  <c r="AJ164" i="2"/>
  <c r="AK164" i="2"/>
  <c r="AL164" i="2"/>
  <c r="AM164" i="2"/>
  <c r="AN164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D165" i="2"/>
  <c r="AE165" i="2"/>
  <c r="AF165" i="2"/>
  <c r="AG165" i="2"/>
  <c r="AH165" i="2"/>
  <c r="AI165" i="2"/>
  <c r="AJ165" i="2"/>
  <c r="AK165" i="2"/>
  <c r="AL165" i="2"/>
  <c r="AM165" i="2"/>
  <c r="AN165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D166" i="2"/>
  <c r="AE166" i="2"/>
  <c r="AF166" i="2"/>
  <c r="AG166" i="2"/>
  <c r="AH166" i="2"/>
  <c r="AI166" i="2"/>
  <c r="AJ166" i="2"/>
  <c r="AK166" i="2"/>
  <c r="AL166" i="2"/>
  <c r="AM166" i="2"/>
  <c r="AN166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D167" i="2"/>
  <c r="AE167" i="2"/>
  <c r="AF167" i="2"/>
  <c r="AG167" i="2"/>
  <c r="AH167" i="2"/>
  <c r="AI167" i="2"/>
  <c r="AJ167" i="2"/>
  <c r="AK167" i="2"/>
  <c r="AL167" i="2"/>
  <c r="AM167" i="2"/>
  <c r="AN167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D168" i="2"/>
  <c r="AE168" i="2"/>
  <c r="AF168" i="2"/>
  <c r="AG168" i="2"/>
  <c r="AH168" i="2"/>
  <c r="AI168" i="2"/>
  <c r="AJ168" i="2"/>
  <c r="AK168" i="2"/>
  <c r="AL168" i="2"/>
  <c r="AM168" i="2"/>
  <c r="AN168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D169" i="2"/>
  <c r="AE169" i="2"/>
  <c r="AF169" i="2"/>
  <c r="AG169" i="2"/>
  <c r="AH169" i="2"/>
  <c r="AI169" i="2"/>
  <c r="AJ169" i="2"/>
  <c r="AK169" i="2"/>
  <c r="AL169" i="2"/>
  <c r="AM169" i="2"/>
  <c r="AN169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D170" i="2"/>
  <c r="AE170" i="2"/>
  <c r="AF170" i="2"/>
  <c r="AG170" i="2"/>
  <c r="AH170" i="2"/>
  <c r="AI170" i="2"/>
  <c r="AJ170" i="2"/>
  <c r="AK170" i="2"/>
  <c r="AL170" i="2"/>
  <c r="AM170" i="2"/>
  <c r="AN170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D171" i="2"/>
  <c r="AE171" i="2"/>
  <c r="AF171" i="2"/>
  <c r="AG171" i="2"/>
  <c r="AH171" i="2"/>
  <c r="AI171" i="2"/>
  <c r="AJ171" i="2"/>
  <c r="AK171" i="2"/>
  <c r="AL171" i="2"/>
  <c r="AM171" i="2"/>
  <c r="AN171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D172" i="2"/>
  <c r="AE172" i="2"/>
  <c r="AF172" i="2"/>
  <c r="AG172" i="2"/>
  <c r="AH172" i="2"/>
  <c r="AI172" i="2"/>
  <c r="AJ172" i="2"/>
  <c r="AK172" i="2"/>
  <c r="AL172" i="2"/>
  <c r="AM172" i="2"/>
  <c r="AN172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D173" i="2"/>
  <c r="AE173" i="2"/>
  <c r="AF173" i="2"/>
  <c r="AG173" i="2"/>
  <c r="AH173" i="2"/>
  <c r="AI173" i="2"/>
  <c r="AJ173" i="2"/>
  <c r="AK173" i="2"/>
  <c r="AL173" i="2"/>
  <c r="AM173" i="2"/>
  <c r="AN173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D174" i="2"/>
  <c r="AE174" i="2"/>
  <c r="AF174" i="2"/>
  <c r="AG174" i="2"/>
  <c r="AH174" i="2"/>
  <c r="AI174" i="2"/>
  <c r="AJ174" i="2"/>
  <c r="AK174" i="2"/>
  <c r="AL174" i="2"/>
  <c r="AM174" i="2"/>
  <c r="AN174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D175" i="2"/>
  <c r="AE175" i="2"/>
  <c r="AF175" i="2"/>
  <c r="AG175" i="2"/>
  <c r="AH175" i="2"/>
  <c r="AI175" i="2"/>
  <c r="AJ175" i="2"/>
  <c r="AK175" i="2"/>
  <c r="AL175" i="2"/>
  <c r="AM175" i="2"/>
  <c r="AN175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D176" i="2"/>
  <c r="AE176" i="2"/>
  <c r="AF176" i="2"/>
  <c r="AG176" i="2"/>
  <c r="AH176" i="2"/>
  <c r="AI176" i="2"/>
  <c r="AJ176" i="2"/>
  <c r="AK176" i="2"/>
  <c r="AL176" i="2"/>
  <c r="AM176" i="2"/>
  <c r="AN176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D177" i="2"/>
  <c r="AE177" i="2"/>
  <c r="AF177" i="2"/>
  <c r="AG177" i="2"/>
  <c r="AH177" i="2"/>
  <c r="AI177" i="2"/>
  <c r="AJ177" i="2"/>
  <c r="AK177" i="2"/>
  <c r="AL177" i="2"/>
  <c r="AM177" i="2"/>
  <c r="AN177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D178" i="2"/>
  <c r="AE178" i="2"/>
  <c r="AF178" i="2"/>
  <c r="AG178" i="2"/>
  <c r="AH178" i="2"/>
  <c r="AI178" i="2"/>
  <c r="AJ178" i="2"/>
  <c r="AK178" i="2"/>
  <c r="AL178" i="2"/>
  <c r="AM178" i="2"/>
  <c r="AN178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D179" i="2"/>
  <c r="AE179" i="2"/>
  <c r="AF179" i="2"/>
  <c r="AG179" i="2"/>
  <c r="AH179" i="2"/>
  <c r="AI179" i="2"/>
  <c r="AJ179" i="2"/>
  <c r="AK179" i="2"/>
  <c r="AL179" i="2"/>
  <c r="AM179" i="2"/>
  <c r="AN179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D180" i="2"/>
  <c r="AE180" i="2"/>
  <c r="AF180" i="2"/>
  <c r="AG180" i="2"/>
  <c r="AH180" i="2"/>
  <c r="AI180" i="2"/>
  <c r="AJ180" i="2"/>
  <c r="AK180" i="2"/>
  <c r="AL180" i="2"/>
  <c r="AM180" i="2"/>
  <c r="AN180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D181" i="2"/>
  <c r="AE181" i="2"/>
  <c r="AF181" i="2"/>
  <c r="AG181" i="2"/>
  <c r="AH181" i="2"/>
  <c r="AI181" i="2"/>
  <c r="AJ181" i="2"/>
  <c r="AK181" i="2"/>
  <c r="AL181" i="2"/>
  <c r="AM181" i="2"/>
  <c r="AN181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D182" i="2"/>
  <c r="AE182" i="2"/>
  <c r="AF182" i="2"/>
  <c r="AG182" i="2"/>
  <c r="AH182" i="2"/>
  <c r="AI182" i="2"/>
  <c r="AJ182" i="2"/>
  <c r="AK182" i="2"/>
  <c r="AL182" i="2"/>
  <c r="AM182" i="2"/>
  <c r="AN182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D183" i="2"/>
  <c r="AE183" i="2"/>
  <c r="AF183" i="2"/>
  <c r="AG183" i="2"/>
  <c r="AH183" i="2"/>
  <c r="AI183" i="2"/>
  <c r="AJ183" i="2"/>
  <c r="AK183" i="2"/>
  <c r="AL183" i="2"/>
  <c r="AM183" i="2"/>
  <c r="AN183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D184" i="2"/>
  <c r="AE184" i="2"/>
  <c r="AF184" i="2"/>
  <c r="AG184" i="2"/>
  <c r="AH184" i="2"/>
  <c r="AI184" i="2"/>
  <c r="AJ184" i="2"/>
  <c r="AK184" i="2"/>
  <c r="AL184" i="2"/>
  <c r="AM184" i="2"/>
  <c r="AN184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D185" i="2"/>
  <c r="AE185" i="2"/>
  <c r="AF185" i="2"/>
  <c r="AG185" i="2"/>
  <c r="AH185" i="2"/>
  <c r="AI185" i="2"/>
  <c r="AJ185" i="2"/>
  <c r="AK185" i="2"/>
  <c r="AL185" i="2"/>
  <c r="AM185" i="2"/>
  <c r="AN185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D186" i="2"/>
  <c r="AE186" i="2"/>
  <c r="AF186" i="2"/>
  <c r="AG186" i="2"/>
  <c r="AH186" i="2"/>
  <c r="AI186" i="2"/>
  <c r="AJ186" i="2"/>
  <c r="AK186" i="2"/>
  <c r="AL186" i="2"/>
  <c r="AM186" i="2"/>
  <c r="AN186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D187" i="2"/>
  <c r="AE187" i="2"/>
  <c r="AF187" i="2"/>
  <c r="AG187" i="2"/>
  <c r="AH187" i="2"/>
  <c r="AI187" i="2"/>
  <c r="AJ187" i="2"/>
  <c r="AK187" i="2"/>
  <c r="AL187" i="2"/>
  <c r="AM187" i="2"/>
  <c r="AN187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D188" i="2"/>
  <c r="AE188" i="2"/>
  <c r="AF188" i="2"/>
  <c r="AG188" i="2"/>
  <c r="AH188" i="2"/>
  <c r="AI188" i="2"/>
  <c r="AJ188" i="2"/>
  <c r="AK188" i="2"/>
  <c r="AL188" i="2"/>
  <c r="AM188" i="2"/>
  <c r="AN188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D189" i="2"/>
  <c r="AE189" i="2"/>
  <c r="AF189" i="2"/>
  <c r="AG189" i="2"/>
  <c r="AH189" i="2"/>
  <c r="AI189" i="2"/>
  <c r="AJ189" i="2"/>
  <c r="AK189" i="2"/>
  <c r="AL189" i="2"/>
  <c r="AM189" i="2"/>
  <c r="AN189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D190" i="2"/>
  <c r="AE190" i="2"/>
  <c r="AF190" i="2"/>
  <c r="AG190" i="2"/>
  <c r="AH190" i="2"/>
  <c r="AI190" i="2"/>
  <c r="AJ190" i="2"/>
  <c r="AK190" i="2"/>
  <c r="AL190" i="2"/>
  <c r="AM190" i="2"/>
  <c r="AN190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D191" i="2"/>
  <c r="AE191" i="2"/>
  <c r="AF191" i="2"/>
  <c r="AG191" i="2"/>
  <c r="AH191" i="2"/>
  <c r="AI191" i="2"/>
  <c r="AJ191" i="2"/>
  <c r="AK191" i="2"/>
  <c r="AL191" i="2"/>
  <c r="AM191" i="2"/>
  <c r="AN191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D192" i="2"/>
  <c r="AE192" i="2"/>
  <c r="AF192" i="2"/>
  <c r="AG192" i="2"/>
  <c r="AH192" i="2"/>
  <c r="AI192" i="2"/>
  <c r="AJ192" i="2"/>
  <c r="AK192" i="2"/>
  <c r="AL192" i="2"/>
  <c r="AM192" i="2"/>
  <c r="AN192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D193" i="2"/>
  <c r="AE193" i="2"/>
  <c r="AF193" i="2"/>
  <c r="AG193" i="2"/>
  <c r="AH193" i="2"/>
  <c r="AI193" i="2"/>
  <c r="AJ193" i="2"/>
  <c r="AK193" i="2"/>
  <c r="AL193" i="2"/>
  <c r="AM193" i="2"/>
  <c r="AN193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D194" i="2"/>
  <c r="AE194" i="2"/>
  <c r="AF194" i="2"/>
  <c r="AG194" i="2"/>
  <c r="AH194" i="2"/>
  <c r="AI194" i="2"/>
  <c r="AJ194" i="2"/>
  <c r="AK194" i="2"/>
  <c r="AL194" i="2"/>
  <c r="AM194" i="2"/>
  <c r="AN194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D195" i="2"/>
  <c r="AE195" i="2"/>
  <c r="AF195" i="2"/>
  <c r="AG195" i="2"/>
  <c r="AH195" i="2"/>
  <c r="AI195" i="2"/>
  <c r="AJ195" i="2"/>
  <c r="AK195" i="2"/>
  <c r="AL195" i="2"/>
  <c r="AM195" i="2"/>
  <c r="AN195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D196" i="2"/>
  <c r="AE196" i="2"/>
  <c r="AF196" i="2"/>
  <c r="AG196" i="2"/>
  <c r="AH196" i="2"/>
  <c r="AI196" i="2"/>
  <c r="AJ196" i="2"/>
  <c r="AK196" i="2"/>
  <c r="AL196" i="2"/>
  <c r="AM196" i="2"/>
  <c r="AN196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D197" i="2"/>
  <c r="AE197" i="2"/>
  <c r="AF197" i="2"/>
  <c r="AG197" i="2"/>
  <c r="AH197" i="2"/>
  <c r="AI197" i="2"/>
  <c r="AJ197" i="2"/>
  <c r="AK197" i="2"/>
  <c r="AL197" i="2"/>
  <c r="AM197" i="2"/>
  <c r="AN197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D198" i="2"/>
  <c r="AE198" i="2"/>
  <c r="AF198" i="2"/>
  <c r="AG198" i="2"/>
  <c r="AH198" i="2"/>
  <c r="AI198" i="2"/>
  <c r="AJ198" i="2"/>
  <c r="AK198" i="2"/>
  <c r="AL198" i="2"/>
  <c r="AM198" i="2"/>
  <c r="AN198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D199" i="2"/>
  <c r="AE199" i="2"/>
  <c r="AF199" i="2"/>
  <c r="AG199" i="2"/>
  <c r="AH199" i="2"/>
  <c r="AI199" i="2"/>
  <c r="AJ199" i="2"/>
  <c r="AK199" i="2"/>
  <c r="AL199" i="2"/>
  <c r="AM199" i="2"/>
  <c r="AN199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D200" i="2"/>
  <c r="AE200" i="2"/>
  <c r="AF200" i="2"/>
  <c r="AG200" i="2"/>
  <c r="AH200" i="2"/>
  <c r="AI200" i="2"/>
  <c r="AJ200" i="2"/>
  <c r="AK200" i="2"/>
  <c r="AL200" i="2"/>
  <c r="AM200" i="2"/>
  <c r="AN200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D201" i="2"/>
  <c r="AE201" i="2"/>
  <c r="AF201" i="2"/>
  <c r="AG201" i="2"/>
  <c r="AH201" i="2"/>
  <c r="AI201" i="2"/>
  <c r="AJ201" i="2"/>
  <c r="AK201" i="2"/>
  <c r="AL201" i="2"/>
  <c r="AM201" i="2"/>
  <c r="AN201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D202" i="2"/>
  <c r="AE202" i="2"/>
  <c r="AF202" i="2"/>
  <c r="AG202" i="2"/>
  <c r="AH202" i="2"/>
  <c r="AI202" i="2"/>
  <c r="AJ202" i="2"/>
  <c r="AK202" i="2"/>
  <c r="AL202" i="2"/>
  <c r="AM202" i="2"/>
  <c r="AN202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D203" i="2"/>
  <c r="AE203" i="2"/>
  <c r="AF203" i="2"/>
  <c r="AG203" i="2"/>
  <c r="AH203" i="2"/>
  <c r="AI203" i="2"/>
  <c r="AJ203" i="2"/>
  <c r="AK203" i="2"/>
  <c r="AL203" i="2"/>
  <c r="AM203" i="2"/>
  <c r="AN203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D204" i="2"/>
  <c r="AE204" i="2"/>
  <c r="AF204" i="2"/>
  <c r="AG204" i="2"/>
  <c r="AH204" i="2"/>
  <c r="AI204" i="2"/>
  <c r="AJ204" i="2"/>
  <c r="AK204" i="2"/>
  <c r="AL204" i="2"/>
  <c r="AM204" i="2"/>
  <c r="AN204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D205" i="2"/>
  <c r="AE205" i="2"/>
  <c r="AF205" i="2"/>
  <c r="AG205" i="2"/>
  <c r="AH205" i="2"/>
  <c r="AI205" i="2"/>
  <c r="AJ205" i="2"/>
  <c r="AK205" i="2"/>
  <c r="AL205" i="2"/>
  <c r="AM205" i="2"/>
  <c r="AN205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D206" i="2"/>
  <c r="AE206" i="2"/>
  <c r="AF206" i="2"/>
  <c r="AG206" i="2"/>
  <c r="AH206" i="2"/>
  <c r="AI206" i="2"/>
  <c r="AJ206" i="2"/>
  <c r="AK206" i="2"/>
  <c r="AL206" i="2"/>
  <c r="AM206" i="2"/>
  <c r="AN206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D207" i="2"/>
  <c r="AE207" i="2"/>
  <c r="AF207" i="2"/>
  <c r="AG207" i="2"/>
  <c r="AH207" i="2"/>
  <c r="AI207" i="2"/>
  <c r="AJ207" i="2"/>
  <c r="AK207" i="2"/>
  <c r="AL207" i="2"/>
  <c r="AM207" i="2"/>
  <c r="AN207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D208" i="2"/>
  <c r="AE208" i="2"/>
  <c r="AF208" i="2"/>
  <c r="AG208" i="2"/>
  <c r="AH208" i="2"/>
  <c r="AI208" i="2"/>
  <c r="AJ208" i="2"/>
  <c r="AK208" i="2"/>
  <c r="AL208" i="2"/>
  <c r="AM208" i="2"/>
  <c r="AN208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D209" i="2"/>
  <c r="AE209" i="2"/>
  <c r="AF209" i="2"/>
  <c r="AG209" i="2"/>
  <c r="AH209" i="2"/>
  <c r="AI209" i="2"/>
  <c r="AJ209" i="2"/>
  <c r="AK209" i="2"/>
  <c r="AL209" i="2"/>
  <c r="AM209" i="2"/>
  <c r="AN209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D210" i="2"/>
  <c r="AE210" i="2"/>
  <c r="AF210" i="2"/>
  <c r="AG210" i="2"/>
  <c r="AH210" i="2"/>
  <c r="AI210" i="2"/>
  <c r="AJ210" i="2"/>
  <c r="AK210" i="2"/>
  <c r="AL210" i="2"/>
  <c r="AM210" i="2"/>
  <c r="AN210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D211" i="2"/>
  <c r="AE211" i="2"/>
  <c r="AF211" i="2"/>
  <c r="AG211" i="2"/>
  <c r="AH211" i="2"/>
  <c r="AI211" i="2"/>
  <c r="AJ211" i="2"/>
  <c r="AK211" i="2"/>
  <c r="AL211" i="2"/>
  <c r="AM211" i="2"/>
  <c r="AN211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D212" i="2"/>
  <c r="AE212" i="2"/>
  <c r="AF212" i="2"/>
  <c r="AG212" i="2"/>
  <c r="AH212" i="2"/>
  <c r="AI212" i="2"/>
  <c r="AJ212" i="2"/>
  <c r="AK212" i="2"/>
  <c r="AL212" i="2"/>
  <c r="AM212" i="2"/>
  <c r="AN212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D213" i="2"/>
  <c r="AE213" i="2"/>
  <c r="AF213" i="2"/>
  <c r="AG213" i="2"/>
  <c r="AH213" i="2"/>
  <c r="AI213" i="2"/>
  <c r="AJ213" i="2"/>
  <c r="AK213" i="2"/>
  <c r="AL213" i="2"/>
  <c r="AM213" i="2"/>
  <c r="AN213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D214" i="2"/>
  <c r="AE214" i="2"/>
  <c r="AF214" i="2"/>
  <c r="AG214" i="2"/>
  <c r="AH214" i="2"/>
  <c r="AI214" i="2"/>
  <c r="AJ214" i="2"/>
  <c r="AK214" i="2"/>
  <c r="AL214" i="2"/>
  <c r="AM214" i="2"/>
  <c r="AN214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D215" i="2"/>
  <c r="AE215" i="2"/>
  <c r="AF215" i="2"/>
  <c r="AG215" i="2"/>
  <c r="AH215" i="2"/>
  <c r="AI215" i="2"/>
  <c r="AJ215" i="2"/>
  <c r="AK215" i="2"/>
  <c r="AL215" i="2"/>
  <c r="AM215" i="2"/>
  <c r="AN215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D216" i="2"/>
  <c r="AE216" i="2"/>
  <c r="AF216" i="2"/>
  <c r="AG216" i="2"/>
  <c r="AH216" i="2"/>
  <c r="AI216" i="2"/>
  <c r="AJ216" i="2"/>
  <c r="AK216" i="2"/>
  <c r="AL216" i="2"/>
  <c r="AM216" i="2"/>
  <c r="AN216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D217" i="2"/>
  <c r="AE217" i="2"/>
  <c r="AF217" i="2"/>
  <c r="AG217" i="2"/>
  <c r="AH217" i="2"/>
  <c r="AI217" i="2"/>
  <c r="AJ217" i="2"/>
  <c r="AK217" i="2"/>
  <c r="AL217" i="2"/>
  <c r="AM217" i="2"/>
  <c r="AN217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D218" i="2"/>
  <c r="AE218" i="2"/>
  <c r="AF218" i="2"/>
  <c r="AG218" i="2"/>
  <c r="AH218" i="2"/>
  <c r="AI218" i="2"/>
  <c r="AJ218" i="2"/>
  <c r="AK218" i="2"/>
  <c r="AL218" i="2"/>
  <c r="AM218" i="2"/>
  <c r="AN218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D219" i="2"/>
  <c r="AE219" i="2"/>
  <c r="AF219" i="2"/>
  <c r="AG219" i="2"/>
  <c r="AH219" i="2"/>
  <c r="AI219" i="2"/>
  <c r="AJ219" i="2"/>
  <c r="AK219" i="2"/>
  <c r="AL219" i="2"/>
  <c r="AM219" i="2"/>
  <c r="AN219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D220" i="2"/>
  <c r="AE220" i="2"/>
  <c r="AF220" i="2"/>
  <c r="AG220" i="2"/>
  <c r="AH220" i="2"/>
  <c r="AI220" i="2"/>
  <c r="AJ220" i="2"/>
  <c r="AK220" i="2"/>
  <c r="AL220" i="2"/>
  <c r="AM220" i="2"/>
  <c r="AN220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D221" i="2"/>
  <c r="AE221" i="2"/>
  <c r="AF221" i="2"/>
  <c r="AG221" i="2"/>
  <c r="AH221" i="2"/>
  <c r="AI221" i="2"/>
  <c r="AJ221" i="2"/>
  <c r="AK221" i="2"/>
  <c r="AL221" i="2"/>
  <c r="AM221" i="2"/>
  <c r="AN221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D222" i="2"/>
  <c r="AE222" i="2"/>
  <c r="AF222" i="2"/>
  <c r="AG222" i="2"/>
  <c r="AH222" i="2"/>
  <c r="AI222" i="2"/>
  <c r="AJ222" i="2"/>
  <c r="AK222" i="2"/>
  <c r="AL222" i="2"/>
  <c r="AM222" i="2"/>
  <c r="AN222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D223" i="2"/>
  <c r="AE223" i="2"/>
  <c r="AF223" i="2"/>
  <c r="AG223" i="2"/>
  <c r="AH223" i="2"/>
  <c r="AI223" i="2"/>
  <c r="AJ223" i="2"/>
  <c r="AK223" i="2"/>
  <c r="AL223" i="2"/>
  <c r="AM223" i="2"/>
  <c r="AN223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D224" i="2"/>
  <c r="AE224" i="2"/>
  <c r="AF224" i="2"/>
  <c r="AG224" i="2"/>
  <c r="AH224" i="2"/>
  <c r="AI224" i="2"/>
  <c r="AJ224" i="2"/>
  <c r="AK224" i="2"/>
  <c r="AL224" i="2"/>
  <c r="AM224" i="2"/>
  <c r="AN224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D225" i="2"/>
  <c r="AE225" i="2"/>
  <c r="AF225" i="2"/>
  <c r="AG225" i="2"/>
  <c r="AH225" i="2"/>
  <c r="AI225" i="2"/>
  <c r="AJ225" i="2"/>
  <c r="AK225" i="2"/>
  <c r="AL225" i="2"/>
  <c r="AM225" i="2"/>
  <c r="AN225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D226" i="2"/>
  <c r="AE226" i="2"/>
  <c r="AF226" i="2"/>
  <c r="AG226" i="2"/>
  <c r="AH226" i="2"/>
  <c r="AI226" i="2"/>
  <c r="AJ226" i="2"/>
  <c r="AK226" i="2"/>
  <c r="AL226" i="2"/>
  <c r="AM226" i="2"/>
  <c r="AN226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D227" i="2"/>
  <c r="AE227" i="2"/>
  <c r="AF227" i="2"/>
  <c r="AG227" i="2"/>
  <c r="AH227" i="2"/>
  <c r="AI227" i="2"/>
  <c r="AJ227" i="2"/>
  <c r="AK227" i="2"/>
  <c r="AL227" i="2"/>
  <c r="AM227" i="2"/>
  <c r="AN227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D228" i="2"/>
  <c r="AE228" i="2"/>
  <c r="AF228" i="2"/>
  <c r="AG228" i="2"/>
  <c r="AH228" i="2"/>
  <c r="AI228" i="2"/>
  <c r="AJ228" i="2"/>
  <c r="AK228" i="2"/>
  <c r="AL228" i="2"/>
  <c r="AM228" i="2"/>
  <c r="AN228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D229" i="2"/>
  <c r="AE229" i="2"/>
  <c r="AF229" i="2"/>
  <c r="AG229" i="2"/>
  <c r="AH229" i="2"/>
  <c r="AI229" i="2"/>
  <c r="AJ229" i="2"/>
  <c r="AK229" i="2"/>
  <c r="AL229" i="2"/>
  <c r="AM229" i="2"/>
  <c r="AN229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D230" i="2"/>
  <c r="AE230" i="2"/>
  <c r="AF230" i="2"/>
  <c r="AG230" i="2"/>
  <c r="AH230" i="2"/>
  <c r="AI230" i="2"/>
  <c r="AJ230" i="2"/>
  <c r="AK230" i="2"/>
  <c r="AL230" i="2"/>
  <c r="AM230" i="2"/>
  <c r="AN230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D231" i="2"/>
  <c r="AE231" i="2"/>
  <c r="AF231" i="2"/>
  <c r="AG231" i="2"/>
  <c r="AH231" i="2"/>
  <c r="AI231" i="2"/>
  <c r="AJ231" i="2"/>
  <c r="AK231" i="2"/>
  <c r="AL231" i="2"/>
  <c r="AM231" i="2"/>
  <c r="AN231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D232" i="2"/>
  <c r="AE232" i="2"/>
  <c r="AF232" i="2"/>
  <c r="AG232" i="2"/>
  <c r="AH232" i="2"/>
  <c r="AI232" i="2"/>
  <c r="AJ232" i="2"/>
  <c r="AK232" i="2"/>
  <c r="AL232" i="2"/>
  <c r="AM232" i="2"/>
  <c r="AN232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D233" i="2"/>
  <c r="AE233" i="2"/>
  <c r="AF233" i="2"/>
  <c r="AG233" i="2"/>
  <c r="AH233" i="2"/>
  <c r="AI233" i="2"/>
  <c r="AJ233" i="2"/>
  <c r="AK233" i="2"/>
  <c r="AL233" i="2"/>
  <c r="AM233" i="2"/>
  <c r="AN233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D234" i="2"/>
  <c r="AE234" i="2"/>
  <c r="AF234" i="2"/>
  <c r="AG234" i="2"/>
  <c r="AH234" i="2"/>
  <c r="AI234" i="2"/>
  <c r="AJ234" i="2"/>
  <c r="AK234" i="2"/>
  <c r="AL234" i="2"/>
  <c r="AM234" i="2"/>
  <c r="AN234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D235" i="2"/>
  <c r="AE235" i="2"/>
  <c r="AF235" i="2"/>
  <c r="AG235" i="2"/>
  <c r="AH235" i="2"/>
  <c r="AI235" i="2"/>
  <c r="AJ235" i="2"/>
  <c r="AK235" i="2"/>
  <c r="AL235" i="2"/>
  <c r="AM235" i="2"/>
  <c r="AN235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D236" i="2"/>
  <c r="AE236" i="2"/>
  <c r="AF236" i="2"/>
  <c r="AG236" i="2"/>
  <c r="AH236" i="2"/>
  <c r="AI236" i="2"/>
  <c r="AJ236" i="2"/>
  <c r="AK236" i="2"/>
  <c r="AL236" i="2"/>
  <c r="AM236" i="2"/>
  <c r="AN236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D237" i="2"/>
  <c r="AE237" i="2"/>
  <c r="AF237" i="2"/>
  <c r="AG237" i="2"/>
  <c r="AH237" i="2"/>
  <c r="AI237" i="2"/>
  <c r="AJ237" i="2"/>
  <c r="AK237" i="2"/>
  <c r="AL237" i="2"/>
  <c r="AM237" i="2"/>
  <c r="AN237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D238" i="2"/>
  <c r="AE238" i="2"/>
  <c r="AF238" i="2"/>
  <c r="AG238" i="2"/>
  <c r="AH238" i="2"/>
  <c r="AI238" i="2"/>
  <c r="AJ238" i="2"/>
  <c r="AK238" i="2"/>
  <c r="AL238" i="2"/>
  <c r="AM238" i="2"/>
  <c r="AN238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D239" i="2"/>
  <c r="AE239" i="2"/>
  <c r="AF239" i="2"/>
  <c r="AG239" i="2"/>
  <c r="AH239" i="2"/>
  <c r="AI239" i="2"/>
  <c r="AJ239" i="2"/>
  <c r="AK239" i="2"/>
  <c r="AL239" i="2"/>
  <c r="AM239" i="2"/>
  <c r="AN239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D240" i="2"/>
  <c r="AE240" i="2"/>
  <c r="AF240" i="2"/>
  <c r="AG240" i="2"/>
  <c r="AH240" i="2"/>
  <c r="AI240" i="2"/>
  <c r="AJ240" i="2"/>
  <c r="AK240" i="2"/>
  <c r="AL240" i="2"/>
  <c r="AM240" i="2"/>
  <c r="AN240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D241" i="2"/>
  <c r="AE241" i="2"/>
  <c r="AF241" i="2"/>
  <c r="AG241" i="2"/>
  <c r="AH241" i="2"/>
  <c r="AI241" i="2"/>
  <c r="AJ241" i="2"/>
  <c r="AK241" i="2"/>
  <c r="AL241" i="2"/>
  <c r="AM241" i="2"/>
  <c r="AN241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D242" i="2"/>
  <c r="AE242" i="2"/>
  <c r="AF242" i="2"/>
  <c r="AG242" i="2"/>
  <c r="AH242" i="2"/>
  <c r="AI242" i="2"/>
  <c r="AJ242" i="2"/>
  <c r="AK242" i="2"/>
  <c r="AL242" i="2"/>
  <c r="AM242" i="2"/>
  <c r="AN242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D243" i="2"/>
  <c r="AE243" i="2"/>
  <c r="AF243" i="2"/>
  <c r="AG243" i="2"/>
  <c r="AH243" i="2"/>
  <c r="AI243" i="2"/>
  <c r="AJ243" i="2"/>
  <c r="AK243" i="2"/>
  <c r="AL243" i="2"/>
  <c r="AM243" i="2"/>
  <c r="AN243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D244" i="2"/>
  <c r="AE244" i="2"/>
  <c r="AF244" i="2"/>
  <c r="AG244" i="2"/>
  <c r="AH244" i="2"/>
  <c r="AI244" i="2"/>
  <c r="AJ244" i="2"/>
  <c r="AK244" i="2"/>
  <c r="AL244" i="2"/>
  <c r="AM244" i="2"/>
  <c r="AN244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D245" i="2"/>
  <c r="AE245" i="2"/>
  <c r="AF245" i="2"/>
  <c r="AG245" i="2"/>
  <c r="AH245" i="2"/>
  <c r="AI245" i="2"/>
  <c r="AJ245" i="2"/>
  <c r="AK245" i="2"/>
  <c r="AL245" i="2"/>
  <c r="AM245" i="2"/>
  <c r="AN245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D246" i="2"/>
  <c r="AE246" i="2"/>
  <c r="AF246" i="2"/>
  <c r="AG246" i="2"/>
  <c r="AH246" i="2"/>
  <c r="AI246" i="2"/>
  <c r="AJ246" i="2"/>
  <c r="AK246" i="2"/>
  <c r="AL246" i="2"/>
  <c r="AM246" i="2"/>
  <c r="AN246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D247" i="2"/>
  <c r="AE247" i="2"/>
  <c r="AF247" i="2"/>
  <c r="AG247" i="2"/>
  <c r="AH247" i="2"/>
  <c r="AI247" i="2"/>
  <c r="AJ247" i="2"/>
  <c r="AK247" i="2"/>
  <c r="AL247" i="2"/>
  <c r="AM247" i="2"/>
  <c r="AN247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D248" i="2"/>
  <c r="AE248" i="2"/>
  <c r="AF248" i="2"/>
  <c r="AG248" i="2"/>
  <c r="AH248" i="2"/>
  <c r="AI248" i="2"/>
  <c r="AJ248" i="2"/>
  <c r="AK248" i="2"/>
  <c r="AL248" i="2"/>
  <c r="AM248" i="2"/>
  <c r="AN248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D249" i="2"/>
  <c r="AE249" i="2"/>
  <c r="AF249" i="2"/>
  <c r="AG249" i="2"/>
  <c r="AH249" i="2"/>
  <c r="AI249" i="2"/>
  <c r="AJ249" i="2"/>
  <c r="AK249" i="2"/>
  <c r="AL249" i="2"/>
  <c r="AM249" i="2"/>
  <c r="AN249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D250" i="2"/>
  <c r="AE250" i="2"/>
  <c r="AF250" i="2"/>
  <c r="AG250" i="2"/>
  <c r="AH250" i="2"/>
  <c r="AI250" i="2"/>
  <c r="AJ250" i="2"/>
  <c r="AK250" i="2"/>
  <c r="AL250" i="2"/>
  <c r="AM250" i="2"/>
  <c r="AN250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D251" i="2"/>
  <c r="AE251" i="2"/>
  <c r="AF251" i="2"/>
  <c r="AG251" i="2"/>
  <c r="AH251" i="2"/>
  <c r="AI251" i="2"/>
  <c r="AJ251" i="2"/>
  <c r="AK251" i="2"/>
  <c r="AL251" i="2"/>
  <c r="AM251" i="2"/>
  <c r="AN251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D252" i="2"/>
  <c r="AE252" i="2"/>
  <c r="AF252" i="2"/>
  <c r="AG252" i="2"/>
  <c r="AH252" i="2"/>
  <c r="AI252" i="2"/>
  <c r="AJ252" i="2"/>
  <c r="AK252" i="2"/>
  <c r="AL252" i="2"/>
  <c r="AM252" i="2"/>
  <c r="AN252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D253" i="2"/>
  <c r="AE253" i="2"/>
  <c r="AF253" i="2"/>
  <c r="AG253" i="2"/>
  <c r="AH253" i="2"/>
  <c r="AI253" i="2"/>
  <c r="AJ253" i="2"/>
  <c r="AK253" i="2"/>
  <c r="AL253" i="2"/>
  <c r="AM253" i="2"/>
  <c r="AN253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D254" i="2"/>
  <c r="AE254" i="2"/>
  <c r="AF254" i="2"/>
  <c r="AG254" i="2"/>
  <c r="AH254" i="2"/>
  <c r="AI254" i="2"/>
  <c r="AJ254" i="2"/>
  <c r="AK254" i="2"/>
  <c r="AL254" i="2"/>
  <c r="AM254" i="2"/>
  <c r="AN254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D255" i="2"/>
  <c r="AE255" i="2"/>
  <c r="AF255" i="2"/>
  <c r="AG255" i="2"/>
  <c r="AH255" i="2"/>
  <c r="AI255" i="2"/>
  <c r="AJ255" i="2"/>
  <c r="AK255" i="2"/>
  <c r="AL255" i="2"/>
  <c r="AM255" i="2"/>
  <c r="AN255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D256" i="2"/>
  <c r="AE256" i="2"/>
  <c r="AF256" i="2"/>
  <c r="AG256" i="2"/>
  <c r="AH256" i="2"/>
  <c r="AI256" i="2"/>
  <c r="AJ256" i="2"/>
  <c r="AK256" i="2"/>
  <c r="AL256" i="2"/>
  <c r="AM256" i="2"/>
  <c r="AN256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D257" i="2"/>
  <c r="AE257" i="2"/>
  <c r="AF257" i="2"/>
  <c r="AG257" i="2"/>
  <c r="AH257" i="2"/>
  <c r="AI257" i="2"/>
  <c r="AJ257" i="2"/>
  <c r="AK257" i="2"/>
  <c r="AL257" i="2"/>
  <c r="AM257" i="2"/>
  <c r="AN257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D258" i="2"/>
  <c r="AE258" i="2"/>
  <c r="AF258" i="2"/>
  <c r="AG258" i="2"/>
  <c r="AH258" i="2"/>
  <c r="AI258" i="2"/>
  <c r="AJ258" i="2"/>
  <c r="AK258" i="2"/>
  <c r="AL258" i="2"/>
  <c r="AM258" i="2"/>
  <c r="AN258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D259" i="2"/>
  <c r="AE259" i="2"/>
  <c r="AF259" i="2"/>
  <c r="AG259" i="2"/>
  <c r="AH259" i="2"/>
  <c r="AI259" i="2"/>
  <c r="AJ259" i="2"/>
  <c r="AK259" i="2"/>
  <c r="AL259" i="2"/>
  <c r="AM259" i="2"/>
  <c r="AN259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D260" i="2"/>
  <c r="AE260" i="2"/>
  <c r="AF260" i="2"/>
  <c r="AG260" i="2"/>
  <c r="AH260" i="2"/>
  <c r="AI260" i="2"/>
  <c r="AJ260" i="2"/>
  <c r="AK260" i="2"/>
  <c r="AL260" i="2"/>
  <c r="AM260" i="2"/>
  <c r="AN260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D261" i="2"/>
  <c r="AE261" i="2"/>
  <c r="AF261" i="2"/>
  <c r="AG261" i="2"/>
  <c r="AH261" i="2"/>
  <c r="AI261" i="2"/>
  <c r="AJ261" i="2"/>
  <c r="AK261" i="2"/>
  <c r="AL261" i="2"/>
  <c r="AM261" i="2"/>
  <c r="AN261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D262" i="2"/>
  <c r="AE262" i="2"/>
  <c r="AF262" i="2"/>
  <c r="AG262" i="2"/>
  <c r="AH262" i="2"/>
  <c r="AI262" i="2"/>
  <c r="AJ262" i="2"/>
  <c r="AK262" i="2"/>
  <c r="AL262" i="2"/>
  <c r="AM262" i="2"/>
  <c r="AN262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D263" i="2"/>
  <c r="AE263" i="2"/>
  <c r="AF263" i="2"/>
  <c r="AG263" i="2"/>
  <c r="AH263" i="2"/>
  <c r="AI263" i="2"/>
  <c r="AJ263" i="2"/>
  <c r="AK263" i="2"/>
  <c r="AL263" i="2"/>
  <c r="AM263" i="2"/>
  <c r="AN263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D264" i="2"/>
  <c r="AE264" i="2"/>
  <c r="AF264" i="2"/>
  <c r="AG264" i="2"/>
  <c r="AH264" i="2"/>
  <c r="AI264" i="2"/>
  <c r="AJ264" i="2"/>
  <c r="AK264" i="2"/>
  <c r="AL264" i="2"/>
  <c r="AM264" i="2"/>
  <c r="AN264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D265" i="2"/>
  <c r="AE265" i="2"/>
  <c r="AF265" i="2"/>
  <c r="AG265" i="2"/>
  <c r="AH265" i="2"/>
  <c r="AI265" i="2"/>
  <c r="AJ265" i="2"/>
  <c r="AK265" i="2"/>
  <c r="AL265" i="2"/>
  <c r="AM265" i="2"/>
  <c r="AN265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D266" i="2"/>
  <c r="AE266" i="2"/>
  <c r="AF266" i="2"/>
  <c r="AG266" i="2"/>
  <c r="AH266" i="2"/>
  <c r="AI266" i="2"/>
  <c r="AJ266" i="2"/>
  <c r="AK266" i="2"/>
  <c r="AL266" i="2"/>
  <c r="AM266" i="2"/>
  <c r="AN266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D267" i="2"/>
  <c r="AE267" i="2"/>
  <c r="AF267" i="2"/>
  <c r="AG267" i="2"/>
  <c r="AH267" i="2"/>
  <c r="AI267" i="2"/>
  <c r="AJ267" i="2"/>
  <c r="AK267" i="2"/>
  <c r="AL267" i="2"/>
  <c r="AM267" i="2"/>
  <c r="AN267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D268" i="2"/>
  <c r="AE268" i="2"/>
  <c r="AF268" i="2"/>
  <c r="AG268" i="2"/>
  <c r="AH268" i="2"/>
  <c r="AI268" i="2"/>
  <c r="AJ268" i="2"/>
  <c r="AK268" i="2"/>
  <c r="AL268" i="2"/>
  <c r="AM268" i="2"/>
  <c r="AN268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D269" i="2"/>
  <c r="AE269" i="2"/>
  <c r="AF269" i="2"/>
  <c r="AG269" i="2"/>
  <c r="AH269" i="2"/>
  <c r="AI269" i="2"/>
  <c r="AJ269" i="2"/>
  <c r="AK269" i="2"/>
  <c r="AL269" i="2"/>
  <c r="AM269" i="2"/>
  <c r="AN269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D270" i="2"/>
  <c r="AE270" i="2"/>
  <c r="AF270" i="2"/>
  <c r="AG270" i="2"/>
  <c r="AH270" i="2"/>
  <c r="AI270" i="2"/>
  <c r="AJ270" i="2"/>
  <c r="AK270" i="2"/>
  <c r="AL270" i="2"/>
  <c r="AM270" i="2"/>
  <c r="AN270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D271" i="2"/>
  <c r="AE271" i="2"/>
  <c r="AF271" i="2"/>
  <c r="AG271" i="2"/>
  <c r="AH271" i="2"/>
  <c r="AI271" i="2"/>
  <c r="AJ271" i="2"/>
  <c r="AK271" i="2"/>
  <c r="AL271" i="2"/>
  <c r="AM271" i="2"/>
  <c r="AN271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D272" i="2"/>
  <c r="AE272" i="2"/>
  <c r="AF272" i="2"/>
  <c r="AG272" i="2"/>
  <c r="AH272" i="2"/>
  <c r="AI272" i="2"/>
  <c r="AJ272" i="2"/>
  <c r="AK272" i="2"/>
  <c r="AL272" i="2"/>
  <c r="AM272" i="2"/>
  <c r="AN272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D273" i="2"/>
  <c r="AE273" i="2"/>
  <c r="AF273" i="2"/>
  <c r="AG273" i="2"/>
  <c r="AH273" i="2"/>
  <c r="AI273" i="2"/>
  <c r="AJ273" i="2"/>
  <c r="AK273" i="2"/>
  <c r="AL273" i="2"/>
  <c r="AM273" i="2"/>
  <c r="AN273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D274" i="2"/>
  <c r="AE274" i="2"/>
  <c r="AF274" i="2"/>
  <c r="AG274" i="2"/>
  <c r="AH274" i="2"/>
  <c r="AI274" i="2"/>
  <c r="AJ274" i="2"/>
  <c r="AK274" i="2"/>
  <c r="AL274" i="2"/>
  <c r="AM274" i="2"/>
  <c r="AN274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D275" i="2"/>
  <c r="AE275" i="2"/>
  <c r="AF275" i="2"/>
  <c r="AG275" i="2"/>
  <c r="AH275" i="2"/>
  <c r="AI275" i="2"/>
  <c r="AJ275" i="2"/>
  <c r="AK275" i="2"/>
  <c r="AL275" i="2"/>
  <c r="AM275" i="2"/>
  <c r="AN275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D276" i="2"/>
  <c r="AE276" i="2"/>
  <c r="AF276" i="2"/>
  <c r="AG276" i="2"/>
  <c r="AH276" i="2"/>
  <c r="AI276" i="2"/>
  <c r="AJ276" i="2"/>
  <c r="AK276" i="2"/>
  <c r="AL276" i="2"/>
  <c r="AM276" i="2"/>
  <c r="AN276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D277" i="2"/>
  <c r="AE277" i="2"/>
  <c r="AF277" i="2"/>
  <c r="AG277" i="2"/>
  <c r="AH277" i="2"/>
  <c r="AI277" i="2"/>
  <c r="AJ277" i="2"/>
  <c r="AK277" i="2"/>
  <c r="AL277" i="2"/>
  <c r="AM277" i="2"/>
  <c r="AN277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D278" i="2"/>
  <c r="AE278" i="2"/>
  <c r="AF278" i="2"/>
  <c r="AG278" i="2"/>
  <c r="AH278" i="2"/>
  <c r="AI278" i="2"/>
  <c r="AJ278" i="2"/>
  <c r="AK278" i="2"/>
  <c r="AL278" i="2"/>
  <c r="AM278" i="2"/>
  <c r="AN278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D279" i="2"/>
  <c r="AE279" i="2"/>
  <c r="AF279" i="2"/>
  <c r="AG279" i="2"/>
  <c r="AH279" i="2"/>
  <c r="AI279" i="2"/>
  <c r="AJ279" i="2"/>
  <c r="AK279" i="2"/>
  <c r="AL279" i="2"/>
  <c r="AM279" i="2"/>
  <c r="AN279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D280" i="2"/>
  <c r="AE280" i="2"/>
  <c r="AF280" i="2"/>
  <c r="AG280" i="2"/>
  <c r="AH280" i="2"/>
  <c r="AI280" i="2"/>
  <c r="AJ280" i="2"/>
  <c r="AK280" i="2"/>
  <c r="AL280" i="2"/>
  <c r="AM280" i="2"/>
  <c r="AN280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D281" i="2"/>
  <c r="AE281" i="2"/>
  <c r="AF281" i="2"/>
  <c r="AG281" i="2"/>
  <c r="AH281" i="2"/>
  <c r="AI281" i="2"/>
  <c r="AJ281" i="2"/>
  <c r="AK281" i="2"/>
  <c r="AL281" i="2"/>
  <c r="AM281" i="2"/>
  <c r="AN281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D282" i="2"/>
  <c r="AE282" i="2"/>
  <c r="AF282" i="2"/>
  <c r="AG282" i="2"/>
  <c r="AH282" i="2"/>
  <c r="AI282" i="2"/>
  <c r="AJ282" i="2"/>
  <c r="AK282" i="2"/>
  <c r="AL282" i="2"/>
  <c r="AM282" i="2"/>
  <c r="AN282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D283" i="2"/>
  <c r="AE283" i="2"/>
  <c r="AF283" i="2"/>
  <c r="AG283" i="2"/>
  <c r="AH283" i="2"/>
  <c r="AI283" i="2"/>
  <c r="AJ283" i="2"/>
  <c r="AK283" i="2"/>
  <c r="AL283" i="2"/>
  <c r="AM283" i="2"/>
  <c r="AN283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D284" i="2"/>
  <c r="AE284" i="2"/>
  <c r="AF284" i="2"/>
  <c r="AG284" i="2"/>
  <c r="AH284" i="2"/>
  <c r="AI284" i="2"/>
  <c r="AJ284" i="2"/>
  <c r="AK284" i="2"/>
  <c r="AL284" i="2"/>
  <c r="AM284" i="2"/>
  <c r="AN284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D285" i="2"/>
  <c r="AE285" i="2"/>
  <c r="AF285" i="2"/>
  <c r="AG285" i="2"/>
  <c r="AH285" i="2"/>
  <c r="AI285" i="2"/>
  <c r="AJ285" i="2"/>
  <c r="AK285" i="2"/>
  <c r="AL285" i="2"/>
  <c r="AM285" i="2"/>
  <c r="AN285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D286" i="2"/>
  <c r="AE286" i="2"/>
  <c r="AF286" i="2"/>
  <c r="AG286" i="2"/>
  <c r="AH286" i="2"/>
  <c r="AI286" i="2"/>
  <c r="AJ286" i="2"/>
  <c r="AK286" i="2"/>
  <c r="AL286" i="2"/>
  <c r="AM286" i="2"/>
  <c r="AN286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D287" i="2"/>
  <c r="AE287" i="2"/>
  <c r="AF287" i="2"/>
  <c r="AG287" i="2"/>
  <c r="AH287" i="2"/>
  <c r="AI287" i="2"/>
  <c r="AJ287" i="2"/>
  <c r="AK287" i="2"/>
  <c r="AL287" i="2"/>
  <c r="AM287" i="2"/>
  <c r="AN287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D288" i="2"/>
  <c r="AE288" i="2"/>
  <c r="AF288" i="2"/>
  <c r="AG288" i="2"/>
  <c r="AH288" i="2"/>
  <c r="AI288" i="2"/>
  <c r="AJ288" i="2"/>
  <c r="AK288" i="2"/>
  <c r="AL288" i="2"/>
  <c r="AM288" i="2"/>
  <c r="AN288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D289" i="2"/>
  <c r="AE289" i="2"/>
  <c r="AF289" i="2"/>
  <c r="AG289" i="2"/>
  <c r="AH289" i="2"/>
  <c r="AI289" i="2"/>
  <c r="AJ289" i="2"/>
  <c r="AK289" i="2"/>
  <c r="AL289" i="2"/>
  <c r="AM289" i="2"/>
  <c r="AN289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D290" i="2"/>
  <c r="AE290" i="2"/>
  <c r="AF290" i="2"/>
  <c r="AG290" i="2"/>
  <c r="AH290" i="2"/>
  <c r="AI290" i="2"/>
  <c r="AJ290" i="2"/>
  <c r="AK290" i="2"/>
  <c r="AL290" i="2"/>
  <c r="AM290" i="2"/>
  <c r="AN290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D291" i="2"/>
  <c r="AE291" i="2"/>
  <c r="AF291" i="2"/>
  <c r="AG291" i="2"/>
  <c r="AH291" i="2"/>
  <c r="AI291" i="2"/>
  <c r="AJ291" i="2"/>
  <c r="AK291" i="2"/>
  <c r="AL291" i="2"/>
  <c r="AM291" i="2"/>
  <c r="AN291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D292" i="2"/>
  <c r="AE292" i="2"/>
  <c r="AF292" i="2"/>
  <c r="AG292" i="2"/>
  <c r="AH292" i="2"/>
  <c r="AI292" i="2"/>
  <c r="AJ292" i="2"/>
  <c r="AK292" i="2"/>
  <c r="AL292" i="2"/>
  <c r="AM292" i="2"/>
  <c r="AN292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D293" i="2"/>
  <c r="AE293" i="2"/>
  <c r="AF293" i="2"/>
  <c r="AG293" i="2"/>
  <c r="AH293" i="2"/>
  <c r="AI293" i="2"/>
  <c r="AJ293" i="2"/>
  <c r="AK293" i="2"/>
  <c r="AL293" i="2"/>
  <c r="AM293" i="2"/>
  <c r="AN293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D294" i="2"/>
  <c r="AE294" i="2"/>
  <c r="AF294" i="2"/>
  <c r="AG294" i="2"/>
  <c r="AH294" i="2"/>
  <c r="AI294" i="2"/>
  <c r="AJ294" i="2"/>
  <c r="AK294" i="2"/>
  <c r="AL294" i="2"/>
  <c r="AM294" i="2"/>
  <c r="AN294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D295" i="2"/>
  <c r="AE295" i="2"/>
  <c r="AF295" i="2"/>
  <c r="AG295" i="2"/>
  <c r="AH295" i="2"/>
  <c r="AI295" i="2"/>
  <c r="AJ295" i="2"/>
  <c r="AK295" i="2"/>
  <c r="AL295" i="2"/>
  <c r="AM295" i="2"/>
  <c r="AN295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D296" i="2"/>
  <c r="AE296" i="2"/>
  <c r="AF296" i="2"/>
  <c r="AG296" i="2"/>
  <c r="AH296" i="2"/>
  <c r="AI296" i="2"/>
  <c r="AJ296" i="2"/>
  <c r="AK296" i="2"/>
  <c r="AL296" i="2"/>
  <c r="AM296" i="2"/>
  <c r="AN296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D297" i="2"/>
  <c r="AE297" i="2"/>
  <c r="AF297" i="2"/>
  <c r="AG297" i="2"/>
  <c r="AH297" i="2"/>
  <c r="AI297" i="2"/>
  <c r="AJ297" i="2"/>
  <c r="AK297" i="2"/>
  <c r="AL297" i="2"/>
  <c r="AM297" i="2"/>
  <c r="AN297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D298" i="2"/>
  <c r="AE298" i="2"/>
  <c r="AF298" i="2"/>
  <c r="AG298" i="2"/>
  <c r="AH298" i="2"/>
  <c r="AI298" i="2"/>
  <c r="AJ298" i="2"/>
  <c r="AK298" i="2"/>
  <c r="AL298" i="2"/>
  <c r="AM298" i="2"/>
  <c r="AN298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D299" i="2"/>
  <c r="AE299" i="2"/>
  <c r="AF299" i="2"/>
  <c r="AG299" i="2"/>
  <c r="AH299" i="2"/>
  <c r="AI299" i="2"/>
  <c r="AJ299" i="2"/>
  <c r="AK299" i="2"/>
  <c r="AL299" i="2"/>
  <c r="AM299" i="2"/>
  <c r="AN299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D300" i="2"/>
  <c r="AE300" i="2"/>
  <c r="AF300" i="2"/>
  <c r="AG300" i="2"/>
  <c r="AH300" i="2"/>
  <c r="AI300" i="2"/>
  <c r="AJ300" i="2"/>
  <c r="AK300" i="2"/>
  <c r="AL300" i="2"/>
  <c r="AM300" i="2"/>
  <c r="AN300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D301" i="2"/>
  <c r="AE301" i="2"/>
  <c r="AF301" i="2"/>
  <c r="AG301" i="2"/>
  <c r="AH301" i="2"/>
  <c r="AI301" i="2"/>
  <c r="AJ301" i="2"/>
  <c r="AK301" i="2"/>
  <c r="AL301" i="2"/>
  <c r="AM301" i="2"/>
  <c r="AN301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D302" i="2"/>
  <c r="AE302" i="2"/>
  <c r="AF302" i="2"/>
  <c r="AG302" i="2"/>
  <c r="AH302" i="2"/>
  <c r="AI302" i="2"/>
  <c r="AJ302" i="2"/>
  <c r="AK302" i="2"/>
  <c r="AL302" i="2"/>
  <c r="AM302" i="2"/>
  <c r="AN302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D303" i="2"/>
  <c r="AE303" i="2"/>
  <c r="AF303" i="2"/>
  <c r="AG303" i="2"/>
  <c r="AH303" i="2"/>
  <c r="AI303" i="2"/>
  <c r="AJ303" i="2"/>
  <c r="AK303" i="2"/>
  <c r="AL303" i="2"/>
  <c r="AM303" i="2"/>
  <c r="AN303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D304" i="2"/>
  <c r="AE304" i="2"/>
  <c r="AF304" i="2"/>
  <c r="AG304" i="2"/>
  <c r="AH304" i="2"/>
  <c r="AI304" i="2"/>
  <c r="AJ304" i="2"/>
  <c r="AK304" i="2"/>
  <c r="AL304" i="2"/>
  <c r="AM304" i="2"/>
  <c r="AN304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D305" i="2"/>
  <c r="AE305" i="2"/>
  <c r="AF305" i="2"/>
  <c r="AG305" i="2"/>
  <c r="AH305" i="2"/>
  <c r="AI305" i="2"/>
  <c r="AJ305" i="2"/>
  <c r="AK305" i="2"/>
  <c r="AL305" i="2"/>
  <c r="AM305" i="2"/>
  <c r="AN305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D306" i="2"/>
  <c r="AE306" i="2"/>
  <c r="AF306" i="2"/>
  <c r="AG306" i="2"/>
  <c r="AH306" i="2"/>
  <c r="AI306" i="2"/>
  <c r="AJ306" i="2"/>
  <c r="AK306" i="2"/>
  <c r="AL306" i="2"/>
  <c r="AM306" i="2"/>
  <c r="AN306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D307" i="2"/>
  <c r="AE307" i="2"/>
  <c r="AF307" i="2"/>
  <c r="AG307" i="2"/>
  <c r="AH307" i="2"/>
  <c r="AI307" i="2"/>
  <c r="AJ307" i="2"/>
  <c r="AK307" i="2"/>
  <c r="AL307" i="2"/>
  <c r="AM307" i="2"/>
  <c r="AN307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D308" i="2"/>
  <c r="AE308" i="2"/>
  <c r="AF308" i="2"/>
  <c r="AG308" i="2"/>
  <c r="AH308" i="2"/>
  <c r="AI308" i="2"/>
  <c r="AJ308" i="2"/>
  <c r="AK308" i="2"/>
  <c r="AL308" i="2"/>
  <c r="AM308" i="2"/>
  <c r="AN308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D309" i="2"/>
  <c r="AE309" i="2"/>
  <c r="AF309" i="2"/>
  <c r="AG309" i="2"/>
  <c r="AH309" i="2"/>
  <c r="AI309" i="2"/>
  <c r="AJ309" i="2"/>
  <c r="AK309" i="2"/>
  <c r="AL309" i="2"/>
  <c r="AM309" i="2"/>
  <c r="AN309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D310" i="2"/>
  <c r="AE310" i="2"/>
  <c r="AF310" i="2"/>
  <c r="AG310" i="2"/>
  <c r="AH310" i="2"/>
  <c r="AI310" i="2"/>
  <c r="AJ310" i="2"/>
  <c r="AK310" i="2"/>
  <c r="AL310" i="2"/>
  <c r="AM310" i="2"/>
  <c r="AN310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D311" i="2"/>
  <c r="AE311" i="2"/>
  <c r="AF311" i="2"/>
  <c r="AG311" i="2"/>
  <c r="AH311" i="2"/>
  <c r="AI311" i="2"/>
  <c r="AJ311" i="2"/>
  <c r="AK311" i="2"/>
  <c r="AL311" i="2"/>
  <c r="AM311" i="2"/>
  <c r="AN311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D312" i="2"/>
  <c r="AE312" i="2"/>
  <c r="AF312" i="2"/>
  <c r="AG312" i="2"/>
  <c r="AH312" i="2"/>
  <c r="AI312" i="2"/>
  <c r="AJ312" i="2"/>
  <c r="AK312" i="2"/>
  <c r="AL312" i="2"/>
  <c r="AM312" i="2"/>
  <c r="AN312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D313" i="2"/>
  <c r="AE313" i="2"/>
  <c r="AF313" i="2"/>
  <c r="AG313" i="2"/>
  <c r="AH313" i="2"/>
  <c r="AI313" i="2"/>
  <c r="AJ313" i="2"/>
  <c r="AK313" i="2"/>
  <c r="AL313" i="2"/>
  <c r="AM313" i="2"/>
  <c r="AN313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D314" i="2"/>
  <c r="AE314" i="2"/>
  <c r="AF314" i="2"/>
  <c r="AG314" i="2"/>
  <c r="AH314" i="2"/>
  <c r="AI314" i="2"/>
  <c r="AJ314" i="2"/>
  <c r="AK314" i="2"/>
  <c r="AL314" i="2"/>
  <c r="AM314" i="2"/>
  <c r="AN314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D315" i="2"/>
  <c r="AE315" i="2"/>
  <c r="AF315" i="2"/>
  <c r="AG315" i="2"/>
  <c r="AH315" i="2"/>
  <c r="AI315" i="2"/>
  <c r="AJ315" i="2"/>
  <c r="AK315" i="2"/>
  <c r="AL315" i="2"/>
  <c r="AM315" i="2"/>
  <c r="AN315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D316" i="2"/>
  <c r="AE316" i="2"/>
  <c r="AF316" i="2"/>
  <c r="AG316" i="2"/>
  <c r="AH316" i="2"/>
  <c r="AI316" i="2"/>
  <c r="AJ316" i="2"/>
  <c r="AK316" i="2"/>
  <c r="AL316" i="2"/>
  <c r="AM316" i="2"/>
  <c r="AN316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D317" i="2"/>
  <c r="AE317" i="2"/>
  <c r="AF317" i="2"/>
  <c r="AG317" i="2"/>
  <c r="AH317" i="2"/>
  <c r="AI317" i="2"/>
  <c r="AJ317" i="2"/>
  <c r="AK317" i="2"/>
  <c r="AL317" i="2"/>
  <c r="AM317" i="2"/>
  <c r="AN317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D318" i="2"/>
  <c r="AE318" i="2"/>
  <c r="AF318" i="2"/>
  <c r="AG318" i="2"/>
  <c r="AH318" i="2"/>
  <c r="AI318" i="2"/>
  <c r="AJ318" i="2"/>
  <c r="AK318" i="2"/>
  <c r="AL318" i="2"/>
  <c r="AM318" i="2"/>
  <c r="AN318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D319" i="2"/>
  <c r="AE319" i="2"/>
  <c r="AF319" i="2"/>
  <c r="AG319" i="2"/>
  <c r="AH319" i="2"/>
  <c r="AI319" i="2"/>
  <c r="AJ319" i="2"/>
  <c r="AK319" i="2"/>
  <c r="AL319" i="2"/>
  <c r="AM319" i="2"/>
  <c r="AN319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D320" i="2"/>
  <c r="AE320" i="2"/>
  <c r="AF320" i="2"/>
  <c r="AG320" i="2"/>
  <c r="AH320" i="2"/>
  <c r="AI320" i="2"/>
  <c r="AJ320" i="2"/>
  <c r="AK320" i="2"/>
  <c r="AL320" i="2"/>
  <c r="AM320" i="2"/>
  <c r="AN320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D321" i="2"/>
  <c r="AE321" i="2"/>
  <c r="AF321" i="2"/>
  <c r="AG321" i="2"/>
  <c r="AH321" i="2"/>
  <c r="AI321" i="2"/>
  <c r="AJ321" i="2"/>
  <c r="AK321" i="2"/>
  <c r="AL321" i="2"/>
  <c r="AM321" i="2"/>
  <c r="AN321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D322" i="2"/>
  <c r="AE322" i="2"/>
  <c r="AF322" i="2"/>
  <c r="AG322" i="2"/>
  <c r="AH322" i="2"/>
  <c r="AI322" i="2"/>
  <c r="AJ322" i="2"/>
  <c r="AK322" i="2"/>
  <c r="AL322" i="2"/>
  <c r="AM322" i="2"/>
  <c r="AN322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D323" i="2"/>
  <c r="AE323" i="2"/>
  <c r="AF323" i="2"/>
  <c r="AG323" i="2"/>
  <c r="AH323" i="2"/>
  <c r="AI323" i="2"/>
  <c r="AJ323" i="2"/>
  <c r="AK323" i="2"/>
  <c r="AL323" i="2"/>
  <c r="AM323" i="2"/>
  <c r="AN323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D324" i="2"/>
  <c r="AE324" i="2"/>
  <c r="AF324" i="2"/>
  <c r="AG324" i="2"/>
  <c r="AH324" i="2"/>
  <c r="AI324" i="2"/>
  <c r="AJ324" i="2"/>
  <c r="AK324" i="2"/>
  <c r="AL324" i="2"/>
  <c r="AM324" i="2"/>
  <c r="AN324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D325" i="2"/>
  <c r="AE325" i="2"/>
  <c r="AF325" i="2"/>
  <c r="AG325" i="2"/>
  <c r="AH325" i="2"/>
  <c r="AI325" i="2"/>
  <c r="AJ325" i="2"/>
  <c r="AK325" i="2"/>
  <c r="AL325" i="2"/>
  <c r="AM325" i="2"/>
  <c r="AN325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D326" i="2"/>
  <c r="AE326" i="2"/>
  <c r="AF326" i="2"/>
  <c r="AG326" i="2"/>
  <c r="AH326" i="2"/>
  <c r="AI326" i="2"/>
  <c r="AJ326" i="2"/>
  <c r="AK326" i="2"/>
  <c r="AL326" i="2"/>
  <c r="AM326" i="2"/>
  <c r="AN326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D327" i="2"/>
  <c r="AE327" i="2"/>
  <c r="AF327" i="2"/>
  <c r="AG327" i="2"/>
  <c r="AH327" i="2"/>
  <c r="AI327" i="2"/>
  <c r="AJ327" i="2"/>
  <c r="AK327" i="2"/>
  <c r="AL327" i="2"/>
  <c r="AM327" i="2"/>
  <c r="AN327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D328" i="2"/>
  <c r="AE328" i="2"/>
  <c r="AF328" i="2"/>
  <c r="AG328" i="2"/>
  <c r="AH328" i="2"/>
  <c r="AI328" i="2"/>
  <c r="AJ328" i="2"/>
  <c r="AK328" i="2"/>
  <c r="AL328" i="2"/>
  <c r="AM328" i="2"/>
  <c r="AN328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D329" i="2"/>
  <c r="AE329" i="2"/>
  <c r="AF329" i="2"/>
  <c r="AG329" i="2"/>
  <c r="AH329" i="2"/>
  <c r="AI329" i="2"/>
  <c r="AJ329" i="2"/>
  <c r="AK329" i="2"/>
  <c r="AL329" i="2"/>
  <c r="AM329" i="2"/>
  <c r="AN329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D330" i="2"/>
  <c r="AE330" i="2"/>
  <c r="AF330" i="2"/>
  <c r="AG330" i="2"/>
  <c r="AH330" i="2"/>
  <c r="AI330" i="2"/>
  <c r="AJ330" i="2"/>
  <c r="AK330" i="2"/>
  <c r="AL330" i="2"/>
  <c r="AM330" i="2"/>
  <c r="AN330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D331" i="2"/>
  <c r="AE331" i="2"/>
  <c r="AF331" i="2"/>
  <c r="AG331" i="2"/>
  <c r="AH331" i="2"/>
  <c r="AI331" i="2"/>
  <c r="AJ331" i="2"/>
  <c r="AK331" i="2"/>
  <c r="AL331" i="2"/>
  <c r="AM331" i="2"/>
  <c r="AN331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D332" i="2"/>
  <c r="AE332" i="2"/>
  <c r="AF332" i="2"/>
  <c r="AG332" i="2"/>
  <c r="AH332" i="2"/>
  <c r="AI332" i="2"/>
  <c r="AJ332" i="2"/>
  <c r="AK332" i="2"/>
  <c r="AL332" i="2"/>
  <c r="AM332" i="2"/>
  <c r="AN332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D333" i="2"/>
  <c r="AE333" i="2"/>
  <c r="AF333" i="2"/>
  <c r="AG333" i="2"/>
  <c r="AH333" i="2"/>
  <c r="AI333" i="2"/>
  <c r="AJ333" i="2"/>
  <c r="AK333" i="2"/>
  <c r="AL333" i="2"/>
  <c r="AM333" i="2"/>
  <c r="AN333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D334" i="2"/>
  <c r="AE334" i="2"/>
  <c r="AF334" i="2"/>
  <c r="AG334" i="2"/>
  <c r="AH334" i="2"/>
  <c r="AI334" i="2"/>
  <c r="AJ334" i="2"/>
  <c r="AK334" i="2"/>
  <c r="AL334" i="2"/>
  <c r="AM334" i="2"/>
  <c r="AN334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D335" i="2"/>
  <c r="AE335" i="2"/>
  <c r="AF335" i="2"/>
  <c r="AG335" i="2"/>
  <c r="AH335" i="2"/>
  <c r="AI335" i="2"/>
  <c r="AJ335" i="2"/>
  <c r="AK335" i="2"/>
  <c r="AL335" i="2"/>
  <c r="AM335" i="2"/>
  <c r="AN335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D336" i="2"/>
  <c r="AE336" i="2"/>
  <c r="AF336" i="2"/>
  <c r="AG336" i="2"/>
  <c r="AH336" i="2"/>
  <c r="AI336" i="2"/>
  <c r="AJ336" i="2"/>
  <c r="AK336" i="2"/>
  <c r="AL336" i="2"/>
  <c r="AM336" i="2"/>
  <c r="AN336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D337" i="2"/>
  <c r="AE337" i="2"/>
  <c r="AF337" i="2"/>
  <c r="AG337" i="2"/>
  <c r="AH337" i="2"/>
  <c r="AI337" i="2"/>
  <c r="AJ337" i="2"/>
  <c r="AK337" i="2"/>
  <c r="AL337" i="2"/>
  <c r="AM337" i="2"/>
  <c r="AN337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D338" i="2"/>
  <c r="AE338" i="2"/>
  <c r="AF338" i="2"/>
  <c r="AG338" i="2"/>
  <c r="AH338" i="2"/>
  <c r="AI338" i="2"/>
  <c r="AJ338" i="2"/>
  <c r="AK338" i="2"/>
  <c r="AL338" i="2"/>
  <c r="AM338" i="2"/>
  <c r="AN338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D339" i="2"/>
  <c r="AE339" i="2"/>
  <c r="AF339" i="2"/>
  <c r="AG339" i="2"/>
  <c r="AH339" i="2"/>
  <c r="AI339" i="2"/>
  <c r="AJ339" i="2"/>
  <c r="AK339" i="2"/>
  <c r="AL339" i="2"/>
  <c r="AM339" i="2"/>
  <c r="AN339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D340" i="2"/>
  <c r="AE340" i="2"/>
  <c r="AF340" i="2"/>
  <c r="AG340" i="2"/>
  <c r="AH340" i="2"/>
  <c r="AI340" i="2"/>
  <c r="AJ340" i="2"/>
  <c r="AK340" i="2"/>
  <c r="AL340" i="2"/>
  <c r="AM340" i="2"/>
  <c r="AN340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D341" i="2"/>
  <c r="AE341" i="2"/>
  <c r="AF341" i="2"/>
  <c r="AG341" i="2"/>
  <c r="AH341" i="2"/>
  <c r="AI341" i="2"/>
  <c r="AJ341" i="2"/>
  <c r="AK341" i="2"/>
  <c r="AL341" i="2"/>
  <c r="AM341" i="2"/>
  <c r="AN341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D342" i="2"/>
  <c r="AE342" i="2"/>
  <c r="AF342" i="2"/>
  <c r="AG342" i="2"/>
  <c r="AH342" i="2"/>
  <c r="AI342" i="2"/>
  <c r="AJ342" i="2"/>
  <c r="AK342" i="2"/>
  <c r="AL342" i="2"/>
  <c r="AM342" i="2"/>
  <c r="AN342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D343" i="2"/>
  <c r="AE343" i="2"/>
  <c r="AF343" i="2"/>
  <c r="AG343" i="2"/>
  <c r="AH343" i="2"/>
  <c r="AI343" i="2"/>
  <c r="AJ343" i="2"/>
  <c r="AK343" i="2"/>
  <c r="AL343" i="2"/>
  <c r="AM343" i="2"/>
  <c r="AN343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D344" i="2"/>
  <c r="AE344" i="2"/>
  <c r="AF344" i="2"/>
  <c r="AG344" i="2"/>
  <c r="AH344" i="2"/>
  <c r="AI344" i="2"/>
  <c r="AJ344" i="2"/>
  <c r="AK344" i="2"/>
  <c r="AL344" i="2"/>
  <c r="AM344" i="2"/>
  <c r="AN344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D345" i="2"/>
  <c r="AE345" i="2"/>
  <c r="AF345" i="2"/>
  <c r="AG345" i="2"/>
  <c r="AH345" i="2"/>
  <c r="AI345" i="2"/>
  <c r="AJ345" i="2"/>
  <c r="AK345" i="2"/>
  <c r="AL345" i="2"/>
  <c r="AM345" i="2"/>
  <c r="AN345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D346" i="2"/>
  <c r="AE346" i="2"/>
  <c r="AF346" i="2"/>
  <c r="AG346" i="2"/>
  <c r="AH346" i="2"/>
  <c r="AI346" i="2"/>
  <c r="AJ346" i="2"/>
  <c r="AK346" i="2"/>
  <c r="AL346" i="2"/>
  <c r="AM346" i="2"/>
  <c r="AN346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D347" i="2"/>
  <c r="AE347" i="2"/>
  <c r="AF347" i="2"/>
  <c r="AG347" i="2"/>
  <c r="AH347" i="2"/>
  <c r="AI347" i="2"/>
  <c r="AJ347" i="2"/>
  <c r="AK347" i="2"/>
  <c r="AL347" i="2"/>
  <c r="AM347" i="2"/>
  <c r="AN347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D348" i="2"/>
  <c r="AE348" i="2"/>
  <c r="AF348" i="2"/>
  <c r="AG348" i="2"/>
  <c r="AH348" i="2"/>
  <c r="AI348" i="2"/>
  <c r="AJ348" i="2"/>
  <c r="AK348" i="2"/>
  <c r="AL348" i="2"/>
  <c r="AM348" i="2"/>
  <c r="AN348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D349" i="2"/>
  <c r="AE349" i="2"/>
  <c r="AF349" i="2"/>
  <c r="AG349" i="2"/>
  <c r="AH349" i="2"/>
  <c r="AI349" i="2"/>
  <c r="AJ349" i="2"/>
  <c r="AK349" i="2"/>
  <c r="AL349" i="2"/>
  <c r="AM349" i="2"/>
  <c r="AN349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D350" i="2"/>
  <c r="AE350" i="2"/>
  <c r="AF350" i="2"/>
  <c r="AG350" i="2"/>
  <c r="AH350" i="2"/>
  <c r="AI350" i="2"/>
  <c r="AJ350" i="2"/>
  <c r="AK350" i="2"/>
  <c r="AL350" i="2"/>
  <c r="AM350" i="2"/>
  <c r="AN350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D351" i="2"/>
  <c r="AE351" i="2"/>
  <c r="AF351" i="2"/>
  <c r="AG351" i="2"/>
  <c r="AH351" i="2"/>
  <c r="AI351" i="2"/>
  <c r="AJ351" i="2"/>
  <c r="AK351" i="2"/>
  <c r="AL351" i="2"/>
  <c r="AM351" i="2"/>
  <c r="AN351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D352" i="2"/>
  <c r="AE352" i="2"/>
  <c r="AF352" i="2"/>
  <c r="AG352" i="2"/>
  <c r="AH352" i="2"/>
  <c r="AI352" i="2"/>
  <c r="AJ352" i="2"/>
  <c r="AK352" i="2"/>
  <c r="AL352" i="2"/>
  <c r="AM352" i="2"/>
  <c r="AN352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D353" i="2"/>
  <c r="AE353" i="2"/>
  <c r="AF353" i="2"/>
  <c r="AG353" i="2"/>
  <c r="AH353" i="2"/>
  <c r="AI353" i="2"/>
  <c r="AJ353" i="2"/>
  <c r="AK353" i="2"/>
  <c r="AL353" i="2"/>
  <c r="AM353" i="2"/>
  <c r="AN353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D354" i="2"/>
  <c r="AE354" i="2"/>
  <c r="AF354" i="2"/>
  <c r="AG354" i="2"/>
  <c r="AH354" i="2"/>
  <c r="AI354" i="2"/>
  <c r="AJ354" i="2"/>
  <c r="AK354" i="2"/>
  <c r="AL354" i="2"/>
  <c r="AM354" i="2"/>
  <c r="AN354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D355" i="2"/>
  <c r="AE355" i="2"/>
  <c r="AF355" i="2"/>
  <c r="AG355" i="2"/>
  <c r="AH355" i="2"/>
  <c r="AI355" i="2"/>
  <c r="AJ355" i="2"/>
  <c r="AK355" i="2"/>
  <c r="AL355" i="2"/>
  <c r="AM355" i="2"/>
  <c r="AN355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D356" i="2"/>
  <c r="AE356" i="2"/>
  <c r="AF356" i="2"/>
  <c r="AG356" i="2"/>
  <c r="AH356" i="2"/>
  <c r="AI356" i="2"/>
  <c r="AJ356" i="2"/>
  <c r="AK356" i="2"/>
  <c r="AL356" i="2"/>
  <c r="AM356" i="2"/>
  <c r="AN356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D357" i="2"/>
  <c r="AE357" i="2"/>
  <c r="AF357" i="2"/>
  <c r="AG357" i="2"/>
  <c r="AH357" i="2"/>
  <c r="AI357" i="2"/>
  <c r="AJ357" i="2"/>
  <c r="AK357" i="2"/>
  <c r="AL357" i="2"/>
  <c r="AM357" i="2"/>
  <c r="AN357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D358" i="2"/>
  <c r="AE358" i="2"/>
  <c r="AF358" i="2"/>
  <c r="AG358" i="2"/>
  <c r="AH358" i="2"/>
  <c r="AI358" i="2"/>
  <c r="AJ358" i="2"/>
  <c r="AK358" i="2"/>
  <c r="AL358" i="2"/>
  <c r="AM358" i="2"/>
  <c r="AN358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D359" i="2"/>
  <c r="AE359" i="2"/>
  <c r="AF359" i="2"/>
  <c r="AG359" i="2"/>
  <c r="AH359" i="2"/>
  <c r="AI359" i="2"/>
  <c r="AJ359" i="2"/>
  <c r="AK359" i="2"/>
  <c r="AL359" i="2"/>
  <c r="AM359" i="2"/>
  <c r="AN359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D360" i="2"/>
  <c r="AE360" i="2"/>
  <c r="AF360" i="2"/>
  <c r="AG360" i="2"/>
  <c r="AH360" i="2"/>
  <c r="AI360" i="2"/>
  <c r="AJ360" i="2"/>
  <c r="AK360" i="2"/>
  <c r="AL360" i="2"/>
  <c r="AM360" i="2"/>
  <c r="AN360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D361" i="2"/>
  <c r="AE361" i="2"/>
  <c r="AF361" i="2"/>
  <c r="AG361" i="2"/>
  <c r="AH361" i="2"/>
  <c r="AI361" i="2"/>
  <c r="AJ361" i="2"/>
  <c r="AK361" i="2"/>
  <c r="AL361" i="2"/>
  <c r="AM361" i="2"/>
  <c r="AN361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D362" i="2"/>
  <c r="AE362" i="2"/>
  <c r="AF362" i="2"/>
  <c r="AG362" i="2"/>
  <c r="AH362" i="2"/>
  <c r="AI362" i="2"/>
  <c r="AJ362" i="2"/>
  <c r="AK362" i="2"/>
  <c r="AL362" i="2"/>
  <c r="AM362" i="2"/>
  <c r="AN362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D363" i="2"/>
  <c r="AE363" i="2"/>
  <c r="AF363" i="2"/>
  <c r="AG363" i="2"/>
  <c r="AH363" i="2"/>
  <c r="AI363" i="2"/>
  <c r="AJ363" i="2"/>
  <c r="AK363" i="2"/>
  <c r="AL363" i="2"/>
  <c r="AM363" i="2"/>
  <c r="AN363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D364" i="2"/>
  <c r="AE364" i="2"/>
  <c r="AF364" i="2"/>
  <c r="AG364" i="2"/>
  <c r="AH364" i="2"/>
  <c r="AI364" i="2"/>
  <c r="AJ364" i="2"/>
  <c r="AK364" i="2"/>
  <c r="AL364" i="2"/>
  <c r="AM364" i="2"/>
  <c r="AN364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D365" i="2"/>
  <c r="AE365" i="2"/>
  <c r="AF365" i="2"/>
  <c r="AG365" i="2"/>
  <c r="AH365" i="2"/>
  <c r="AI365" i="2"/>
  <c r="AJ365" i="2"/>
  <c r="AK365" i="2"/>
  <c r="AL365" i="2"/>
  <c r="AM365" i="2"/>
  <c r="AN365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D366" i="2"/>
  <c r="AE366" i="2"/>
  <c r="AF366" i="2"/>
  <c r="AG366" i="2"/>
  <c r="AH366" i="2"/>
  <c r="AI366" i="2"/>
  <c r="AJ366" i="2"/>
  <c r="AK366" i="2"/>
  <c r="AL366" i="2"/>
  <c r="AM366" i="2"/>
  <c r="AN366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D367" i="2"/>
  <c r="AE367" i="2"/>
  <c r="AF367" i="2"/>
  <c r="AG367" i="2"/>
  <c r="AH367" i="2"/>
  <c r="AI367" i="2"/>
  <c r="AJ367" i="2"/>
  <c r="AK367" i="2"/>
  <c r="AL367" i="2"/>
  <c r="AM367" i="2"/>
  <c r="AN367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D368" i="2"/>
  <c r="AE368" i="2"/>
  <c r="AF368" i="2"/>
  <c r="AG368" i="2"/>
  <c r="AH368" i="2"/>
  <c r="AI368" i="2"/>
  <c r="AJ368" i="2"/>
  <c r="AK368" i="2"/>
  <c r="AL368" i="2"/>
  <c r="AM368" i="2"/>
  <c r="AN368" i="2"/>
  <c r="N3" i="2"/>
  <c r="O3" i="2"/>
  <c r="P3" i="2"/>
  <c r="AD3" i="2"/>
  <c r="Q3" i="2"/>
  <c r="AE3" i="2"/>
  <c r="R3" i="2"/>
  <c r="AF3" i="2"/>
  <c r="S3" i="2"/>
  <c r="AG3" i="2"/>
  <c r="T3" i="2"/>
  <c r="AH3" i="2"/>
  <c r="U3" i="2"/>
  <c r="AI3" i="2"/>
  <c r="V3" i="2"/>
  <c r="AJ3" i="2"/>
  <c r="W3" i="2"/>
  <c r="AK3" i="2"/>
  <c r="X3" i="2"/>
  <c r="AL3" i="2"/>
  <c r="Y3" i="2"/>
  <c r="AM3" i="2"/>
  <c r="Z3" i="2"/>
  <c r="AN3" i="2"/>
</calcChain>
</file>

<file path=xl/connections.xml><?xml version="1.0" encoding="utf-8"?>
<connections xmlns="http://schemas.openxmlformats.org/spreadsheetml/2006/main">
  <connection id="1" name="Rise and Set for the Sun for 2016.txt" type="6" refreshedVersion="0" background="1" saveData="1">
    <textPr fileType="mac" sourceFile="Macintosh HD:Users:IanTMoritz:Desktop:Lanturnal:Rise and Set for the Sun for 2016.txt" delimited="0">
      <textFields count="25">
        <textField/>
        <textField position="4"/>
        <textField position="8"/>
        <textField position="13"/>
        <textField position="19"/>
        <textField position="24"/>
        <textField position="30"/>
        <textField position="35"/>
        <textField position="41"/>
        <textField position="46"/>
        <textField position="52"/>
        <textField position="57"/>
        <textField position="63"/>
        <textField position="68"/>
        <textField position="74"/>
        <textField position="79"/>
        <textField position="85"/>
        <textField position="90"/>
        <textField position="96"/>
        <textField position="101"/>
        <textField position="107"/>
        <textField position="112"/>
        <textField position="118"/>
        <textField position="123"/>
        <textField position="129"/>
      </textFields>
    </textPr>
  </connection>
</connections>
</file>

<file path=xl/sharedStrings.xml><?xml version="1.0" encoding="utf-8"?>
<sst xmlns="http://schemas.openxmlformats.org/spreadsheetml/2006/main" count="900" uniqueCount="69">
  <si>
    <t>J</t>
  </si>
  <si>
    <t>an.</t>
  </si>
  <si>
    <t>F</t>
  </si>
  <si>
    <t>eb.</t>
  </si>
  <si>
    <t>M</t>
  </si>
  <si>
    <t>ar.</t>
  </si>
  <si>
    <t>A</t>
  </si>
  <si>
    <t>pr.</t>
  </si>
  <si>
    <t>ay</t>
  </si>
  <si>
    <t>une</t>
  </si>
  <si>
    <t>uly</t>
  </si>
  <si>
    <t>ug.</t>
  </si>
  <si>
    <t>S</t>
  </si>
  <si>
    <t>ept.</t>
  </si>
  <si>
    <t>O</t>
  </si>
  <si>
    <t>ct.</t>
  </si>
  <si>
    <t>N</t>
  </si>
  <si>
    <t>ov.</t>
  </si>
  <si>
    <t>D</t>
  </si>
  <si>
    <t>ec.</t>
  </si>
  <si>
    <t>Day</t>
  </si>
  <si>
    <t>Rise</t>
  </si>
  <si>
    <t>Set</t>
  </si>
  <si>
    <t>h m</t>
  </si>
  <si>
    <t>Month</t>
  </si>
  <si>
    <t>Year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</si>
  <si>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</si>
  <si>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</si>
  <si>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</si>
  <si>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</si>
  <si>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</si>
  <si>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</si>
  <si>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</si>
  <si>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</si>
  <si>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</si>
  <si>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</si>
  <si>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</si>
  <si>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Febraury</t>
  </si>
  <si>
    <t>Hours</t>
  </si>
  <si>
    <t>Minutes</t>
  </si>
  <si>
    <t xml:space="preserve">Hours </t>
  </si>
  <si>
    <t>Minute</t>
  </si>
  <si>
    <t>Elapsed Minutes</t>
  </si>
  <si>
    <t>C0</t>
  </si>
  <si>
    <t>Start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</si>
  <si>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</si>
  <si>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</si>
  <si>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</si>
  <si>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</si>
  <si>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</si>
  <si>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</si>
  <si>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</si>
  <si>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</si>
  <si>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</si>
  <si>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</si>
  <si>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</si>
  <si>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</si>
  <si>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</si>
  <si>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Interval</t>
  </si>
  <si>
    <t>Sunrise</t>
  </si>
  <si>
    <t>Date</t>
  </si>
  <si>
    <t>Array</t>
  </si>
  <si>
    <t>Sunset</t>
  </si>
  <si>
    <t>In Minutes</t>
  </si>
  <si>
    <t xml:space="preserve">Daylight Savings Time Starts </t>
  </si>
  <si>
    <t xml:space="preserve">Daylight Savings Time Ends </t>
  </si>
  <si>
    <t>int sunrise_times[] = {</t>
  </si>
  <si>
    <t>};</t>
  </si>
  <si>
    <t>int sunset_times[] = 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</si>
</sst>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.000"/>
    <numFmt numFmtId="166" formatCode="h:mm;@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Rise and Set for the Sun for 2016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8"/>
  <sheetViews>
    <sheetView tabSelected="1" topLeftCell="A351" workbookViewId="0">
      <selection activeCell="B368" sqref="A1:B368"/>
    </sheetView>
  </sheetViews>
  <sheetFormatPr baseColWidth="10" defaultRowHeight="15" x14ac:dyDescent="0"/>
  <cols>
    <col min="1" max="1" width="19" bestFit="1" customWidth="1"/>
    <col min="2" max="2" width="21.33203125" bestFit="1" customWidth="1"/>
    <col min="3" max="3" width="19" bestFit="1" customWidth="1"/>
    <col min="4" max="4" width="24" bestFit="1" customWidth="1"/>
  </cols>
  <sheetData>
    <row r="1" spans="1:4">
      <c r="A1" t="s">
        <v>66</v>
      </c>
      <c r="C1" t="s">
        <v>66</v>
      </c>
    </row>
    <row r="2" spans="1:4">
      <c r="A2" t="str">
        <f>'Simplified '!A2</f>
        <v>447,</v>
      </c>
      <c r="B2" t="str">
        <f>'Simplified '!B2</f>
        <v>// 1 January 2016 | 0</v>
      </c>
      <c r="C2" t="str">
        <f>'Simplified '!A184</f>
        <v>347,</v>
      </c>
      <c r="D2" t="str">
        <f>'Simplified '!B184</f>
        <v>// 1 July 2016 | 182</v>
      </c>
    </row>
    <row r="3" spans="1:4">
      <c r="A3" t="str">
        <f>'Simplified '!A3</f>
        <v>447,</v>
      </c>
      <c r="B3" t="str">
        <f>'Simplified '!B3</f>
        <v>// 2 January 2016 | 1</v>
      </c>
      <c r="C3" t="str">
        <f>'Simplified '!A185</f>
        <v>347,</v>
      </c>
      <c r="D3" t="str">
        <f>'Simplified '!B185</f>
        <v>// 2 July 2016 | 183</v>
      </c>
    </row>
    <row r="4" spans="1:4">
      <c r="A4" t="str">
        <f>'Simplified '!A4</f>
        <v>447,</v>
      </c>
      <c r="B4" t="str">
        <f>'Simplified '!B4</f>
        <v>// 3 January 2016 | 2</v>
      </c>
      <c r="C4" t="str">
        <f>'Simplified '!A186</f>
        <v>348,</v>
      </c>
      <c r="D4" t="str">
        <f>'Simplified '!B186</f>
        <v>// 3 July 2016 | 184</v>
      </c>
    </row>
    <row r="5" spans="1:4">
      <c r="A5" t="str">
        <f>'Simplified '!A5</f>
        <v>447,</v>
      </c>
      <c r="B5" t="str">
        <f>'Simplified '!B5</f>
        <v>// 4 January 2016 | 3</v>
      </c>
      <c r="C5" t="str">
        <f>'Simplified '!A187</f>
        <v>348,</v>
      </c>
      <c r="D5" t="str">
        <f>'Simplified '!B187</f>
        <v>// 4 July 2016 | 185</v>
      </c>
    </row>
    <row r="6" spans="1:4">
      <c r="A6" t="str">
        <f>'Simplified '!A6</f>
        <v>447,</v>
      </c>
      <c r="B6" t="str">
        <f>'Simplified '!B6</f>
        <v>// 5 January 2016 | 4</v>
      </c>
      <c r="C6" t="str">
        <f>'Simplified '!A188</f>
        <v>349,</v>
      </c>
      <c r="D6" t="str">
        <f>'Simplified '!B188</f>
        <v>// 5 July 2016 | 186</v>
      </c>
    </row>
    <row r="7" spans="1:4">
      <c r="A7" t="str">
        <f>'Simplified '!A7</f>
        <v>447,</v>
      </c>
      <c r="B7" t="str">
        <f>'Simplified '!B7</f>
        <v>// 6 January 2016 | 5</v>
      </c>
      <c r="C7" t="str">
        <f>'Simplified '!A189</f>
        <v>350,</v>
      </c>
      <c r="D7" t="str">
        <f>'Simplified '!B189</f>
        <v>// 6 July 2016 | 187</v>
      </c>
    </row>
    <row r="8" spans="1:4">
      <c r="A8" t="str">
        <f>'Simplified '!A8</f>
        <v>447,</v>
      </c>
      <c r="B8" t="str">
        <f>'Simplified '!B8</f>
        <v>// 7 January 2016 | 6</v>
      </c>
      <c r="C8" t="str">
        <f>'Simplified '!A190</f>
        <v>350,</v>
      </c>
      <c r="D8" t="str">
        <f>'Simplified '!B190</f>
        <v>// 7 July 2016 | 188</v>
      </c>
    </row>
    <row r="9" spans="1:4">
      <c r="A9" t="str">
        <f>'Simplified '!A9</f>
        <v>447,</v>
      </c>
      <c r="B9" t="str">
        <f>'Simplified '!B9</f>
        <v>// 8 January 2016 | 7</v>
      </c>
      <c r="C9" t="str">
        <f>'Simplified '!A191</f>
        <v>351,</v>
      </c>
      <c r="D9" t="str">
        <f>'Simplified '!B191</f>
        <v>// 8 July 2016 | 189</v>
      </c>
    </row>
    <row r="10" spans="1:4">
      <c r="A10" t="str">
        <f>'Simplified '!A10</f>
        <v>447,</v>
      </c>
      <c r="B10" t="str">
        <f>'Simplified '!B10</f>
        <v>// 9 January 2016 | 8</v>
      </c>
      <c r="C10" t="str">
        <f>'Simplified '!A192</f>
        <v>351,</v>
      </c>
      <c r="D10" t="str">
        <f>'Simplified '!B192</f>
        <v>// 9 July 2016 | 190</v>
      </c>
    </row>
    <row r="11" spans="1:4">
      <c r="A11" t="str">
        <f>'Simplified '!A11</f>
        <v>447,</v>
      </c>
      <c r="B11" t="str">
        <f>'Simplified '!B11</f>
        <v>// 10 January 2016 | 9</v>
      </c>
      <c r="C11" t="str">
        <f>'Simplified '!A193</f>
        <v>352,</v>
      </c>
      <c r="D11" t="str">
        <f>'Simplified '!B193</f>
        <v>// 10 July 2016 | 191</v>
      </c>
    </row>
    <row r="12" spans="1:4">
      <c r="A12" t="str">
        <f>'Simplified '!A12</f>
        <v>446,</v>
      </c>
      <c r="B12" t="str">
        <f>'Simplified '!B12</f>
        <v>// 11 January 2016 | 10</v>
      </c>
      <c r="C12" t="str">
        <f>'Simplified '!A194</f>
        <v>353,</v>
      </c>
      <c r="D12" t="str">
        <f>'Simplified '!B194</f>
        <v>// 11 July 2016 | 192</v>
      </c>
    </row>
    <row r="13" spans="1:4">
      <c r="A13" t="str">
        <f>'Simplified '!A13</f>
        <v>446,</v>
      </c>
      <c r="B13" t="str">
        <f>'Simplified '!B13</f>
        <v>// 12 January 2016 | 11</v>
      </c>
      <c r="C13" t="str">
        <f>'Simplified '!A195</f>
        <v>353,</v>
      </c>
      <c r="D13" t="str">
        <f>'Simplified '!B195</f>
        <v>// 12 July 2016 | 193</v>
      </c>
    </row>
    <row r="14" spans="1:4">
      <c r="A14" t="str">
        <f>'Simplified '!A14</f>
        <v>446,</v>
      </c>
      <c r="B14" t="str">
        <f>'Simplified '!B14</f>
        <v>// 13 January 2016 | 12</v>
      </c>
      <c r="C14" t="str">
        <f>'Simplified '!A196</f>
        <v>354,</v>
      </c>
      <c r="D14" t="str">
        <f>'Simplified '!B196</f>
        <v>// 13 July 2016 | 194</v>
      </c>
    </row>
    <row r="15" spans="1:4">
      <c r="A15" t="str">
        <f>'Simplified '!A15</f>
        <v>446,</v>
      </c>
      <c r="B15" t="str">
        <f>'Simplified '!B15</f>
        <v>// 14 January 2016 | 13</v>
      </c>
      <c r="C15" t="str">
        <f>'Simplified '!A197</f>
        <v>355,</v>
      </c>
      <c r="D15" t="str">
        <f>'Simplified '!B197</f>
        <v>// 14 July 2016 | 195</v>
      </c>
    </row>
    <row r="16" spans="1:4">
      <c r="A16" t="str">
        <f>'Simplified '!A16</f>
        <v>445,</v>
      </c>
      <c r="B16" t="str">
        <f>'Simplified '!B16</f>
        <v>// 15 January 2016 | 14</v>
      </c>
      <c r="C16" t="str">
        <f>'Simplified '!A198</f>
        <v>356,</v>
      </c>
      <c r="D16" t="str">
        <f>'Simplified '!B198</f>
        <v>// 15 July 2016 | 196</v>
      </c>
    </row>
    <row r="17" spans="1:4">
      <c r="A17" t="str">
        <f>'Simplified '!A17</f>
        <v>445,</v>
      </c>
      <c r="B17" t="str">
        <f>'Simplified '!B17</f>
        <v>// 16 January 2016 | 15</v>
      </c>
      <c r="C17" t="str">
        <f>'Simplified '!A199</f>
        <v>356,</v>
      </c>
      <c r="D17" t="str">
        <f>'Simplified '!B199</f>
        <v>// 16 July 2016 | 197</v>
      </c>
    </row>
    <row r="18" spans="1:4">
      <c r="A18" t="str">
        <f>'Simplified '!A18</f>
        <v>445,</v>
      </c>
      <c r="B18" t="str">
        <f>'Simplified '!B18</f>
        <v>// 17 January 2016 | 16</v>
      </c>
      <c r="C18" t="str">
        <f>'Simplified '!A200</f>
        <v>357,</v>
      </c>
      <c r="D18" t="str">
        <f>'Simplified '!B200</f>
        <v>// 17 July 2016 | 198</v>
      </c>
    </row>
    <row r="19" spans="1:4">
      <c r="A19" t="str">
        <f>'Simplified '!A19</f>
        <v>444,</v>
      </c>
      <c r="B19" t="str">
        <f>'Simplified '!B19</f>
        <v>// 18 January 2016 | 17</v>
      </c>
      <c r="C19" t="str">
        <f>'Simplified '!A201</f>
        <v>358,</v>
      </c>
      <c r="D19" t="str">
        <f>'Simplified '!B201</f>
        <v>// 18 July 2016 | 199</v>
      </c>
    </row>
    <row r="20" spans="1:4">
      <c r="A20" t="str">
        <f>'Simplified '!A20</f>
        <v>444,</v>
      </c>
      <c r="B20" t="str">
        <f>'Simplified '!B20</f>
        <v>// 19 January 2016 | 18</v>
      </c>
      <c r="C20" t="str">
        <f>'Simplified '!A202</f>
        <v>359,</v>
      </c>
      <c r="D20" t="str">
        <f>'Simplified '!B202</f>
        <v>// 19 July 2016 | 200</v>
      </c>
    </row>
    <row r="21" spans="1:4">
      <c r="A21" t="str">
        <f>'Simplified '!A21</f>
        <v>443,</v>
      </c>
      <c r="B21" t="str">
        <f>'Simplified '!B21</f>
        <v>// 20 January 2016 | 19</v>
      </c>
      <c r="C21" t="str">
        <f>'Simplified '!A203</f>
        <v>359,</v>
      </c>
      <c r="D21" t="str">
        <f>'Simplified '!B203</f>
        <v>// 20 July 2016 | 201</v>
      </c>
    </row>
    <row r="22" spans="1:4">
      <c r="A22" t="str">
        <f>'Simplified '!A22</f>
        <v>443,</v>
      </c>
      <c r="B22" t="str">
        <f>'Simplified '!B22</f>
        <v>// 21 January 2016 | 20</v>
      </c>
      <c r="C22" t="str">
        <f>'Simplified '!A204</f>
        <v>360,</v>
      </c>
      <c r="D22" t="str">
        <f>'Simplified '!B204</f>
        <v>// 21 July 2016 | 202</v>
      </c>
    </row>
    <row r="23" spans="1:4">
      <c r="A23" t="str">
        <f>'Simplified '!A23</f>
        <v>442,</v>
      </c>
      <c r="B23" t="str">
        <f>'Simplified '!B23</f>
        <v>// 22 January 2016 | 21</v>
      </c>
      <c r="C23" t="str">
        <f>'Simplified '!A205</f>
        <v>361,</v>
      </c>
      <c r="D23" t="str">
        <f>'Simplified '!B205</f>
        <v>// 22 July 2016 | 203</v>
      </c>
    </row>
    <row r="24" spans="1:4">
      <c r="A24" t="str">
        <f>'Simplified '!A24</f>
        <v>441,</v>
      </c>
      <c r="B24" t="str">
        <f>'Simplified '!B24</f>
        <v>// 23 January 2016 | 22</v>
      </c>
      <c r="C24" t="str">
        <f>'Simplified '!A206</f>
        <v>362,</v>
      </c>
      <c r="D24" t="str">
        <f>'Simplified '!B206</f>
        <v>// 23 July 2016 | 204</v>
      </c>
    </row>
    <row r="25" spans="1:4">
      <c r="A25" t="str">
        <f>'Simplified '!A25</f>
        <v>441,</v>
      </c>
      <c r="B25" t="str">
        <f>'Simplified '!B25</f>
        <v>// 24 January 2016 | 23</v>
      </c>
      <c r="C25" t="str">
        <f>'Simplified '!A207</f>
        <v>363,</v>
      </c>
      <c r="D25" t="str">
        <f>'Simplified '!B207</f>
        <v>// 24 July 2016 | 205</v>
      </c>
    </row>
    <row r="26" spans="1:4">
      <c r="A26" t="str">
        <f>'Simplified '!A26</f>
        <v>440,</v>
      </c>
      <c r="B26" t="str">
        <f>'Simplified '!B26</f>
        <v>// 25 January 2016 | 24</v>
      </c>
      <c r="C26" t="str">
        <f>'Simplified '!A208</f>
        <v>363,</v>
      </c>
      <c r="D26" t="str">
        <f>'Simplified '!B208</f>
        <v>// 25 July 2016 | 206</v>
      </c>
    </row>
    <row r="27" spans="1:4">
      <c r="A27" t="str">
        <f>'Simplified '!A27</f>
        <v>439,</v>
      </c>
      <c r="B27" t="str">
        <f>'Simplified '!B27</f>
        <v>// 26 January 2016 | 25</v>
      </c>
      <c r="C27" t="str">
        <f>'Simplified '!A209</f>
        <v>364,</v>
      </c>
      <c r="D27" t="str">
        <f>'Simplified '!B209</f>
        <v>// 26 July 2016 | 207</v>
      </c>
    </row>
    <row r="28" spans="1:4">
      <c r="A28" t="str">
        <f>'Simplified '!A28</f>
        <v>439,</v>
      </c>
      <c r="B28" t="str">
        <f>'Simplified '!B28</f>
        <v>// 27 January 2016 | 26</v>
      </c>
      <c r="C28" t="str">
        <f>'Simplified '!A210</f>
        <v>365,</v>
      </c>
      <c r="D28" t="str">
        <f>'Simplified '!B210</f>
        <v>// 27 July 2016 | 208</v>
      </c>
    </row>
    <row r="29" spans="1:4">
      <c r="A29" t="str">
        <f>'Simplified '!A29</f>
        <v>438,</v>
      </c>
      <c r="B29" t="str">
        <f>'Simplified '!B29</f>
        <v>// 28 January 2016 | 27</v>
      </c>
      <c r="C29" t="str">
        <f>'Simplified '!A211</f>
        <v>366,</v>
      </c>
      <c r="D29" t="str">
        <f>'Simplified '!B211</f>
        <v>// 28 July 2016 | 209</v>
      </c>
    </row>
    <row r="30" spans="1:4">
      <c r="A30" t="str">
        <f>'Simplified '!A30</f>
        <v>437,</v>
      </c>
      <c r="B30" t="str">
        <f>'Simplified '!B30</f>
        <v>// 29 January 2016 | 28</v>
      </c>
      <c r="C30" t="str">
        <f>'Simplified '!A212</f>
        <v>367,</v>
      </c>
      <c r="D30" t="str">
        <f>'Simplified '!B212</f>
        <v>// 29 July 2016 | 210</v>
      </c>
    </row>
    <row r="31" spans="1:4">
      <c r="A31" t="str">
        <f>'Simplified '!A31</f>
        <v>436,</v>
      </c>
      <c r="B31" t="str">
        <f>'Simplified '!B31</f>
        <v>// 30 January 2016 | 29</v>
      </c>
      <c r="C31" t="str">
        <f>'Simplified '!A213</f>
        <v>368,</v>
      </c>
      <c r="D31" t="str">
        <f>'Simplified '!B213</f>
        <v>// 30 July 2016 | 211</v>
      </c>
    </row>
    <row r="32" spans="1:4">
      <c r="A32" t="str">
        <f>'Simplified '!A32</f>
        <v>436,</v>
      </c>
      <c r="B32" t="str">
        <f>'Simplified '!B32</f>
        <v>// 31 January 2016 | 30</v>
      </c>
      <c r="C32" t="str">
        <f>'Simplified '!A214</f>
        <v>369,</v>
      </c>
      <c r="D32" t="str">
        <f>'Simplified '!B214</f>
        <v>// 31 July 2016 | 212</v>
      </c>
    </row>
    <row r="33" spans="1:4">
      <c r="A33" t="str">
        <f>'Simplified '!A33</f>
        <v>435,</v>
      </c>
      <c r="B33" t="str">
        <f>'Simplified '!B33</f>
        <v>// 1 Febraury 2016 | 31</v>
      </c>
      <c r="C33" t="str">
        <f>'Simplified '!A215</f>
        <v>370,</v>
      </c>
      <c r="D33" t="str">
        <f>'Simplified '!B215</f>
        <v>// 1 August 2016 | 213</v>
      </c>
    </row>
    <row r="34" spans="1:4">
      <c r="A34" t="str">
        <f>'Simplified '!A34</f>
        <v>434,</v>
      </c>
      <c r="B34" t="str">
        <f>'Simplified '!B34</f>
        <v>// 2 Febraury 2016 | 32</v>
      </c>
      <c r="C34" t="str">
        <f>'Simplified '!A216</f>
        <v>370,</v>
      </c>
      <c r="D34" t="str">
        <f>'Simplified '!B216</f>
        <v>// 2 August 2016 | 214</v>
      </c>
    </row>
    <row r="35" spans="1:4">
      <c r="A35" t="str">
        <f>'Simplified '!A35</f>
        <v>433,</v>
      </c>
      <c r="B35" t="str">
        <f>'Simplified '!B35</f>
        <v>// 3 Febraury 2016 | 33</v>
      </c>
      <c r="C35" t="str">
        <f>'Simplified '!A217</f>
        <v>371,</v>
      </c>
      <c r="D35" t="str">
        <f>'Simplified '!B217</f>
        <v>// 3 August 2016 | 215</v>
      </c>
    </row>
    <row r="36" spans="1:4">
      <c r="A36" t="str">
        <f>'Simplified '!A36</f>
        <v>432,</v>
      </c>
      <c r="B36" t="str">
        <f>'Simplified '!B36</f>
        <v>// 4 Febraury 2016 | 34</v>
      </c>
      <c r="C36" t="str">
        <f>'Simplified '!A218</f>
        <v>372,</v>
      </c>
      <c r="D36" t="str">
        <f>'Simplified '!B218</f>
        <v>// 4 August 2016 | 216</v>
      </c>
    </row>
    <row r="37" spans="1:4">
      <c r="A37" t="str">
        <f>'Simplified '!A37</f>
        <v>431,</v>
      </c>
      <c r="B37" t="str">
        <f>'Simplified '!B37</f>
        <v>// 5 Febraury 2016 | 35</v>
      </c>
      <c r="C37" t="str">
        <f>'Simplified '!A219</f>
        <v>373,</v>
      </c>
      <c r="D37" t="str">
        <f>'Simplified '!B219</f>
        <v>// 5 August 2016 | 217</v>
      </c>
    </row>
    <row r="38" spans="1:4">
      <c r="A38" t="str">
        <f>'Simplified '!A38</f>
        <v>430,</v>
      </c>
      <c r="B38" t="str">
        <f>'Simplified '!B38</f>
        <v>// 6 Febraury 2016 | 36</v>
      </c>
      <c r="C38" t="str">
        <f>'Simplified '!A220</f>
        <v>374,</v>
      </c>
      <c r="D38" t="str">
        <f>'Simplified '!B220</f>
        <v>// 6 August 2016 | 218</v>
      </c>
    </row>
    <row r="39" spans="1:4">
      <c r="A39" t="str">
        <f>'Simplified '!A39</f>
        <v>429,</v>
      </c>
      <c r="B39" t="str">
        <f>'Simplified '!B39</f>
        <v>// 7 Febraury 2016 | 37</v>
      </c>
      <c r="C39" t="str">
        <f>'Simplified '!A221</f>
        <v>375,</v>
      </c>
      <c r="D39" t="str">
        <f>'Simplified '!B221</f>
        <v>// 7 August 2016 | 219</v>
      </c>
    </row>
    <row r="40" spans="1:4">
      <c r="A40" t="str">
        <f>'Simplified '!A40</f>
        <v>428,</v>
      </c>
      <c r="B40" t="str">
        <f>'Simplified '!B40</f>
        <v>// 8 Febraury 2016 | 38</v>
      </c>
      <c r="C40" t="str">
        <f>'Simplified '!A222</f>
        <v>376,</v>
      </c>
      <c r="D40" t="str">
        <f>'Simplified '!B222</f>
        <v>// 8 August 2016 | 220</v>
      </c>
    </row>
    <row r="41" spans="1:4">
      <c r="A41" t="str">
        <f>'Simplified '!A41</f>
        <v>427,</v>
      </c>
      <c r="B41" t="str">
        <f>'Simplified '!B41</f>
        <v>// 9 Febraury 2016 | 39</v>
      </c>
      <c r="C41" t="str">
        <f>'Simplified '!A223</f>
        <v>377,</v>
      </c>
      <c r="D41" t="str">
        <f>'Simplified '!B223</f>
        <v>// 9 August 2016 | 221</v>
      </c>
    </row>
    <row r="42" spans="1:4">
      <c r="A42" t="str">
        <f>'Simplified '!A42</f>
        <v>426,</v>
      </c>
      <c r="B42" t="str">
        <f>'Simplified '!B42</f>
        <v>// 10 Febraury 2016 | 40</v>
      </c>
      <c r="C42" t="str">
        <f>'Simplified '!A224</f>
        <v>378,</v>
      </c>
      <c r="D42" t="str">
        <f>'Simplified '!B224</f>
        <v>// 10 August 2016 | 222</v>
      </c>
    </row>
    <row r="43" spans="1:4">
      <c r="A43" t="str">
        <f>'Simplified '!A43</f>
        <v>425,</v>
      </c>
      <c r="B43" t="str">
        <f>'Simplified '!B43</f>
        <v>// 11 Febraury 2016 | 41</v>
      </c>
      <c r="C43" t="str">
        <f>'Simplified '!A225</f>
        <v>379,</v>
      </c>
      <c r="D43" t="str">
        <f>'Simplified '!B225</f>
        <v>// 11 August 2016 | 223</v>
      </c>
    </row>
    <row r="44" spans="1:4">
      <c r="A44" t="str">
        <f>'Simplified '!A44</f>
        <v>423,</v>
      </c>
      <c r="B44" t="str">
        <f>'Simplified '!B44</f>
        <v>// 12 Febraury 2016 | 42</v>
      </c>
      <c r="C44" t="str">
        <f>'Simplified '!A226</f>
        <v>379,</v>
      </c>
      <c r="D44" t="str">
        <f>'Simplified '!B226</f>
        <v>// 12 August 2016 | 224</v>
      </c>
    </row>
    <row r="45" spans="1:4">
      <c r="A45" t="str">
        <f>'Simplified '!A45</f>
        <v>422,</v>
      </c>
      <c r="B45" t="str">
        <f>'Simplified '!B45</f>
        <v>// 13 Febraury 2016 | 43</v>
      </c>
      <c r="C45" t="str">
        <f>'Simplified '!A227</f>
        <v>380,</v>
      </c>
      <c r="D45" t="str">
        <f>'Simplified '!B227</f>
        <v>// 13 August 2016 | 225</v>
      </c>
    </row>
    <row r="46" spans="1:4">
      <c r="A46" t="str">
        <f>'Simplified '!A46</f>
        <v>421,</v>
      </c>
      <c r="B46" t="str">
        <f>'Simplified '!B46</f>
        <v>// 14 Febraury 2016 | 44</v>
      </c>
      <c r="C46" t="str">
        <f>'Simplified '!A228</f>
        <v>381,</v>
      </c>
      <c r="D46" t="str">
        <f>'Simplified '!B228</f>
        <v>// 14 August 2016 | 226</v>
      </c>
    </row>
    <row r="47" spans="1:4">
      <c r="A47" t="str">
        <f>'Simplified '!A47</f>
        <v>420,</v>
      </c>
      <c r="B47" t="str">
        <f>'Simplified '!B47</f>
        <v>// 15 Febraury 2016 | 45</v>
      </c>
      <c r="C47" t="str">
        <f>'Simplified '!A229</f>
        <v>382,</v>
      </c>
      <c r="D47" t="str">
        <f>'Simplified '!B229</f>
        <v>// 15 August 2016 | 227</v>
      </c>
    </row>
    <row r="48" spans="1:4">
      <c r="A48" t="str">
        <f>'Simplified '!A48</f>
        <v>419,</v>
      </c>
      <c r="B48" t="str">
        <f>'Simplified '!B48</f>
        <v>// 16 Febraury 2016 | 46</v>
      </c>
      <c r="C48" t="str">
        <f>'Simplified '!A230</f>
        <v>383,</v>
      </c>
      <c r="D48" t="str">
        <f>'Simplified '!B230</f>
        <v>// 16 August 2016 | 228</v>
      </c>
    </row>
    <row r="49" spans="1:4">
      <c r="A49" t="str">
        <f>'Simplified '!A49</f>
        <v>417,</v>
      </c>
      <c r="B49" t="str">
        <f>'Simplified '!B49</f>
        <v>// 17 Febraury 2016 | 47</v>
      </c>
      <c r="C49" t="str">
        <f>'Simplified '!A231</f>
        <v>384,</v>
      </c>
      <c r="D49" t="str">
        <f>'Simplified '!B231</f>
        <v>// 17 August 2016 | 229</v>
      </c>
    </row>
    <row r="50" spans="1:4">
      <c r="A50" t="str">
        <f>'Simplified '!A50</f>
        <v>416,</v>
      </c>
      <c r="B50" t="str">
        <f>'Simplified '!B50</f>
        <v>// 18 Febraury 2016 | 48</v>
      </c>
      <c r="C50" t="str">
        <f>'Simplified '!A232</f>
        <v>385,</v>
      </c>
      <c r="D50" t="str">
        <f>'Simplified '!B232</f>
        <v>// 18 August 2016 | 230</v>
      </c>
    </row>
    <row r="51" spans="1:4">
      <c r="A51" t="str">
        <f>'Simplified '!A51</f>
        <v>415,</v>
      </c>
      <c r="B51" t="str">
        <f>'Simplified '!B51</f>
        <v>// 19 Febraury 2016 | 49</v>
      </c>
      <c r="C51" t="str">
        <f>'Simplified '!A233</f>
        <v>386,</v>
      </c>
      <c r="D51" t="str">
        <f>'Simplified '!B233</f>
        <v>// 19 August 2016 | 231</v>
      </c>
    </row>
    <row r="52" spans="1:4">
      <c r="A52" t="str">
        <f>'Simplified '!A52</f>
        <v>414,</v>
      </c>
      <c r="B52" t="str">
        <f>'Simplified '!B52</f>
        <v>// 20 Febraury 2016 | 50</v>
      </c>
      <c r="C52" t="str">
        <f>'Simplified '!A234</f>
        <v>387,</v>
      </c>
      <c r="D52" t="str">
        <f>'Simplified '!B234</f>
        <v>// 20 August 2016 | 232</v>
      </c>
    </row>
    <row r="53" spans="1:4">
      <c r="A53" t="str">
        <f>'Simplified '!A53</f>
        <v>412,</v>
      </c>
      <c r="B53" t="str">
        <f>'Simplified '!B53</f>
        <v>// 21 Febraury 2016 | 51</v>
      </c>
      <c r="C53" t="str">
        <f>'Simplified '!A235</f>
        <v>388,</v>
      </c>
      <c r="D53" t="str">
        <f>'Simplified '!B235</f>
        <v>// 21 August 2016 | 233</v>
      </c>
    </row>
    <row r="54" spans="1:4">
      <c r="A54" t="str">
        <f>'Simplified '!A54</f>
        <v>411,</v>
      </c>
      <c r="B54" t="str">
        <f>'Simplified '!B54</f>
        <v>// 22 Febraury 2016 | 52</v>
      </c>
      <c r="C54" t="str">
        <f>'Simplified '!A236</f>
        <v>389,</v>
      </c>
      <c r="D54" t="str">
        <f>'Simplified '!B236</f>
        <v>// 22 August 2016 | 234</v>
      </c>
    </row>
    <row r="55" spans="1:4">
      <c r="A55" t="str">
        <f>'Simplified '!A55</f>
        <v>410,</v>
      </c>
      <c r="B55" t="str">
        <f>'Simplified '!B55</f>
        <v>// 23 Febraury 2016 | 53</v>
      </c>
      <c r="C55" t="str">
        <f>'Simplified '!A237</f>
        <v>389,</v>
      </c>
      <c r="D55" t="str">
        <f>'Simplified '!B237</f>
        <v>// 23 August 2016 | 235</v>
      </c>
    </row>
    <row r="56" spans="1:4">
      <c r="A56" t="str">
        <f>'Simplified '!A56</f>
        <v>408,</v>
      </c>
      <c r="B56" t="str">
        <f>'Simplified '!B56</f>
        <v>// 24 Febraury 2016 | 54</v>
      </c>
      <c r="C56" t="str">
        <f>'Simplified '!A238</f>
        <v>390,</v>
      </c>
      <c r="D56" t="str">
        <f>'Simplified '!B238</f>
        <v>// 24 August 2016 | 236</v>
      </c>
    </row>
    <row r="57" spans="1:4">
      <c r="A57" t="str">
        <f>'Simplified '!A57</f>
        <v>407,</v>
      </c>
      <c r="B57" t="str">
        <f>'Simplified '!B57</f>
        <v>// 25 Febraury 2016 | 55</v>
      </c>
      <c r="C57" t="str">
        <f>'Simplified '!A239</f>
        <v>391,</v>
      </c>
      <c r="D57" t="str">
        <f>'Simplified '!B239</f>
        <v>// 25 August 2016 | 237</v>
      </c>
    </row>
    <row r="58" spans="1:4">
      <c r="A58" t="str">
        <f>'Simplified '!A58</f>
        <v>406,</v>
      </c>
      <c r="B58" t="str">
        <f>'Simplified '!B58</f>
        <v>// 26 Febraury 2016 | 56</v>
      </c>
      <c r="C58" t="str">
        <f>'Simplified '!A240</f>
        <v>392,</v>
      </c>
      <c r="D58" t="str">
        <f>'Simplified '!B240</f>
        <v>// 26 August 2016 | 238</v>
      </c>
    </row>
    <row r="59" spans="1:4">
      <c r="A59" t="str">
        <f>'Simplified '!A59</f>
        <v>404,</v>
      </c>
      <c r="B59" t="str">
        <f>'Simplified '!B59</f>
        <v>// 27 Febraury 2016 | 57</v>
      </c>
      <c r="C59" t="str">
        <f>'Simplified '!A241</f>
        <v>393,</v>
      </c>
      <c r="D59" t="str">
        <f>'Simplified '!B241</f>
        <v>// 27 August 2016 | 239</v>
      </c>
    </row>
    <row r="60" spans="1:4">
      <c r="A60" t="str">
        <f>'Simplified '!A60</f>
        <v>403,</v>
      </c>
      <c r="B60" t="str">
        <f>'Simplified '!B60</f>
        <v>// 28 Febraury 2016 | 58</v>
      </c>
      <c r="C60" t="str">
        <f>'Simplified '!A242</f>
        <v>394,</v>
      </c>
      <c r="D60" t="str">
        <f>'Simplified '!B242</f>
        <v>// 28 August 2016 | 240</v>
      </c>
    </row>
    <row r="61" spans="1:4">
      <c r="A61" t="str">
        <f>'Simplified '!A61</f>
        <v>401,</v>
      </c>
      <c r="B61" t="str">
        <f>'Simplified '!B61</f>
        <v>// 29 Febraury 2016 | 59</v>
      </c>
      <c r="C61" t="str">
        <f>'Simplified '!A243</f>
        <v>395,</v>
      </c>
      <c r="D61" t="str">
        <f>'Simplified '!B243</f>
        <v>// 29 August 2016 | 241</v>
      </c>
    </row>
    <row r="62" spans="1:4">
      <c r="A62" t="str">
        <f>'Simplified '!A62</f>
        <v>400,</v>
      </c>
      <c r="B62" t="str">
        <f>'Simplified '!B62</f>
        <v>// 1 March 2016 | 60</v>
      </c>
      <c r="C62" t="str">
        <f>'Simplified '!A244</f>
        <v>396,</v>
      </c>
      <c r="D62" t="str">
        <f>'Simplified '!B244</f>
        <v>// 30 August 2016 | 242</v>
      </c>
    </row>
    <row r="63" spans="1:4">
      <c r="A63" t="str">
        <f>'Simplified '!A63</f>
        <v>398,</v>
      </c>
      <c r="B63" t="str">
        <f>'Simplified '!B63</f>
        <v>// 2 March 2016 | 61</v>
      </c>
      <c r="C63" t="str">
        <f>'Simplified '!A245</f>
        <v>397,</v>
      </c>
      <c r="D63" t="str">
        <f>'Simplified '!B245</f>
        <v>// 31 August 2016 | 243</v>
      </c>
    </row>
    <row r="64" spans="1:4">
      <c r="A64" t="str">
        <f>'Simplified '!A64</f>
        <v>397,</v>
      </c>
      <c r="B64" t="str">
        <f>'Simplified '!B64</f>
        <v>// 3 March 2016 | 62</v>
      </c>
      <c r="C64" t="str">
        <f>'Simplified '!A246</f>
        <v>397,</v>
      </c>
      <c r="D64" t="str">
        <f>'Simplified '!B246</f>
        <v>// 1 September 2016 | 244</v>
      </c>
    </row>
    <row r="65" spans="1:4">
      <c r="A65" t="str">
        <f>'Simplified '!A65</f>
        <v>395,</v>
      </c>
      <c r="B65" t="str">
        <f>'Simplified '!B65</f>
        <v>// 4 March 2016 | 63</v>
      </c>
      <c r="C65" t="str">
        <f>'Simplified '!A247</f>
        <v>398,</v>
      </c>
      <c r="D65" t="str">
        <f>'Simplified '!B247</f>
        <v>// 2 September 2016 | 245</v>
      </c>
    </row>
    <row r="66" spans="1:4">
      <c r="A66" t="str">
        <f>'Simplified '!A66</f>
        <v>394,</v>
      </c>
      <c r="B66" t="str">
        <f>'Simplified '!B66</f>
        <v>// 5 March 2016 | 64</v>
      </c>
      <c r="C66" t="str">
        <f>'Simplified '!A248</f>
        <v>399,</v>
      </c>
      <c r="D66" t="str">
        <f>'Simplified '!B248</f>
        <v>// 3 September 2016 | 246</v>
      </c>
    </row>
    <row r="67" spans="1:4">
      <c r="A67" t="str">
        <f>'Simplified '!A67</f>
        <v>392,</v>
      </c>
      <c r="B67" t="str">
        <f>'Simplified '!B67</f>
        <v>// 6 March 2016 | 65</v>
      </c>
      <c r="C67" t="str">
        <f>'Simplified '!A249</f>
        <v>400,</v>
      </c>
      <c r="D67" t="str">
        <f>'Simplified '!B249</f>
        <v>// 4 September 2016 | 247</v>
      </c>
    </row>
    <row r="68" spans="1:4">
      <c r="A68" t="str">
        <f>'Simplified '!A68</f>
        <v>391,</v>
      </c>
      <c r="B68" t="str">
        <f>'Simplified '!B68</f>
        <v>// 7 March 2016 | 66</v>
      </c>
      <c r="C68" t="str">
        <f>'Simplified '!A250</f>
        <v>401,</v>
      </c>
      <c r="D68" t="str">
        <f>'Simplified '!B250</f>
        <v>// 5 September 2016 | 248</v>
      </c>
    </row>
    <row r="69" spans="1:4">
      <c r="A69" t="str">
        <f>'Simplified '!A69</f>
        <v>389,</v>
      </c>
      <c r="B69" t="str">
        <f>'Simplified '!B69</f>
        <v>// 8 March 2016 | 67</v>
      </c>
      <c r="C69" t="str">
        <f>'Simplified '!A251</f>
        <v>402,</v>
      </c>
      <c r="D69" t="str">
        <f>'Simplified '!B251</f>
        <v>// 6 September 2016 | 249</v>
      </c>
    </row>
    <row r="70" spans="1:4">
      <c r="A70" t="str">
        <f>'Simplified '!A70</f>
        <v>388,</v>
      </c>
      <c r="B70" t="str">
        <f>'Simplified '!B70</f>
        <v>// 9 March 2016 | 68</v>
      </c>
      <c r="C70" t="str">
        <f>'Simplified '!A252</f>
        <v>403,</v>
      </c>
      <c r="D70" t="str">
        <f>'Simplified '!B252</f>
        <v>// 7 September 2016 | 250</v>
      </c>
    </row>
    <row r="71" spans="1:4">
      <c r="A71" t="str">
        <f>'Simplified '!A71</f>
        <v>386,</v>
      </c>
      <c r="B71" t="str">
        <f>'Simplified '!B71</f>
        <v>// 10 March 2016 | 69</v>
      </c>
      <c r="C71" t="str">
        <f>'Simplified '!A253</f>
        <v>404,</v>
      </c>
      <c r="D71" t="str">
        <f>'Simplified '!B253</f>
        <v>// 8 September 2016 | 251</v>
      </c>
    </row>
    <row r="72" spans="1:4">
      <c r="A72" t="str">
        <f>'Simplified '!A72</f>
        <v>385,</v>
      </c>
      <c r="B72" t="str">
        <f>'Simplified '!B72</f>
        <v>// 11 March 2016 | 70</v>
      </c>
      <c r="C72" t="str">
        <f>'Simplified '!A254</f>
        <v>405,</v>
      </c>
      <c r="D72" t="str">
        <f>'Simplified '!B254</f>
        <v>// 9 September 2016 | 252</v>
      </c>
    </row>
    <row r="73" spans="1:4">
      <c r="A73" t="str">
        <f>'Simplified '!A73</f>
        <v>383,</v>
      </c>
      <c r="B73" t="str">
        <f>'Simplified '!B73</f>
        <v>// 12 March 2016 | 71</v>
      </c>
      <c r="C73" t="str">
        <f>'Simplified '!A255</f>
        <v>406,</v>
      </c>
      <c r="D73" t="str">
        <f>'Simplified '!B255</f>
        <v>// 10 September 2016 | 253</v>
      </c>
    </row>
    <row r="74" spans="1:4">
      <c r="A74" t="str">
        <f>'Simplified '!A74</f>
        <v>442,</v>
      </c>
      <c r="B74" t="str">
        <f>'Simplified '!B74</f>
        <v>// 13 March 2016 | 72</v>
      </c>
      <c r="C74" t="str">
        <f>'Simplified '!A256</f>
        <v>406,</v>
      </c>
      <c r="D74" t="str">
        <f>'Simplified '!B256</f>
        <v>// 11 September 2016 | 254</v>
      </c>
    </row>
    <row r="75" spans="1:4">
      <c r="A75" t="str">
        <f>'Simplified '!A75</f>
        <v>440,</v>
      </c>
      <c r="B75" t="str">
        <f>'Simplified '!B75</f>
        <v>// 14 March 2016 | 73</v>
      </c>
      <c r="C75" t="str">
        <f>'Simplified '!A257</f>
        <v>407,</v>
      </c>
      <c r="D75" t="str">
        <f>'Simplified '!B257</f>
        <v>// 12 September 2016 | 255</v>
      </c>
    </row>
    <row r="76" spans="1:4">
      <c r="A76" t="str">
        <f>'Simplified '!A76</f>
        <v>439,</v>
      </c>
      <c r="B76" t="str">
        <f>'Simplified '!B76</f>
        <v>// 15 March 2016 | 74</v>
      </c>
      <c r="C76" t="str">
        <f>'Simplified '!A258</f>
        <v>408,</v>
      </c>
      <c r="D76" t="str">
        <f>'Simplified '!B258</f>
        <v>// 13 September 2016 | 256</v>
      </c>
    </row>
    <row r="77" spans="1:4">
      <c r="A77" t="str">
        <f>'Simplified '!A77</f>
        <v>437,</v>
      </c>
      <c r="B77" t="str">
        <f>'Simplified '!B77</f>
        <v>// 16 March 2016 | 75</v>
      </c>
      <c r="C77" t="str">
        <f>'Simplified '!A259</f>
        <v>409,</v>
      </c>
      <c r="D77" t="str">
        <f>'Simplified '!B259</f>
        <v>// 14 September 2016 | 257</v>
      </c>
    </row>
    <row r="78" spans="1:4">
      <c r="A78" t="str">
        <f>'Simplified '!A78</f>
        <v>436,</v>
      </c>
      <c r="B78" t="str">
        <f>'Simplified '!B78</f>
        <v>// 17 March 2016 | 76</v>
      </c>
      <c r="C78" t="str">
        <f>'Simplified '!A260</f>
        <v>410,</v>
      </c>
      <c r="D78" t="str">
        <f>'Simplified '!B260</f>
        <v>// 15 September 2016 | 258</v>
      </c>
    </row>
    <row r="79" spans="1:4">
      <c r="A79" t="str">
        <f>'Simplified '!A79</f>
        <v>434,</v>
      </c>
      <c r="B79" t="str">
        <f>'Simplified '!B79</f>
        <v>// 18 March 2016 | 77</v>
      </c>
      <c r="C79" t="str">
        <f>'Simplified '!A261</f>
        <v>411,</v>
      </c>
      <c r="D79" t="str">
        <f>'Simplified '!B261</f>
        <v>// 16 September 2016 | 259</v>
      </c>
    </row>
    <row r="80" spans="1:4">
      <c r="A80" t="str">
        <f>'Simplified '!A80</f>
        <v>432,</v>
      </c>
      <c r="B80" t="str">
        <f>'Simplified '!B80</f>
        <v>// 19 March 2016 | 78</v>
      </c>
      <c r="C80" t="str">
        <f>'Simplified '!A262</f>
        <v>412,</v>
      </c>
      <c r="D80" t="str">
        <f>'Simplified '!B262</f>
        <v>// 17 September 2016 | 260</v>
      </c>
    </row>
    <row r="81" spans="1:4">
      <c r="A81" t="str">
        <f>'Simplified '!A81</f>
        <v>431,</v>
      </c>
      <c r="B81" t="str">
        <f>'Simplified '!B81</f>
        <v>// 20 March 2016 | 79</v>
      </c>
      <c r="C81" t="str">
        <f>'Simplified '!A263</f>
        <v>413,</v>
      </c>
      <c r="D81" t="str">
        <f>'Simplified '!B263</f>
        <v>// 18 September 2016 | 261</v>
      </c>
    </row>
    <row r="82" spans="1:4">
      <c r="A82" t="str">
        <f>'Simplified '!A82</f>
        <v>429,</v>
      </c>
      <c r="B82" t="str">
        <f>'Simplified '!B82</f>
        <v>// 21 March 2016 | 80</v>
      </c>
      <c r="C82" t="str">
        <f>'Simplified '!A264</f>
        <v>414,</v>
      </c>
      <c r="D82" t="str">
        <f>'Simplified '!B264</f>
        <v>// 19 September 2016 | 262</v>
      </c>
    </row>
    <row r="83" spans="1:4">
      <c r="A83" t="str">
        <f>'Simplified '!A83</f>
        <v>428,</v>
      </c>
      <c r="B83" t="str">
        <f>'Simplified '!B83</f>
        <v>// 22 March 2016 | 81</v>
      </c>
      <c r="C83" t="str">
        <f>'Simplified '!A265</f>
        <v>414,</v>
      </c>
      <c r="D83" t="str">
        <f>'Simplified '!B265</f>
        <v>// 20 September 2016 | 263</v>
      </c>
    </row>
    <row r="84" spans="1:4">
      <c r="A84" t="str">
        <f>'Simplified '!A84</f>
        <v>426,</v>
      </c>
      <c r="B84" t="str">
        <f>'Simplified '!B84</f>
        <v>// 23 March 2016 | 82</v>
      </c>
      <c r="C84" t="str">
        <f>'Simplified '!A266</f>
        <v>415,</v>
      </c>
      <c r="D84" t="str">
        <f>'Simplified '!B266</f>
        <v>// 21 September 2016 | 264</v>
      </c>
    </row>
    <row r="85" spans="1:4">
      <c r="A85" t="str">
        <f>'Simplified '!A85</f>
        <v>425,</v>
      </c>
      <c r="B85" t="str">
        <f>'Simplified '!B85</f>
        <v>// 24 March 2016 | 83</v>
      </c>
      <c r="C85" t="str">
        <f>'Simplified '!A267</f>
        <v>416,</v>
      </c>
      <c r="D85" t="str">
        <f>'Simplified '!B267</f>
        <v>// 22 September 2016 | 265</v>
      </c>
    </row>
    <row r="86" spans="1:4">
      <c r="A86" t="str">
        <f>'Simplified '!A86</f>
        <v>423,</v>
      </c>
      <c r="B86" t="str">
        <f>'Simplified '!B86</f>
        <v>// 25 March 2016 | 84</v>
      </c>
      <c r="C86" t="str">
        <f>'Simplified '!A268</f>
        <v>417,</v>
      </c>
      <c r="D86" t="str">
        <f>'Simplified '!B268</f>
        <v>// 23 September 2016 | 266</v>
      </c>
    </row>
    <row r="87" spans="1:4">
      <c r="A87" t="str">
        <f>'Simplified '!A87</f>
        <v>421,</v>
      </c>
      <c r="B87" t="str">
        <f>'Simplified '!B87</f>
        <v>// 26 March 2016 | 85</v>
      </c>
      <c r="C87" t="str">
        <f>'Simplified '!A269</f>
        <v>418,</v>
      </c>
      <c r="D87" t="str">
        <f>'Simplified '!B269</f>
        <v>// 24 September 2016 | 267</v>
      </c>
    </row>
    <row r="88" spans="1:4">
      <c r="A88" t="str">
        <f>'Simplified '!A88</f>
        <v>420,</v>
      </c>
      <c r="B88" t="str">
        <f>'Simplified '!B88</f>
        <v>// 27 March 2016 | 86</v>
      </c>
      <c r="C88" t="str">
        <f>'Simplified '!A270</f>
        <v>419,</v>
      </c>
      <c r="D88" t="str">
        <f>'Simplified '!B270</f>
        <v>// 25 September 2016 | 268</v>
      </c>
    </row>
    <row r="89" spans="1:4">
      <c r="A89" t="str">
        <f>'Simplified '!A89</f>
        <v>418,</v>
      </c>
      <c r="B89" t="str">
        <f>'Simplified '!B89</f>
        <v>// 28 March 2016 | 87</v>
      </c>
      <c r="C89" t="str">
        <f>'Simplified '!A271</f>
        <v>420,</v>
      </c>
      <c r="D89" t="str">
        <f>'Simplified '!B271</f>
        <v>// 26 September 2016 | 269</v>
      </c>
    </row>
    <row r="90" spans="1:4">
      <c r="A90" t="str">
        <f>'Simplified '!A90</f>
        <v>417,</v>
      </c>
      <c r="B90" t="str">
        <f>'Simplified '!B90</f>
        <v>// 29 March 2016 | 88</v>
      </c>
      <c r="C90" t="str">
        <f>'Simplified '!A272</f>
        <v>421,</v>
      </c>
      <c r="D90" t="str">
        <f>'Simplified '!B272</f>
        <v>// 27 September 2016 | 270</v>
      </c>
    </row>
    <row r="91" spans="1:4">
      <c r="A91" t="str">
        <f>'Simplified '!A91</f>
        <v>415,</v>
      </c>
      <c r="B91" t="str">
        <f>'Simplified '!B91</f>
        <v>// 30 March 2016 | 89</v>
      </c>
      <c r="C91" t="str">
        <f>'Simplified '!A273</f>
        <v>422,</v>
      </c>
      <c r="D91" t="str">
        <f>'Simplified '!B273</f>
        <v>// 28 September 2016 | 271</v>
      </c>
    </row>
    <row r="92" spans="1:4">
      <c r="A92" t="str">
        <f>'Simplified '!A92</f>
        <v>414,</v>
      </c>
      <c r="B92" t="str">
        <f>'Simplified '!B92</f>
        <v>// 31 March 2016 | 90</v>
      </c>
      <c r="C92" t="str">
        <f>'Simplified '!A274</f>
        <v>423,</v>
      </c>
      <c r="D92" t="str">
        <f>'Simplified '!B274</f>
        <v>// 29 September 2016 | 272</v>
      </c>
    </row>
    <row r="93" spans="1:4">
      <c r="A93" t="str">
        <f>'Simplified '!A93</f>
        <v>412,</v>
      </c>
      <c r="B93" t="str">
        <f>'Simplified '!B93</f>
        <v>// 1 April 2016 | 91</v>
      </c>
      <c r="C93" t="str">
        <f>'Simplified '!A275</f>
        <v>424,</v>
      </c>
      <c r="D93" t="str">
        <f>'Simplified '!B275</f>
        <v>// 30 September 2016 | 273</v>
      </c>
    </row>
    <row r="94" spans="1:4">
      <c r="A94" t="str">
        <f>'Simplified '!A94</f>
        <v>411,</v>
      </c>
      <c r="B94" t="str">
        <f>'Simplified '!B94</f>
        <v>// 2 April 2016 | 92</v>
      </c>
      <c r="C94" t="str">
        <f>'Simplified '!A276</f>
        <v>424,</v>
      </c>
      <c r="D94" t="str">
        <f>'Simplified '!B276</f>
        <v>// 1 October 2016 | 274</v>
      </c>
    </row>
    <row r="95" spans="1:4">
      <c r="A95" t="str">
        <f>'Simplified '!A95</f>
        <v>409,</v>
      </c>
      <c r="B95" t="str">
        <f>'Simplified '!B95</f>
        <v>// 3 April 2016 | 93</v>
      </c>
      <c r="C95" t="str">
        <f>'Simplified '!A277</f>
        <v>425,</v>
      </c>
      <c r="D95" t="str">
        <f>'Simplified '!B277</f>
        <v>// 2 October 2016 | 275</v>
      </c>
    </row>
    <row r="96" spans="1:4">
      <c r="A96" t="str">
        <f>'Simplified '!A96</f>
        <v>407,</v>
      </c>
      <c r="B96" t="str">
        <f>'Simplified '!B96</f>
        <v>// 4 April 2016 | 94</v>
      </c>
      <c r="C96" t="str">
        <f>'Simplified '!A278</f>
        <v>426,</v>
      </c>
      <c r="D96" t="str">
        <f>'Simplified '!B278</f>
        <v>// 3 October 2016 | 276</v>
      </c>
    </row>
    <row r="97" spans="1:4">
      <c r="A97" t="str">
        <f>'Simplified '!A97</f>
        <v>406,</v>
      </c>
      <c r="B97" t="str">
        <f>'Simplified '!B97</f>
        <v>// 5 April 2016 | 95</v>
      </c>
      <c r="C97" t="str">
        <f>'Simplified '!A279</f>
        <v>427,</v>
      </c>
      <c r="D97" t="str">
        <f>'Simplified '!B279</f>
        <v>// 4 October 2016 | 277</v>
      </c>
    </row>
    <row r="98" spans="1:4">
      <c r="A98" t="str">
        <f>'Simplified '!A98</f>
        <v>404,</v>
      </c>
      <c r="B98" t="str">
        <f>'Simplified '!B98</f>
        <v>// 6 April 2016 | 96</v>
      </c>
      <c r="C98" t="str">
        <f>'Simplified '!A280</f>
        <v>428,</v>
      </c>
      <c r="D98" t="str">
        <f>'Simplified '!B280</f>
        <v>// 5 October 2016 | 278</v>
      </c>
    </row>
    <row r="99" spans="1:4">
      <c r="A99" t="str">
        <f>'Simplified '!A99</f>
        <v>403,</v>
      </c>
      <c r="B99" t="str">
        <f>'Simplified '!B99</f>
        <v>// 7 April 2016 | 97</v>
      </c>
      <c r="C99" t="str">
        <f>'Simplified '!A281</f>
        <v>429,</v>
      </c>
      <c r="D99" t="str">
        <f>'Simplified '!B281</f>
        <v>// 6 October 2016 | 279</v>
      </c>
    </row>
    <row r="100" spans="1:4">
      <c r="A100" t="str">
        <f>'Simplified '!A100</f>
        <v>401,</v>
      </c>
      <c r="B100" t="str">
        <f>'Simplified '!B100</f>
        <v>// 8 April 2016 | 98</v>
      </c>
      <c r="C100" t="str">
        <f>'Simplified '!A282</f>
        <v>430,</v>
      </c>
      <c r="D100" t="str">
        <f>'Simplified '!B282</f>
        <v>// 7 October 2016 | 280</v>
      </c>
    </row>
    <row r="101" spans="1:4">
      <c r="A101" t="str">
        <f>'Simplified '!A101</f>
        <v>400,</v>
      </c>
      <c r="B101" t="str">
        <f>'Simplified '!B101</f>
        <v>// 9 April 2016 | 99</v>
      </c>
      <c r="C101" t="str">
        <f>'Simplified '!A283</f>
        <v>431,</v>
      </c>
      <c r="D101" t="str">
        <f>'Simplified '!B283</f>
        <v>// 8 October 2016 | 281</v>
      </c>
    </row>
    <row r="102" spans="1:4">
      <c r="A102" t="str">
        <f>'Simplified '!A102</f>
        <v>398,</v>
      </c>
      <c r="B102" t="str">
        <f>'Simplified '!B102</f>
        <v>// 10 April 2016 | 100</v>
      </c>
      <c r="C102" t="str">
        <f>'Simplified '!A284</f>
        <v>432,</v>
      </c>
      <c r="D102" t="str">
        <f>'Simplified '!B284</f>
        <v>// 9 October 2016 | 282</v>
      </c>
    </row>
    <row r="103" spans="1:4">
      <c r="A103" t="str">
        <f>'Simplified '!A103</f>
        <v>397,</v>
      </c>
      <c r="B103" t="str">
        <f>'Simplified '!B103</f>
        <v>// 11 April 2016 | 101</v>
      </c>
      <c r="C103" t="str">
        <f>'Simplified '!A285</f>
        <v>433,</v>
      </c>
      <c r="D103" t="str">
        <f>'Simplified '!B285</f>
        <v>// 10 October 2016 | 283</v>
      </c>
    </row>
    <row r="104" spans="1:4">
      <c r="A104" t="str">
        <f>'Simplified '!A104</f>
        <v>395,</v>
      </c>
      <c r="B104" t="str">
        <f>'Simplified '!B104</f>
        <v>// 12 April 2016 | 102</v>
      </c>
      <c r="C104" t="str">
        <f>'Simplified '!A286</f>
        <v>434,</v>
      </c>
      <c r="D104" t="str">
        <f>'Simplified '!B286</f>
        <v>// 11 October 2016 | 284</v>
      </c>
    </row>
    <row r="105" spans="1:4">
      <c r="A105" t="str">
        <f>'Simplified '!A105</f>
        <v>394,</v>
      </c>
      <c r="B105" t="str">
        <f>'Simplified '!B105</f>
        <v>// 13 April 2016 | 103</v>
      </c>
      <c r="C105" t="str">
        <f>'Simplified '!A287</f>
        <v>435,</v>
      </c>
      <c r="D105" t="str">
        <f>'Simplified '!B287</f>
        <v>// 12 October 2016 | 285</v>
      </c>
    </row>
    <row r="106" spans="1:4">
      <c r="A106" t="str">
        <f>'Simplified '!A106</f>
        <v>392,</v>
      </c>
      <c r="B106" t="str">
        <f>'Simplified '!B106</f>
        <v>// 14 April 2016 | 104</v>
      </c>
      <c r="C106" t="str">
        <f>'Simplified '!A288</f>
        <v>436,</v>
      </c>
      <c r="D106" t="str">
        <f>'Simplified '!B288</f>
        <v>// 13 October 2016 | 286</v>
      </c>
    </row>
    <row r="107" spans="1:4">
      <c r="A107" t="str">
        <f>'Simplified '!A107</f>
        <v>391,</v>
      </c>
      <c r="B107" t="str">
        <f>'Simplified '!B107</f>
        <v>// 15 April 2016 | 105</v>
      </c>
      <c r="C107" t="str">
        <f>'Simplified '!A289</f>
        <v>437,</v>
      </c>
      <c r="D107" t="str">
        <f>'Simplified '!B289</f>
        <v>// 14 October 2016 | 287</v>
      </c>
    </row>
    <row r="108" spans="1:4">
      <c r="A108" t="str">
        <f>'Simplified '!A108</f>
        <v>390,</v>
      </c>
      <c r="B108" t="str">
        <f>'Simplified '!B108</f>
        <v>// 16 April 2016 | 106</v>
      </c>
      <c r="C108" t="str">
        <f>'Simplified '!A290</f>
        <v>438,</v>
      </c>
      <c r="D108" t="str">
        <f>'Simplified '!B290</f>
        <v>// 15 October 2016 | 288</v>
      </c>
    </row>
    <row r="109" spans="1:4">
      <c r="A109" t="str">
        <f>'Simplified '!A109</f>
        <v>388,</v>
      </c>
      <c r="B109" t="str">
        <f>'Simplified '!B109</f>
        <v>// 17 April 2016 | 107</v>
      </c>
      <c r="C109" t="str">
        <f>'Simplified '!A291</f>
        <v>439,</v>
      </c>
      <c r="D109" t="str">
        <f>'Simplified '!B291</f>
        <v>// 16 October 2016 | 289</v>
      </c>
    </row>
    <row r="110" spans="1:4">
      <c r="A110" t="str">
        <f>'Simplified '!A110</f>
        <v>387,</v>
      </c>
      <c r="B110" t="str">
        <f>'Simplified '!B110</f>
        <v>// 18 April 2016 | 108</v>
      </c>
      <c r="C110" t="str">
        <f>'Simplified '!A292</f>
        <v>440,</v>
      </c>
      <c r="D110" t="str">
        <f>'Simplified '!B292</f>
        <v>// 17 October 2016 | 290</v>
      </c>
    </row>
    <row r="111" spans="1:4">
      <c r="A111" t="str">
        <f>'Simplified '!A111</f>
        <v>385,</v>
      </c>
      <c r="B111" t="str">
        <f>'Simplified '!B111</f>
        <v>// 19 April 2016 | 109</v>
      </c>
      <c r="C111" t="str">
        <f>'Simplified '!A293</f>
        <v>441,</v>
      </c>
      <c r="D111" t="str">
        <f>'Simplified '!B293</f>
        <v>// 18 October 2016 | 291</v>
      </c>
    </row>
    <row r="112" spans="1:4">
      <c r="A112" t="str">
        <f>'Simplified '!A112</f>
        <v>384,</v>
      </c>
      <c r="B112" t="str">
        <f>'Simplified '!B112</f>
        <v>// 20 April 2016 | 110</v>
      </c>
      <c r="C112" t="str">
        <f>'Simplified '!A294</f>
        <v>442,</v>
      </c>
      <c r="D112" t="str">
        <f>'Simplified '!B294</f>
        <v>// 19 October 2016 | 292</v>
      </c>
    </row>
    <row r="113" spans="1:4">
      <c r="A113" t="str">
        <f>'Simplified '!A113</f>
        <v>383,</v>
      </c>
      <c r="B113" t="str">
        <f>'Simplified '!B113</f>
        <v>// 21 April 2016 | 111</v>
      </c>
      <c r="C113" t="str">
        <f>'Simplified '!A295</f>
        <v>443,</v>
      </c>
      <c r="D113" t="str">
        <f>'Simplified '!B295</f>
        <v>// 20 October 2016 | 293</v>
      </c>
    </row>
    <row r="114" spans="1:4">
      <c r="A114" t="str">
        <f>'Simplified '!A114</f>
        <v>381,</v>
      </c>
      <c r="B114" t="str">
        <f>'Simplified '!B114</f>
        <v>// 22 April 2016 | 112</v>
      </c>
      <c r="C114" t="str">
        <f>'Simplified '!A296</f>
        <v>444,</v>
      </c>
      <c r="D114" t="str">
        <f>'Simplified '!B296</f>
        <v>// 21 October 2016 | 294</v>
      </c>
    </row>
    <row r="115" spans="1:4">
      <c r="A115" t="str">
        <f>'Simplified '!A115</f>
        <v>380,</v>
      </c>
      <c r="B115" t="str">
        <f>'Simplified '!B115</f>
        <v>// 23 April 2016 | 113</v>
      </c>
      <c r="C115" t="str">
        <f>'Simplified '!A297</f>
        <v>445,</v>
      </c>
      <c r="D115" t="str">
        <f>'Simplified '!B297</f>
        <v>// 22 October 2016 | 295</v>
      </c>
    </row>
    <row r="116" spans="1:4">
      <c r="A116" t="str">
        <f>'Simplified '!A116</f>
        <v>379,</v>
      </c>
      <c r="B116" t="str">
        <f>'Simplified '!B116</f>
        <v>// 24 April 2016 | 114</v>
      </c>
      <c r="C116" t="str">
        <f>'Simplified '!A298</f>
        <v>446,</v>
      </c>
      <c r="D116" t="str">
        <f>'Simplified '!B298</f>
        <v>// 23 October 2016 | 296</v>
      </c>
    </row>
    <row r="117" spans="1:4">
      <c r="A117" t="str">
        <f>'Simplified '!A117</f>
        <v>377,</v>
      </c>
      <c r="B117" t="str">
        <f>'Simplified '!B117</f>
        <v>// 25 April 2016 | 115</v>
      </c>
      <c r="C117" t="str">
        <f>'Simplified '!A299</f>
        <v>447,</v>
      </c>
      <c r="D117" t="str">
        <f>'Simplified '!B299</f>
        <v>// 24 October 2016 | 297</v>
      </c>
    </row>
    <row r="118" spans="1:4">
      <c r="A118" t="str">
        <f>'Simplified '!A118</f>
        <v>376,</v>
      </c>
      <c r="B118" t="str">
        <f>'Simplified '!B118</f>
        <v>// 26 April 2016 | 116</v>
      </c>
      <c r="C118" t="str">
        <f>'Simplified '!A300</f>
        <v>448,</v>
      </c>
      <c r="D118" t="str">
        <f>'Simplified '!B300</f>
        <v>// 25 October 2016 | 298</v>
      </c>
    </row>
    <row r="119" spans="1:4">
      <c r="A119" t="str">
        <f>'Simplified '!A119</f>
        <v>375,</v>
      </c>
      <c r="B119" t="str">
        <f>'Simplified '!B119</f>
        <v>// 27 April 2016 | 117</v>
      </c>
      <c r="C119" t="str">
        <f>'Simplified '!A301</f>
        <v>449,</v>
      </c>
      <c r="D119" t="str">
        <f>'Simplified '!B301</f>
        <v>// 26 October 2016 | 299</v>
      </c>
    </row>
    <row r="120" spans="1:4">
      <c r="A120" t="str">
        <f>'Simplified '!A120</f>
        <v>373,</v>
      </c>
      <c r="B120" t="str">
        <f>'Simplified '!B120</f>
        <v>// 28 April 2016 | 118</v>
      </c>
      <c r="C120" t="str">
        <f>'Simplified '!A302</f>
        <v>450,</v>
      </c>
      <c r="D120" t="str">
        <f>'Simplified '!B302</f>
        <v>// 27 October 2016 | 300</v>
      </c>
    </row>
    <row r="121" spans="1:4">
      <c r="A121" t="str">
        <f>'Simplified '!A121</f>
        <v>372,</v>
      </c>
      <c r="B121" t="str">
        <f>'Simplified '!B121</f>
        <v>// 29 April 2016 | 119</v>
      </c>
      <c r="C121" t="str">
        <f>'Simplified '!A303</f>
        <v>452,</v>
      </c>
      <c r="D121" t="str">
        <f>'Simplified '!B303</f>
        <v>// 28 October 2016 | 301</v>
      </c>
    </row>
    <row r="122" spans="1:4">
      <c r="A122" t="str">
        <f>'Simplified '!A122</f>
        <v>371,</v>
      </c>
      <c r="B122" t="str">
        <f>'Simplified '!B122</f>
        <v>// 30 April 2016 | 120</v>
      </c>
      <c r="C122" t="str">
        <f>'Simplified '!A304</f>
        <v>453,</v>
      </c>
      <c r="D122" t="str">
        <f>'Simplified '!B304</f>
        <v>// 29 October 2016 | 302</v>
      </c>
    </row>
    <row r="123" spans="1:4">
      <c r="A123" t="str">
        <f>'Simplified '!A123</f>
        <v>370,</v>
      </c>
      <c r="B123" t="str">
        <f>'Simplified '!B123</f>
        <v>// 1 May 2016 | 121</v>
      </c>
      <c r="C123" t="str">
        <f>'Simplified '!A305</f>
        <v>454,</v>
      </c>
      <c r="D123" t="str">
        <f>'Simplified '!B305</f>
        <v>// 30 October 2016 | 303</v>
      </c>
    </row>
    <row r="124" spans="1:4">
      <c r="A124" t="str">
        <f>'Simplified '!A124</f>
        <v>369,</v>
      </c>
      <c r="B124" t="str">
        <f>'Simplified '!B124</f>
        <v>// 2 May 2016 | 122</v>
      </c>
      <c r="C124" t="str">
        <f>'Simplified '!A306</f>
        <v>455,</v>
      </c>
      <c r="D124" t="str">
        <f>'Simplified '!B306</f>
        <v>// 31 October 2016 | 304</v>
      </c>
    </row>
    <row r="125" spans="1:4">
      <c r="A125" t="str">
        <f>'Simplified '!A125</f>
        <v>367,</v>
      </c>
      <c r="B125" t="str">
        <f>'Simplified '!B125</f>
        <v>// 3 May 2016 | 123</v>
      </c>
      <c r="C125" t="str">
        <f>'Simplified '!A307</f>
        <v>456,</v>
      </c>
      <c r="D125" t="str">
        <f>'Simplified '!B307</f>
        <v>// 1 November 2016 | 305</v>
      </c>
    </row>
    <row r="126" spans="1:4">
      <c r="A126" t="str">
        <f>'Simplified '!A126</f>
        <v>366,</v>
      </c>
      <c r="B126" t="str">
        <f>'Simplified '!B126</f>
        <v>// 4 May 2016 | 124</v>
      </c>
      <c r="C126" t="str">
        <f>'Simplified '!A308</f>
        <v>457,</v>
      </c>
      <c r="D126" t="str">
        <f>'Simplified '!B308</f>
        <v>// 2 November 2016 | 306</v>
      </c>
    </row>
    <row r="127" spans="1:4">
      <c r="A127" t="str">
        <f>'Simplified '!A127</f>
        <v>365,</v>
      </c>
      <c r="B127" t="str">
        <f>'Simplified '!B127</f>
        <v>// 5 May 2016 | 125</v>
      </c>
      <c r="C127" t="str">
        <f>'Simplified '!A309</f>
        <v>458,</v>
      </c>
      <c r="D127" t="str">
        <f>'Simplified '!B309</f>
        <v>// 3 November 2016 | 307</v>
      </c>
    </row>
    <row r="128" spans="1:4">
      <c r="A128" t="str">
        <f>'Simplified '!A128</f>
        <v>364,</v>
      </c>
      <c r="B128" t="str">
        <f>'Simplified '!B128</f>
        <v>// 6 May 2016 | 126</v>
      </c>
      <c r="C128" t="str">
        <f>'Simplified '!A310</f>
        <v>459,</v>
      </c>
      <c r="D128" t="str">
        <f>'Simplified '!B310</f>
        <v>// 4 November 2016 | 308</v>
      </c>
    </row>
    <row r="129" spans="1:4">
      <c r="A129" t="str">
        <f>'Simplified '!A129</f>
        <v>363,</v>
      </c>
      <c r="B129" t="str">
        <f>'Simplified '!B129</f>
        <v>// 7 May 2016 | 127</v>
      </c>
      <c r="C129" t="str">
        <f>'Simplified '!A311</f>
        <v>460,</v>
      </c>
      <c r="D129" t="str">
        <f>'Simplified '!B311</f>
        <v>// 5 November 2016 | 309</v>
      </c>
    </row>
    <row r="130" spans="1:4">
      <c r="A130" t="str">
        <f>'Simplified '!A130</f>
        <v>362,</v>
      </c>
      <c r="B130" t="str">
        <f>'Simplified '!B130</f>
        <v>// 8 May 2016 | 128</v>
      </c>
      <c r="C130" t="str">
        <f>'Simplified '!A312</f>
        <v>461,</v>
      </c>
      <c r="D130" t="str">
        <f>'Simplified '!B312</f>
        <v>// 6 November 2016 | 310</v>
      </c>
    </row>
    <row r="131" spans="1:4">
      <c r="A131" t="str">
        <f>'Simplified '!A131</f>
        <v>361,</v>
      </c>
      <c r="B131" t="str">
        <f>'Simplified '!B131</f>
        <v>// 9 May 2016 | 129</v>
      </c>
      <c r="C131" t="str">
        <f>'Simplified '!A313</f>
        <v>462,</v>
      </c>
      <c r="D131" t="str">
        <f>'Simplified '!B313</f>
        <v>// 7 November 2016 | 311</v>
      </c>
    </row>
    <row r="132" spans="1:4">
      <c r="A132" t="str">
        <f>'Simplified '!A132</f>
        <v>360,</v>
      </c>
      <c r="B132" t="str">
        <f>'Simplified '!B132</f>
        <v>// 10 May 2016 | 130</v>
      </c>
      <c r="C132" t="str">
        <f>'Simplified '!A314</f>
        <v>464,</v>
      </c>
      <c r="D132" t="str">
        <f>'Simplified '!B314</f>
        <v>// 8 November 2016 | 312</v>
      </c>
    </row>
    <row r="133" spans="1:4">
      <c r="A133" t="str">
        <f>'Simplified '!A133</f>
        <v>359,</v>
      </c>
      <c r="B133" t="str">
        <f>'Simplified '!B133</f>
        <v>// 11 May 2016 | 131</v>
      </c>
      <c r="C133" t="str">
        <f>'Simplified '!A315</f>
        <v>405,</v>
      </c>
      <c r="D133" t="str">
        <f>'Simplified '!B315</f>
        <v>// 9 November 2016 | 313</v>
      </c>
    </row>
    <row r="134" spans="1:4">
      <c r="A134" t="str">
        <f>'Simplified '!A134</f>
        <v>358,</v>
      </c>
      <c r="B134" t="str">
        <f>'Simplified '!B134</f>
        <v>// 12 May 2016 | 132</v>
      </c>
      <c r="C134" t="str">
        <f>'Simplified '!A316</f>
        <v>406,</v>
      </c>
      <c r="D134" t="str">
        <f>'Simplified '!B316</f>
        <v>// 10 November 2016 | 314</v>
      </c>
    </row>
    <row r="135" spans="1:4">
      <c r="A135" t="str">
        <f>'Simplified '!A135</f>
        <v>357,</v>
      </c>
      <c r="B135" t="str">
        <f>'Simplified '!B135</f>
        <v>// 13 May 2016 | 133</v>
      </c>
      <c r="C135" t="str">
        <f>'Simplified '!A317</f>
        <v>407,</v>
      </c>
      <c r="D135" t="str">
        <f>'Simplified '!B317</f>
        <v>// 11 November 2016 | 315</v>
      </c>
    </row>
    <row r="136" spans="1:4">
      <c r="A136" t="str">
        <f>'Simplified '!A136</f>
        <v>356,</v>
      </c>
      <c r="B136" t="str">
        <f>'Simplified '!B136</f>
        <v>// 14 May 2016 | 134</v>
      </c>
      <c r="C136" t="str">
        <f>'Simplified '!A318</f>
        <v>408,</v>
      </c>
      <c r="D136" t="str">
        <f>'Simplified '!B318</f>
        <v>// 12 November 2016 | 316</v>
      </c>
    </row>
    <row r="137" spans="1:4">
      <c r="A137" t="str">
        <f>'Simplified '!A137</f>
        <v>355,</v>
      </c>
      <c r="B137" t="str">
        <f>'Simplified '!B137</f>
        <v>// 15 May 2016 | 135</v>
      </c>
      <c r="C137" t="str">
        <f>'Simplified '!A319</f>
        <v>409,</v>
      </c>
      <c r="D137" t="str">
        <f>'Simplified '!B319</f>
        <v>// 13 November 2016 | 317</v>
      </c>
    </row>
    <row r="138" spans="1:4">
      <c r="A138" t="str">
        <f>'Simplified '!A138</f>
        <v>354,</v>
      </c>
      <c r="B138" t="str">
        <f>'Simplified '!B138</f>
        <v>// 16 May 2016 | 136</v>
      </c>
      <c r="C138" t="str">
        <f>'Simplified '!A320</f>
        <v>410,</v>
      </c>
      <c r="D138" t="str">
        <f>'Simplified '!B320</f>
        <v>// 14 November 2016 | 318</v>
      </c>
    </row>
    <row r="139" spans="1:4">
      <c r="A139" t="str">
        <f>'Simplified '!A139</f>
        <v>354,</v>
      </c>
      <c r="B139" t="str">
        <f>'Simplified '!B139</f>
        <v>// 17 May 2016 | 137</v>
      </c>
      <c r="C139" t="str">
        <f>'Simplified '!A321</f>
        <v>411,</v>
      </c>
      <c r="D139" t="str">
        <f>'Simplified '!B321</f>
        <v>// 15 November 2016 | 319</v>
      </c>
    </row>
    <row r="140" spans="1:4">
      <c r="A140" t="str">
        <f>'Simplified '!A140</f>
        <v>353,</v>
      </c>
      <c r="B140" t="str">
        <f>'Simplified '!B140</f>
        <v>// 18 May 2016 | 138</v>
      </c>
      <c r="C140" t="str">
        <f>'Simplified '!A322</f>
        <v>412,</v>
      </c>
      <c r="D140" t="str">
        <f>'Simplified '!B322</f>
        <v>// 16 November 2016 | 320</v>
      </c>
    </row>
    <row r="141" spans="1:4">
      <c r="A141" t="str">
        <f>'Simplified '!A141</f>
        <v>352,</v>
      </c>
      <c r="B141" t="str">
        <f>'Simplified '!B141</f>
        <v>// 19 May 2016 | 139</v>
      </c>
      <c r="C141" t="str">
        <f>'Simplified '!A323</f>
        <v>414,</v>
      </c>
      <c r="D141" t="str">
        <f>'Simplified '!B323</f>
        <v>// 17 November 2016 | 321</v>
      </c>
    </row>
    <row r="142" spans="1:4">
      <c r="A142" t="str">
        <f>'Simplified '!A142</f>
        <v>351,</v>
      </c>
      <c r="B142" t="str">
        <f>'Simplified '!B142</f>
        <v>// 20 May 2016 | 140</v>
      </c>
      <c r="C142" t="str">
        <f>'Simplified '!A324</f>
        <v>415,</v>
      </c>
      <c r="D142" t="str">
        <f>'Simplified '!B324</f>
        <v>// 18 November 2016 | 322</v>
      </c>
    </row>
    <row r="143" spans="1:4">
      <c r="A143" t="str">
        <f>'Simplified '!A143</f>
        <v>351,</v>
      </c>
      <c r="B143" t="str">
        <f>'Simplified '!B143</f>
        <v>// 21 May 2016 | 141</v>
      </c>
      <c r="C143" t="str">
        <f>'Simplified '!A325</f>
        <v>416,</v>
      </c>
      <c r="D143" t="str">
        <f>'Simplified '!B325</f>
        <v>// 19 November 2016 | 323</v>
      </c>
    </row>
    <row r="144" spans="1:4">
      <c r="A144" t="str">
        <f>'Simplified '!A144</f>
        <v>350,</v>
      </c>
      <c r="B144" t="str">
        <f>'Simplified '!B144</f>
        <v>// 22 May 2016 | 142</v>
      </c>
      <c r="C144" t="str">
        <f>'Simplified '!A326</f>
        <v>417,</v>
      </c>
      <c r="D144" t="str">
        <f>'Simplified '!B326</f>
        <v>// 20 November 2016 | 324</v>
      </c>
    </row>
    <row r="145" spans="1:4">
      <c r="A145" t="str">
        <f>'Simplified '!A145</f>
        <v>349,</v>
      </c>
      <c r="B145" t="str">
        <f>'Simplified '!B145</f>
        <v>// 23 May 2016 | 143</v>
      </c>
      <c r="C145" t="str">
        <f>'Simplified '!A327</f>
        <v>418,</v>
      </c>
      <c r="D145" t="str">
        <f>'Simplified '!B327</f>
        <v>// 21 November 2016 | 325</v>
      </c>
    </row>
    <row r="146" spans="1:4">
      <c r="A146" t="str">
        <f>'Simplified '!A146</f>
        <v>349,</v>
      </c>
      <c r="B146" t="str">
        <f>'Simplified '!B146</f>
        <v>// 24 May 2016 | 144</v>
      </c>
      <c r="C146" t="str">
        <f>'Simplified '!A328</f>
        <v>419,</v>
      </c>
      <c r="D146" t="str">
        <f>'Simplified '!B328</f>
        <v>// 22 November 2016 | 326</v>
      </c>
    </row>
    <row r="147" spans="1:4">
      <c r="A147" t="str">
        <f>'Simplified '!A147</f>
        <v>348,</v>
      </c>
      <c r="B147" t="str">
        <f>'Simplified '!B147</f>
        <v>// 25 May 2016 | 145</v>
      </c>
      <c r="C147" t="str">
        <f>'Simplified '!A329</f>
        <v>420,</v>
      </c>
      <c r="D147" t="str">
        <f>'Simplified '!B329</f>
        <v>// 23 November 2016 | 327</v>
      </c>
    </row>
    <row r="148" spans="1:4">
      <c r="A148" t="str">
        <f>'Simplified '!A148</f>
        <v>347,</v>
      </c>
      <c r="B148" t="str">
        <f>'Simplified '!B148</f>
        <v>// 26 May 2016 | 146</v>
      </c>
      <c r="C148" t="str">
        <f>'Simplified '!A330</f>
        <v>421,</v>
      </c>
      <c r="D148" t="str">
        <f>'Simplified '!B330</f>
        <v>// 24 November 2016 | 328</v>
      </c>
    </row>
    <row r="149" spans="1:4">
      <c r="A149" t="str">
        <f>'Simplified '!A149</f>
        <v>347,</v>
      </c>
      <c r="B149" t="str">
        <f>'Simplified '!B149</f>
        <v>// 27 May 2016 | 147</v>
      </c>
      <c r="C149" t="str">
        <f>'Simplified '!A331</f>
        <v>422,</v>
      </c>
      <c r="D149" t="str">
        <f>'Simplified '!B331</f>
        <v>// 25 November 2016 | 329</v>
      </c>
    </row>
    <row r="150" spans="1:4">
      <c r="A150" t="str">
        <f>'Simplified '!A150</f>
        <v>346,</v>
      </c>
      <c r="B150" t="str">
        <f>'Simplified '!B150</f>
        <v>// 28 May 2016 | 148</v>
      </c>
      <c r="C150" t="str">
        <f>'Simplified '!A332</f>
        <v>423,</v>
      </c>
      <c r="D150" t="str">
        <f>'Simplified '!B332</f>
        <v>// 26 November 2016 | 330</v>
      </c>
    </row>
    <row r="151" spans="1:4">
      <c r="A151" t="str">
        <f>'Simplified '!A151</f>
        <v>346,</v>
      </c>
      <c r="B151" t="str">
        <f>'Simplified '!B151</f>
        <v>// 29 May 2016 | 149</v>
      </c>
      <c r="C151" t="str">
        <f>'Simplified '!A333</f>
        <v>424,</v>
      </c>
      <c r="D151" t="str">
        <f>'Simplified '!B333</f>
        <v>// 27 November 2016 | 331</v>
      </c>
    </row>
    <row r="152" spans="1:4">
      <c r="A152" t="str">
        <f>'Simplified '!A152</f>
        <v>345,</v>
      </c>
      <c r="B152" t="str">
        <f>'Simplified '!B152</f>
        <v>// 30 May 2016 | 150</v>
      </c>
      <c r="C152" t="str">
        <f>'Simplified '!A334</f>
        <v>425,</v>
      </c>
      <c r="D152" t="str">
        <f>'Simplified '!B334</f>
        <v>// 28 November 2016 | 332</v>
      </c>
    </row>
    <row r="153" spans="1:4">
      <c r="A153" t="str">
        <f>'Simplified '!A153</f>
        <v>345,</v>
      </c>
      <c r="B153" t="str">
        <f>'Simplified '!B153</f>
        <v>// 31 May 2016 | 151</v>
      </c>
      <c r="C153" t="str">
        <f>'Simplified '!A335</f>
        <v>426,</v>
      </c>
      <c r="D153" t="str">
        <f>'Simplified '!B335</f>
        <v>// 29 November 2016 | 333</v>
      </c>
    </row>
    <row r="154" spans="1:4">
      <c r="A154" t="str">
        <f>'Simplified '!A154</f>
        <v>345,</v>
      </c>
      <c r="B154" t="str">
        <f>'Simplified '!B154</f>
        <v>// 1 June 2016 | 152</v>
      </c>
      <c r="C154" t="str">
        <f>'Simplified '!A336</f>
        <v>427,</v>
      </c>
      <c r="D154" t="str">
        <f>'Simplified '!B336</f>
        <v>// 30 November 2016 | 334</v>
      </c>
    </row>
    <row r="155" spans="1:4">
      <c r="A155" t="str">
        <f>'Simplified '!A155</f>
        <v>344,</v>
      </c>
      <c r="B155" t="str">
        <f>'Simplified '!B155</f>
        <v>// 2 June 2016 | 153</v>
      </c>
      <c r="C155" t="str">
        <f>'Simplified '!A337</f>
        <v>428,</v>
      </c>
      <c r="D155" t="str">
        <f>'Simplified '!B337</f>
        <v>// 1 December 2016 | 335</v>
      </c>
    </row>
    <row r="156" spans="1:4">
      <c r="A156" t="str">
        <f>'Simplified '!A156</f>
        <v>344,</v>
      </c>
      <c r="B156" t="str">
        <f>'Simplified '!B156</f>
        <v>// 3 June 2016 | 154</v>
      </c>
      <c r="C156" t="str">
        <f>'Simplified '!A338</f>
        <v>429,</v>
      </c>
      <c r="D156" t="str">
        <f>'Simplified '!B338</f>
        <v>// 2 December 2016 | 336</v>
      </c>
    </row>
    <row r="157" spans="1:4">
      <c r="A157" t="str">
        <f>'Simplified '!A157</f>
        <v>344,</v>
      </c>
      <c r="B157" t="str">
        <f>'Simplified '!B157</f>
        <v>// 4 June 2016 | 155</v>
      </c>
      <c r="C157" t="str">
        <f>'Simplified '!A339</f>
        <v>430,</v>
      </c>
      <c r="D157" t="str">
        <f>'Simplified '!B339</f>
        <v>// 3 December 2016 | 337</v>
      </c>
    </row>
    <row r="158" spans="1:4">
      <c r="A158" t="str">
        <f>'Simplified '!A158</f>
        <v>343,</v>
      </c>
      <c r="B158" t="str">
        <f>'Simplified '!B158</f>
        <v>// 5 June 2016 | 156</v>
      </c>
      <c r="C158" t="str">
        <f>'Simplified '!A340</f>
        <v>431,</v>
      </c>
      <c r="D158" t="str">
        <f>'Simplified '!B340</f>
        <v>// 4 December 2016 | 338</v>
      </c>
    </row>
    <row r="159" spans="1:4">
      <c r="A159" t="str">
        <f>'Simplified '!A159</f>
        <v>343,</v>
      </c>
      <c r="B159" t="str">
        <f>'Simplified '!B159</f>
        <v>// 6 June 2016 | 157</v>
      </c>
      <c r="C159" t="str">
        <f>'Simplified '!A341</f>
        <v>432,</v>
      </c>
      <c r="D159" t="str">
        <f>'Simplified '!B341</f>
        <v>// 5 December 2016 | 339</v>
      </c>
    </row>
    <row r="160" spans="1:4">
      <c r="A160" t="str">
        <f>'Simplified '!A160</f>
        <v>343,</v>
      </c>
      <c r="B160" t="str">
        <f>'Simplified '!B160</f>
        <v>// 7 June 2016 | 158</v>
      </c>
      <c r="C160" t="str">
        <f>'Simplified '!A342</f>
        <v>433,</v>
      </c>
      <c r="D160" t="str">
        <f>'Simplified '!B342</f>
        <v>// 6 December 2016 | 340</v>
      </c>
    </row>
    <row r="161" spans="1:4">
      <c r="A161" t="str">
        <f>'Simplified '!A161</f>
        <v>343,</v>
      </c>
      <c r="B161" t="str">
        <f>'Simplified '!B161</f>
        <v>// 8 June 2016 | 159</v>
      </c>
      <c r="C161" t="str">
        <f>'Simplified '!A343</f>
        <v>434,</v>
      </c>
      <c r="D161" t="str">
        <f>'Simplified '!B343</f>
        <v>// 7 December 2016 | 341</v>
      </c>
    </row>
    <row r="162" spans="1:4">
      <c r="A162" t="str">
        <f>'Simplified '!A162</f>
        <v>343,</v>
      </c>
      <c r="B162" t="str">
        <f>'Simplified '!B162</f>
        <v>// 9 June 2016 | 160</v>
      </c>
      <c r="C162" t="str">
        <f>'Simplified '!A344</f>
        <v>434,</v>
      </c>
      <c r="D162" t="str">
        <f>'Simplified '!B344</f>
        <v>// 8 December 2016 | 342</v>
      </c>
    </row>
    <row r="163" spans="1:4">
      <c r="A163" t="str">
        <f>'Simplified '!A163</f>
        <v>342,</v>
      </c>
      <c r="B163" t="str">
        <f>'Simplified '!B163</f>
        <v>// 10 June 2016 | 161</v>
      </c>
      <c r="C163" t="str">
        <f>'Simplified '!A345</f>
        <v>435,</v>
      </c>
      <c r="D163" t="str">
        <f>'Simplified '!B345</f>
        <v>// 9 December 2016 | 343</v>
      </c>
    </row>
    <row r="164" spans="1:4">
      <c r="A164" t="str">
        <f>'Simplified '!A164</f>
        <v>342,</v>
      </c>
      <c r="B164" t="str">
        <f>'Simplified '!B164</f>
        <v>// 11 June 2016 | 162</v>
      </c>
      <c r="C164" t="str">
        <f>'Simplified '!A346</f>
        <v>436,</v>
      </c>
      <c r="D164" t="str">
        <f>'Simplified '!B346</f>
        <v>// 10 December 2016 | 344</v>
      </c>
    </row>
    <row r="165" spans="1:4">
      <c r="A165" t="str">
        <f>'Simplified '!A165</f>
        <v>342,</v>
      </c>
      <c r="B165" t="str">
        <f>'Simplified '!B165</f>
        <v>// 12 June 2016 | 163</v>
      </c>
      <c r="C165" t="str">
        <f>'Simplified '!A347</f>
        <v>437,</v>
      </c>
      <c r="D165" t="str">
        <f>'Simplified '!B347</f>
        <v>// 11 December 2016 | 345</v>
      </c>
    </row>
    <row r="166" spans="1:4">
      <c r="A166" t="str">
        <f>'Simplified '!A166</f>
        <v>342,</v>
      </c>
      <c r="B166" t="str">
        <f>'Simplified '!B166</f>
        <v>// 13 June 2016 | 164</v>
      </c>
      <c r="C166" t="str">
        <f>'Simplified '!A348</f>
        <v>438,</v>
      </c>
      <c r="D166" t="str">
        <f>'Simplified '!B348</f>
        <v>// 12 December 2016 | 346</v>
      </c>
    </row>
    <row r="167" spans="1:4">
      <c r="A167" t="str">
        <f>'Simplified '!A167</f>
        <v>342,</v>
      </c>
      <c r="B167" t="str">
        <f>'Simplified '!B167</f>
        <v>// 14 June 2016 | 165</v>
      </c>
      <c r="C167" t="str">
        <f>'Simplified '!A349</f>
        <v>438,</v>
      </c>
      <c r="D167" t="str">
        <f>'Simplified '!B349</f>
        <v>// 13 December 2016 | 347</v>
      </c>
    </row>
    <row r="168" spans="1:4">
      <c r="A168" t="str">
        <f>'Simplified '!A168</f>
        <v>342,</v>
      </c>
      <c r="B168" t="str">
        <f>'Simplified '!B168</f>
        <v>// 15 June 2016 | 166</v>
      </c>
      <c r="C168" t="str">
        <f>'Simplified '!A350</f>
        <v>439,</v>
      </c>
      <c r="D168" t="str">
        <f>'Simplified '!B350</f>
        <v>// 14 December 2016 | 348</v>
      </c>
    </row>
    <row r="169" spans="1:4">
      <c r="A169" t="str">
        <f>'Simplified '!A169</f>
        <v>342,</v>
      </c>
      <c r="B169" t="str">
        <f>'Simplified '!B169</f>
        <v>// 16 June 2016 | 167</v>
      </c>
      <c r="C169" t="str">
        <f>'Simplified '!A351</f>
        <v>440,</v>
      </c>
      <c r="D169" t="str">
        <f>'Simplified '!B351</f>
        <v>// 15 December 2016 | 349</v>
      </c>
    </row>
    <row r="170" spans="1:4">
      <c r="A170" t="str">
        <f>'Simplified '!A170</f>
        <v>342,</v>
      </c>
      <c r="B170" t="str">
        <f>'Simplified '!B170</f>
        <v>// 17 June 2016 | 168</v>
      </c>
      <c r="C170" t="str">
        <f>'Simplified '!A352</f>
        <v>440,</v>
      </c>
      <c r="D170" t="str">
        <f>'Simplified '!B352</f>
        <v>// 16 December 2016 | 350</v>
      </c>
    </row>
    <row r="171" spans="1:4">
      <c r="A171" t="str">
        <f>'Simplified '!A171</f>
        <v>343,</v>
      </c>
      <c r="B171" t="str">
        <f>'Simplified '!B171</f>
        <v>// 18 June 2016 | 169</v>
      </c>
      <c r="C171" t="str">
        <f>'Simplified '!A353</f>
        <v>441,</v>
      </c>
      <c r="D171" t="str">
        <f>'Simplified '!B353</f>
        <v>// 17 December 2016 | 351</v>
      </c>
    </row>
    <row r="172" spans="1:4">
      <c r="A172" t="str">
        <f>'Simplified '!A172</f>
        <v>343,</v>
      </c>
      <c r="B172" t="str">
        <f>'Simplified '!B172</f>
        <v>// 19 June 2016 | 170</v>
      </c>
      <c r="C172" t="str">
        <f>'Simplified '!A354</f>
        <v>442,</v>
      </c>
      <c r="D172" t="str">
        <f>'Simplified '!B354</f>
        <v>// 18 December 2016 | 352</v>
      </c>
    </row>
    <row r="173" spans="1:4">
      <c r="A173" t="str">
        <f>'Simplified '!A173</f>
        <v>343,</v>
      </c>
      <c r="B173" t="str">
        <f>'Simplified '!B173</f>
        <v>// 20 June 2016 | 171</v>
      </c>
      <c r="C173" t="str">
        <f>'Simplified '!A355</f>
        <v>442,</v>
      </c>
      <c r="D173" t="str">
        <f>'Simplified '!B355</f>
        <v>// 19 December 2016 | 353</v>
      </c>
    </row>
    <row r="174" spans="1:4">
      <c r="A174" t="str">
        <f>'Simplified '!A174</f>
        <v>343,</v>
      </c>
      <c r="B174" t="str">
        <f>'Simplified '!B174</f>
        <v>// 21 June 2016 | 172</v>
      </c>
      <c r="C174" t="str">
        <f>'Simplified '!A356</f>
        <v>443,</v>
      </c>
      <c r="D174" t="str">
        <f>'Simplified '!B356</f>
        <v>// 20 December 2016 | 354</v>
      </c>
    </row>
    <row r="175" spans="1:4">
      <c r="A175" t="str">
        <f>'Simplified '!A175</f>
        <v>343,</v>
      </c>
      <c r="B175" t="str">
        <f>'Simplified '!B175</f>
        <v>// 22 June 2016 | 173</v>
      </c>
      <c r="C175" t="str">
        <f>'Simplified '!A357</f>
        <v>443,</v>
      </c>
      <c r="D175" t="str">
        <f>'Simplified '!B357</f>
        <v>// 21 December 2016 | 355</v>
      </c>
    </row>
    <row r="176" spans="1:4">
      <c r="A176" t="str">
        <f>'Simplified '!A176</f>
        <v>344,</v>
      </c>
      <c r="B176" t="str">
        <f>'Simplified '!B176</f>
        <v>// 23 June 2016 | 174</v>
      </c>
      <c r="C176" t="str">
        <f>'Simplified '!A358</f>
        <v>444,</v>
      </c>
      <c r="D176" t="str">
        <f>'Simplified '!B358</f>
        <v>// 22 December 2016 | 356</v>
      </c>
    </row>
    <row r="177" spans="1:4">
      <c r="A177" t="str">
        <f>'Simplified '!A177</f>
        <v>344,</v>
      </c>
      <c r="B177" t="str">
        <f>'Simplified '!B177</f>
        <v>// 24 June 2016 | 175</v>
      </c>
      <c r="C177" t="str">
        <f>'Simplified '!A359</f>
        <v>444,</v>
      </c>
      <c r="D177" t="str">
        <f>'Simplified '!B359</f>
        <v>// 23 December 2016 | 357</v>
      </c>
    </row>
    <row r="178" spans="1:4">
      <c r="A178" t="str">
        <f>'Simplified '!A178</f>
        <v>344,</v>
      </c>
      <c r="B178" t="str">
        <f>'Simplified '!B178</f>
        <v>// 25 June 2016 | 176</v>
      </c>
      <c r="C178" t="str">
        <f>'Simplified '!A360</f>
        <v>445,</v>
      </c>
      <c r="D178" t="str">
        <f>'Simplified '!B360</f>
        <v>// 24 December 2016 | 358</v>
      </c>
    </row>
    <row r="179" spans="1:4">
      <c r="A179" t="str">
        <f>'Simplified '!A179</f>
        <v>345,</v>
      </c>
      <c r="B179" t="str">
        <f>'Simplified '!B179</f>
        <v>// 26 June 2016 | 177</v>
      </c>
      <c r="C179" t="str">
        <f>'Simplified '!A361</f>
        <v>445,</v>
      </c>
      <c r="D179" t="str">
        <f>'Simplified '!B361</f>
        <v>// 25 December 2016 | 359</v>
      </c>
    </row>
    <row r="180" spans="1:4">
      <c r="A180" t="str">
        <f>'Simplified '!A180</f>
        <v>345,</v>
      </c>
      <c r="B180" t="str">
        <f>'Simplified '!B180</f>
        <v>// 27 June 2016 | 178</v>
      </c>
      <c r="C180" t="str">
        <f>'Simplified '!A362</f>
        <v>445,</v>
      </c>
      <c r="D180" t="str">
        <f>'Simplified '!B362</f>
        <v>// 26 December 2016 | 360</v>
      </c>
    </row>
    <row r="181" spans="1:4">
      <c r="A181" t="str">
        <f>'Simplified '!A181</f>
        <v>345,</v>
      </c>
      <c r="B181" t="str">
        <f>'Simplified '!B181</f>
        <v>// 28 June 2016 | 179</v>
      </c>
      <c r="C181" t="str">
        <f>'Simplified '!A363</f>
        <v>446,</v>
      </c>
      <c r="D181" t="str">
        <f>'Simplified '!B363</f>
        <v>// 27 December 2016 | 361</v>
      </c>
    </row>
    <row r="182" spans="1:4">
      <c r="A182" t="str">
        <f>'Simplified '!A182</f>
        <v>346,</v>
      </c>
      <c r="B182" t="str">
        <f>'Simplified '!B182</f>
        <v>// 29 June 2016 | 180</v>
      </c>
      <c r="C182" t="str">
        <f>'Simplified '!A364</f>
        <v>446,</v>
      </c>
      <c r="D182" t="str">
        <f>'Simplified '!B364</f>
        <v>// 28 December 2016 | 362</v>
      </c>
    </row>
    <row r="183" spans="1:4">
      <c r="A183" t="str">
        <f>'Simplified '!A183</f>
        <v>346,</v>
      </c>
      <c r="B183" t="str">
        <f>'Simplified '!B183</f>
        <v>// 30 June 2016 | 181</v>
      </c>
      <c r="C183" t="str">
        <f>'Simplified '!A365</f>
        <v>446,</v>
      </c>
      <c r="D183" t="str">
        <f>'Simplified '!B365</f>
        <v>// 29 December 2016 | 363</v>
      </c>
    </row>
    <row r="184" spans="1:4">
      <c r="A184" t="s">
        <v>67</v>
      </c>
      <c r="C184" t="str">
        <f>'Simplified '!A366</f>
        <v>446,</v>
      </c>
      <c r="D184" t="str">
        <f>'Simplified '!B366</f>
        <v>// 30 December 2016 | 364</v>
      </c>
    </row>
    <row r="185" spans="1:4">
      <c r="A185" t="s">
        <v>68</v>
      </c>
      <c r="C185" t="str">
        <f>'Simplified '!A367</f>
        <v>447,</v>
      </c>
      <c r="D185" t="str">
        <f>'Simplified '!B367</f>
        <v>// 31 December 2016 | 365</v>
      </c>
    </row>
    <row r="186" spans="1:4">
      <c r="A186" t="str">
        <f>'Simplified '!C2</f>
        <v>1017,</v>
      </c>
      <c r="B186" t="str">
        <f>'Simplified '!D2</f>
        <v>// 1 January 2016 | 0</v>
      </c>
      <c r="C186" t="s">
        <v>67</v>
      </c>
    </row>
    <row r="187" spans="1:4">
      <c r="A187" t="str">
        <f>'Simplified '!C3</f>
        <v>1017,</v>
      </c>
      <c r="B187" t="str">
        <f>'Simplified '!D3</f>
        <v>// 2 January 2016 | 1</v>
      </c>
      <c r="C187" t="s">
        <v>68</v>
      </c>
    </row>
    <row r="188" spans="1:4">
      <c r="A188" t="str">
        <f>'Simplified '!C4</f>
        <v>1018,</v>
      </c>
      <c r="B188" t="str">
        <f>'Simplified '!D4</f>
        <v>// 3 January 2016 | 2</v>
      </c>
      <c r="C188" t="str">
        <f>'Simplified '!C184</f>
        <v>1237,</v>
      </c>
      <c r="D188" t="str">
        <f>'Simplified '!D184</f>
        <v>// 1 July 2016 | 182</v>
      </c>
    </row>
    <row r="189" spans="1:4">
      <c r="A189" t="str">
        <f>'Simplified '!C5</f>
        <v>1019,</v>
      </c>
      <c r="B189" t="str">
        <f>'Simplified '!D5</f>
        <v>// 4 January 2016 | 3</v>
      </c>
      <c r="C189" t="str">
        <f>'Simplified '!C185</f>
        <v>1237,</v>
      </c>
      <c r="D189" t="str">
        <f>'Simplified '!D185</f>
        <v>// 2 July 2016 | 183</v>
      </c>
    </row>
    <row r="190" spans="1:4">
      <c r="A190" t="str">
        <f>'Simplified '!C6</f>
        <v>1020,</v>
      </c>
      <c r="B190" t="str">
        <f>'Simplified '!D6</f>
        <v>// 5 January 2016 | 4</v>
      </c>
      <c r="C190" t="str">
        <f>'Simplified '!C186</f>
        <v>1237,</v>
      </c>
      <c r="D190" t="str">
        <f>'Simplified '!D186</f>
        <v>// 3 July 2016 | 184</v>
      </c>
    </row>
    <row r="191" spans="1:4">
      <c r="A191" t="str">
        <f>'Simplified '!C7</f>
        <v>1021,</v>
      </c>
      <c r="B191" t="str">
        <f>'Simplified '!D7</f>
        <v>// 6 January 2016 | 5</v>
      </c>
      <c r="C191" t="str">
        <f>'Simplified '!C187</f>
        <v>1237,</v>
      </c>
      <c r="D191" t="str">
        <f>'Simplified '!D187</f>
        <v>// 4 July 2016 | 185</v>
      </c>
    </row>
    <row r="192" spans="1:4">
      <c r="A192" t="str">
        <f>'Simplified '!C8</f>
        <v>1022,</v>
      </c>
      <c r="B192" t="str">
        <f>'Simplified '!D8</f>
        <v>// 7 January 2016 | 6</v>
      </c>
      <c r="C192" t="str">
        <f>'Simplified '!C188</f>
        <v>1237,</v>
      </c>
      <c r="D192" t="str">
        <f>'Simplified '!D188</f>
        <v>// 5 July 2016 | 186</v>
      </c>
    </row>
    <row r="193" spans="1:4">
      <c r="A193" t="str">
        <f>'Simplified '!C9</f>
        <v>1023,</v>
      </c>
      <c r="B193" t="str">
        <f>'Simplified '!D9</f>
        <v>// 8 January 2016 | 7</v>
      </c>
      <c r="C193" t="str">
        <f>'Simplified '!C189</f>
        <v>1236,</v>
      </c>
      <c r="D193" t="str">
        <f>'Simplified '!D189</f>
        <v>// 6 July 2016 | 187</v>
      </c>
    </row>
    <row r="194" spans="1:4">
      <c r="A194" t="str">
        <f>'Simplified '!C10</f>
        <v>1024,</v>
      </c>
      <c r="B194" t="str">
        <f>'Simplified '!D10</f>
        <v>// 9 January 2016 | 8</v>
      </c>
      <c r="C194" t="str">
        <f>'Simplified '!C190</f>
        <v>1236,</v>
      </c>
      <c r="D194" t="str">
        <f>'Simplified '!D190</f>
        <v>// 7 July 2016 | 188</v>
      </c>
    </row>
    <row r="195" spans="1:4">
      <c r="A195" t="str">
        <f>'Simplified '!C11</f>
        <v>1025,</v>
      </c>
      <c r="B195" t="str">
        <f>'Simplified '!D11</f>
        <v>// 10 January 2016 | 9</v>
      </c>
      <c r="C195" t="str">
        <f>'Simplified '!C191</f>
        <v>1236,</v>
      </c>
      <c r="D195" t="str">
        <f>'Simplified '!D191</f>
        <v>// 8 July 2016 | 189</v>
      </c>
    </row>
    <row r="196" spans="1:4">
      <c r="A196" t="str">
        <f>'Simplified '!C12</f>
        <v>1026,</v>
      </c>
      <c r="B196" t="str">
        <f>'Simplified '!D12</f>
        <v>// 11 January 2016 | 10</v>
      </c>
      <c r="C196" t="str">
        <f>'Simplified '!C192</f>
        <v>1235,</v>
      </c>
      <c r="D196" t="str">
        <f>'Simplified '!D192</f>
        <v>// 9 July 2016 | 190</v>
      </c>
    </row>
    <row r="197" spans="1:4">
      <c r="A197" t="str">
        <f>'Simplified '!C13</f>
        <v>1027,</v>
      </c>
      <c r="B197" t="str">
        <f>'Simplified '!D13</f>
        <v>// 12 January 2016 | 11</v>
      </c>
      <c r="C197" t="str">
        <f>'Simplified '!C193</f>
        <v>1235,</v>
      </c>
      <c r="D197" t="str">
        <f>'Simplified '!D193</f>
        <v>// 10 July 2016 | 191</v>
      </c>
    </row>
    <row r="198" spans="1:4">
      <c r="A198" t="str">
        <f>'Simplified '!C14</f>
        <v>1028,</v>
      </c>
      <c r="B198" t="str">
        <f>'Simplified '!D14</f>
        <v>// 13 January 2016 | 12</v>
      </c>
      <c r="C198" t="str">
        <f>'Simplified '!C194</f>
        <v>1234,</v>
      </c>
      <c r="D198" t="str">
        <f>'Simplified '!D194</f>
        <v>// 11 July 2016 | 192</v>
      </c>
    </row>
    <row r="199" spans="1:4">
      <c r="A199" t="str">
        <f>'Simplified '!C15</f>
        <v>1029,</v>
      </c>
      <c r="B199" t="str">
        <f>'Simplified '!D15</f>
        <v>// 14 January 2016 | 13</v>
      </c>
      <c r="C199" t="str">
        <f>'Simplified '!C195</f>
        <v>1234,</v>
      </c>
      <c r="D199" t="str">
        <f>'Simplified '!D195</f>
        <v>// 12 July 2016 | 193</v>
      </c>
    </row>
    <row r="200" spans="1:4">
      <c r="A200" t="str">
        <f>'Simplified '!C16</f>
        <v>1030,</v>
      </c>
      <c r="B200" t="str">
        <f>'Simplified '!D16</f>
        <v>// 15 January 2016 | 14</v>
      </c>
      <c r="C200" t="str">
        <f>'Simplified '!C196</f>
        <v>1233,</v>
      </c>
      <c r="D200" t="str">
        <f>'Simplified '!D196</f>
        <v>// 13 July 2016 | 194</v>
      </c>
    </row>
    <row r="201" spans="1:4">
      <c r="A201" t="str">
        <f>'Simplified '!C17</f>
        <v>1031,</v>
      </c>
      <c r="B201" t="str">
        <f>'Simplified '!D17</f>
        <v>// 16 January 2016 | 15</v>
      </c>
      <c r="C201" t="str">
        <f>'Simplified '!C197</f>
        <v>1233,</v>
      </c>
      <c r="D201" t="str">
        <f>'Simplified '!D197</f>
        <v>// 14 July 2016 | 195</v>
      </c>
    </row>
    <row r="202" spans="1:4">
      <c r="A202" t="str">
        <f>'Simplified '!C18</f>
        <v>1032,</v>
      </c>
      <c r="B202" t="str">
        <f>'Simplified '!D18</f>
        <v>// 17 January 2016 | 16</v>
      </c>
      <c r="C202" t="str">
        <f>'Simplified '!C198</f>
        <v>1232,</v>
      </c>
      <c r="D202" t="str">
        <f>'Simplified '!D198</f>
        <v>// 15 July 2016 | 196</v>
      </c>
    </row>
    <row r="203" spans="1:4">
      <c r="A203" t="str">
        <f>'Simplified '!C19</f>
        <v>1033,</v>
      </c>
      <c r="B203" t="str">
        <f>'Simplified '!D19</f>
        <v>// 18 January 2016 | 17</v>
      </c>
      <c r="C203" t="str">
        <f>'Simplified '!C199</f>
        <v>1232,</v>
      </c>
      <c r="D203" t="str">
        <f>'Simplified '!D199</f>
        <v>// 16 July 2016 | 197</v>
      </c>
    </row>
    <row r="204" spans="1:4">
      <c r="A204" t="str">
        <f>'Simplified '!C20</f>
        <v>1034,</v>
      </c>
      <c r="B204" t="str">
        <f>'Simplified '!D20</f>
        <v>// 19 January 2016 | 18</v>
      </c>
      <c r="C204" t="str">
        <f>'Simplified '!C200</f>
        <v>1231,</v>
      </c>
      <c r="D204" t="str">
        <f>'Simplified '!D200</f>
        <v>// 17 July 2016 | 198</v>
      </c>
    </row>
    <row r="205" spans="1:4">
      <c r="A205" t="str">
        <f>'Simplified '!C21</f>
        <v>1035,</v>
      </c>
      <c r="B205" t="str">
        <f>'Simplified '!D21</f>
        <v>// 20 January 2016 | 19</v>
      </c>
      <c r="C205" t="str">
        <f>'Simplified '!C201</f>
        <v>1231,</v>
      </c>
      <c r="D205" t="str">
        <f>'Simplified '!D201</f>
        <v>// 18 July 2016 | 199</v>
      </c>
    </row>
    <row r="206" spans="1:4">
      <c r="A206" t="str">
        <f>'Simplified '!C22</f>
        <v>1036,</v>
      </c>
      <c r="B206" t="str">
        <f>'Simplified '!D22</f>
        <v>// 21 January 2016 | 20</v>
      </c>
      <c r="C206" t="str">
        <f>'Simplified '!C202</f>
        <v>1230,</v>
      </c>
      <c r="D206" t="str">
        <f>'Simplified '!D202</f>
        <v>// 19 July 2016 | 200</v>
      </c>
    </row>
    <row r="207" spans="1:4">
      <c r="A207" t="str">
        <f>'Simplified '!C23</f>
        <v>1037,</v>
      </c>
      <c r="B207" t="str">
        <f>'Simplified '!D23</f>
        <v>// 22 January 2016 | 21</v>
      </c>
      <c r="C207" t="str">
        <f>'Simplified '!C203</f>
        <v>1229,</v>
      </c>
      <c r="D207" t="str">
        <f>'Simplified '!D203</f>
        <v>// 20 July 2016 | 201</v>
      </c>
    </row>
    <row r="208" spans="1:4">
      <c r="A208" t="str">
        <f>'Simplified '!C24</f>
        <v>1039,</v>
      </c>
      <c r="B208" t="str">
        <f>'Simplified '!D24</f>
        <v>// 23 January 2016 | 22</v>
      </c>
      <c r="C208" t="str">
        <f>'Simplified '!C204</f>
        <v>1228,</v>
      </c>
      <c r="D208" t="str">
        <f>'Simplified '!D204</f>
        <v>// 21 July 2016 | 202</v>
      </c>
    </row>
    <row r="209" spans="1:4">
      <c r="A209" t="str">
        <f>'Simplified '!C25</f>
        <v>1040,</v>
      </c>
      <c r="B209" t="str">
        <f>'Simplified '!D25</f>
        <v>// 24 January 2016 | 23</v>
      </c>
      <c r="C209" t="str">
        <f>'Simplified '!C205</f>
        <v>1228,</v>
      </c>
      <c r="D209" t="str">
        <f>'Simplified '!D205</f>
        <v>// 22 July 2016 | 203</v>
      </c>
    </row>
    <row r="210" spans="1:4">
      <c r="A210" t="str">
        <f>'Simplified '!C26</f>
        <v>1041,</v>
      </c>
      <c r="B210" t="str">
        <f>'Simplified '!D26</f>
        <v>// 25 January 2016 | 24</v>
      </c>
      <c r="C210" t="str">
        <f>'Simplified '!C206</f>
        <v>1227,</v>
      </c>
      <c r="D210" t="str">
        <f>'Simplified '!D206</f>
        <v>// 23 July 2016 | 204</v>
      </c>
    </row>
    <row r="211" spans="1:4">
      <c r="A211" t="str">
        <f>'Simplified '!C27</f>
        <v>1042,</v>
      </c>
      <c r="B211" t="str">
        <f>'Simplified '!D27</f>
        <v>// 26 January 2016 | 25</v>
      </c>
      <c r="C211" t="str">
        <f>'Simplified '!C207</f>
        <v>1226,</v>
      </c>
      <c r="D211" t="str">
        <f>'Simplified '!D207</f>
        <v>// 24 July 2016 | 205</v>
      </c>
    </row>
    <row r="212" spans="1:4">
      <c r="A212" t="str">
        <f>'Simplified '!C28</f>
        <v>1043,</v>
      </c>
      <c r="B212" t="str">
        <f>'Simplified '!D28</f>
        <v>// 27 January 2016 | 26</v>
      </c>
      <c r="C212" t="str">
        <f>'Simplified '!C208</f>
        <v>1225,</v>
      </c>
      <c r="D212" t="str">
        <f>'Simplified '!D208</f>
        <v>// 25 July 2016 | 206</v>
      </c>
    </row>
    <row r="213" spans="1:4">
      <c r="A213" t="str">
        <f>'Simplified '!C29</f>
        <v>1044,</v>
      </c>
      <c r="B213" t="str">
        <f>'Simplified '!D29</f>
        <v>// 28 January 2016 | 27</v>
      </c>
      <c r="C213" t="str">
        <f>'Simplified '!C209</f>
        <v>1224,</v>
      </c>
      <c r="D213" t="str">
        <f>'Simplified '!D209</f>
        <v>// 26 July 2016 | 207</v>
      </c>
    </row>
    <row r="214" spans="1:4">
      <c r="A214" t="str">
        <f>'Simplified '!C30</f>
        <v>1046,</v>
      </c>
      <c r="B214" t="str">
        <f>'Simplified '!D30</f>
        <v>// 29 January 2016 | 28</v>
      </c>
      <c r="C214" t="str">
        <f>'Simplified '!C210</f>
        <v>1224,</v>
      </c>
      <c r="D214" t="str">
        <f>'Simplified '!D210</f>
        <v>// 27 July 2016 | 208</v>
      </c>
    </row>
    <row r="215" spans="1:4">
      <c r="A215" t="str">
        <f>'Simplified '!C31</f>
        <v>1047,</v>
      </c>
      <c r="B215" t="str">
        <f>'Simplified '!D31</f>
        <v>// 30 January 2016 | 29</v>
      </c>
      <c r="C215" t="str">
        <f>'Simplified '!C211</f>
        <v>1223,</v>
      </c>
      <c r="D215" t="str">
        <f>'Simplified '!D211</f>
        <v>// 28 July 2016 | 209</v>
      </c>
    </row>
    <row r="216" spans="1:4">
      <c r="A216" t="str">
        <f>'Simplified '!C32</f>
        <v>1048,</v>
      </c>
      <c r="B216" t="str">
        <f>'Simplified '!D32</f>
        <v>// 31 January 2016 | 30</v>
      </c>
      <c r="C216" t="str">
        <f>'Simplified '!C212</f>
        <v>1222,</v>
      </c>
      <c r="D216" t="str">
        <f>'Simplified '!D212</f>
        <v>// 29 July 2016 | 210</v>
      </c>
    </row>
    <row r="217" spans="1:4">
      <c r="A217" t="str">
        <f>'Simplified '!C33</f>
        <v>1049,</v>
      </c>
      <c r="B217" t="str">
        <f>'Simplified '!D33</f>
        <v>// 1 Febraury 2016 | 31</v>
      </c>
      <c r="C217" t="str">
        <f>'Simplified '!C213</f>
        <v>1221,</v>
      </c>
      <c r="D217" t="str">
        <f>'Simplified '!D213</f>
        <v>// 30 July 2016 | 211</v>
      </c>
    </row>
    <row r="218" spans="1:4">
      <c r="A218" t="str">
        <f>'Simplified '!C34</f>
        <v>1050,</v>
      </c>
      <c r="B218" t="str">
        <f>'Simplified '!D34</f>
        <v>// 2 Febraury 2016 | 32</v>
      </c>
      <c r="C218" t="str">
        <f>'Simplified '!C214</f>
        <v>1220,</v>
      </c>
      <c r="D218" t="str">
        <f>'Simplified '!D214</f>
        <v>// 31 July 2016 | 212</v>
      </c>
    </row>
    <row r="219" spans="1:4">
      <c r="A219" t="str">
        <f>'Simplified '!C35</f>
        <v>1051,</v>
      </c>
      <c r="B219" t="str">
        <f>'Simplified '!D35</f>
        <v>// 3 Febraury 2016 | 33</v>
      </c>
      <c r="C219" t="str">
        <f>'Simplified '!C215</f>
        <v>1219,</v>
      </c>
      <c r="D219" t="str">
        <f>'Simplified '!D215</f>
        <v>// 1 August 2016 | 213</v>
      </c>
    </row>
    <row r="220" spans="1:4">
      <c r="A220" t="str">
        <f>'Simplified '!C36</f>
        <v>1052,</v>
      </c>
      <c r="B220" t="str">
        <f>'Simplified '!D36</f>
        <v>// 4 Febraury 2016 | 34</v>
      </c>
      <c r="C220" t="str">
        <f>'Simplified '!C216</f>
        <v>1218,</v>
      </c>
      <c r="D220" t="str">
        <f>'Simplified '!D216</f>
        <v>// 2 August 2016 | 214</v>
      </c>
    </row>
    <row r="221" spans="1:4">
      <c r="A221" t="str">
        <f>'Simplified '!C37</f>
        <v>1054,</v>
      </c>
      <c r="B221" t="str">
        <f>'Simplified '!D37</f>
        <v>// 5 Febraury 2016 | 35</v>
      </c>
      <c r="C221" t="str">
        <f>'Simplified '!C217</f>
        <v>1217,</v>
      </c>
      <c r="D221" t="str">
        <f>'Simplified '!D217</f>
        <v>// 3 August 2016 | 215</v>
      </c>
    </row>
    <row r="222" spans="1:4">
      <c r="A222" t="str">
        <f>'Simplified '!C38</f>
        <v>1055,</v>
      </c>
      <c r="B222" t="str">
        <f>'Simplified '!D38</f>
        <v>// 6 Febraury 2016 | 36</v>
      </c>
      <c r="C222" t="str">
        <f>'Simplified '!C218</f>
        <v>1215,</v>
      </c>
      <c r="D222" t="str">
        <f>'Simplified '!D218</f>
        <v>// 4 August 2016 | 216</v>
      </c>
    </row>
    <row r="223" spans="1:4">
      <c r="A223" t="str">
        <f>'Simplified '!C39</f>
        <v>1056,</v>
      </c>
      <c r="B223" t="str">
        <f>'Simplified '!D39</f>
        <v>// 7 Febraury 2016 | 37</v>
      </c>
      <c r="C223" t="str">
        <f>'Simplified '!C219</f>
        <v>1214,</v>
      </c>
      <c r="D223" t="str">
        <f>'Simplified '!D219</f>
        <v>// 5 August 2016 | 217</v>
      </c>
    </row>
    <row r="224" spans="1:4">
      <c r="A224" t="str">
        <f>'Simplified '!C40</f>
        <v>1057,</v>
      </c>
      <c r="B224" t="str">
        <f>'Simplified '!D40</f>
        <v>// 8 Febraury 2016 | 38</v>
      </c>
      <c r="C224" t="str">
        <f>'Simplified '!C220</f>
        <v>1213,</v>
      </c>
      <c r="D224" t="str">
        <f>'Simplified '!D220</f>
        <v>// 6 August 2016 | 218</v>
      </c>
    </row>
    <row r="225" spans="1:4">
      <c r="A225" t="str">
        <f>'Simplified '!C41</f>
        <v>1058,</v>
      </c>
      <c r="B225" t="str">
        <f>'Simplified '!D41</f>
        <v>// 9 Febraury 2016 | 39</v>
      </c>
      <c r="C225" t="str">
        <f>'Simplified '!C221</f>
        <v>1212,</v>
      </c>
      <c r="D225" t="str">
        <f>'Simplified '!D221</f>
        <v>// 7 August 2016 | 219</v>
      </c>
    </row>
    <row r="226" spans="1:4">
      <c r="A226" t="str">
        <f>'Simplified '!C42</f>
        <v>1059,</v>
      </c>
      <c r="B226" t="str">
        <f>'Simplified '!D42</f>
        <v>// 10 Febraury 2016 | 40</v>
      </c>
      <c r="C226" t="str">
        <f>'Simplified '!C222</f>
        <v>1211,</v>
      </c>
      <c r="D226" t="str">
        <f>'Simplified '!D222</f>
        <v>// 8 August 2016 | 220</v>
      </c>
    </row>
    <row r="227" spans="1:4">
      <c r="A227" t="str">
        <f>'Simplified '!C43</f>
        <v>1061,</v>
      </c>
      <c r="B227" t="str">
        <f>'Simplified '!D43</f>
        <v>// 11 Febraury 2016 | 41</v>
      </c>
      <c r="C227" t="str">
        <f>'Simplified '!C223</f>
        <v>1210,</v>
      </c>
      <c r="D227" t="str">
        <f>'Simplified '!D223</f>
        <v>// 9 August 2016 | 221</v>
      </c>
    </row>
    <row r="228" spans="1:4">
      <c r="A228" t="str">
        <f>'Simplified '!C44</f>
        <v>1062,</v>
      </c>
      <c r="B228" t="str">
        <f>'Simplified '!D44</f>
        <v>// 12 Febraury 2016 | 42</v>
      </c>
      <c r="C228" t="str">
        <f>'Simplified '!C224</f>
        <v>1208,</v>
      </c>
      <c r="D228" t="str">
        <f>'Simplified '!D224</f>
        <v>// 10 August 2016 | 222</v>
      </c>
    </row>
    <row r="229" spans="1:4">
      <c r="A229" t="str">
        <f>'Simplified '!C45</f>
        <v>1063,</v>
      </c>
      <c r="B229" t="str">
        <f>'Simplified '!D45</f>
        <v>// 13 Febraury 2016 | 43</v>
      </c>
      <c r="C229" t="str">
        <f>'Simplified '!C225</f>
        <v>1207,</v>
      </c>
      <c r="D229" t="str">
        <f>'Simplified '!D225</f>
        <v>// 11 August 2016 | 223</v>
      </c>
    </row>
    <row r="230" spans="1:4">
      <c r="A230" t="str">
        <f>'Simplified '!C46</f>
        <v>1064,</v>
      </c>
      <c r="B230" t="str">
        <f>'Simplified '!D46</f>
        <v>// 14 Febraury 2016 | 44</v>
      </c>
      <c r="C230" t="str">
        <f>'Simplified '!C226</f>
        <v>1206,</v>
      </c>
      <c r="D230" t="str">
        <f>'Simplified '!D226</f>
        <v>// 12 August 2016 | 224</v>
      </c>
    </row>
    <row r="231" spans="1:4">
      <c r="A231" t="str">
        <f>'Simplified '!C47</f>
        <v>1065,</v>
      </c>
      <c r="B231" t="str">
        <f>'Simplified '!D47</f>
        <v>// 15 Febraury 2016 | 45</v>
      </c>
      <c r="C231" t="str">
        <f>'Simplified '!C227</f>
        <v>1205,</v>
      </c>
      <c r="D231" t="str">
        <f>'Simplified '!D227</f>
        <v>// 13 August 2016 | 225</v>
      </c>
    </row>
    <row r="232" spans="1:4">
      <c r="A232" t="str">
        <f>'Simplified '!C48</f>
        <v>1066,</v>
      </c>
      <c r="B232" t="str">
        <f>'Simplified '!D48</f>
        <v>// 16 Febraury 2016 | 46</v>
      </c>
      <c r="C232" t="str">
        <f>'Simplified '!C228</f>
        <v>1203,</v>
      </c>
      <c r="D232" t="str">
        <f>'Simplified '!D228</f>
        <v>// 14 August 2016 | 226</v>
      </c>
    </row>
    <row r="233" spans="1:4">
      <c r="A233" t="str">
        <f>'Simplified '!C49</f>
        <v>1067,</v>
      </c>
      <c r="B233" t="str">
        <f>'Simplified '!D49</f>
        <v>// 17 Febraury 2016 | 47</v>
      </c>
      <c r="C233" t="str">
        <f>'Simplified '!C229</f>
        <v>1202,</v>
      </c>
      <c r="D233" t="str">
        <f>'Simplified '!D229</f>
        <v>// 15 August 2016 | 227</v>
      </c>
    </row>
    <row r="234" spans="1:4">
      <c r="A234" t="str">
        <f>'Simplified '!C50</f>
        <v>1068,</v>
      </c>
      <c r="B234" t="str">
        <f>'Simplified '!D50</f>
        <v>// 18 Febraury 2016 | 48</v>
      </c>
      <c r="C234" t="str">
        <f>'Simplified '!C230</f>
        <v>1201,</v>
      </c>
      <c r="D234" t="str">
        <f>'Simplified '!D230</f>
        <v>// 16 August 2016 | 228</v>
      </c>
    </row>
    <row r="235" spans="1:4">
      <c r="A235" t="str">
        <f>'Simplified '!C51</f>
        <v>1070,</v>
      </c>
      <c r="B235" t="str">
        <f>'Simplified '!D51</f>
        <v>// 19 Febraury 2016 | 49</v>
      </c>
      <c r="C235" t="str">
        <f>'Simplified '!C231</f>
        <v>1199,</v>
      </c>
      <c r="D235" t="str">
        <f>'Simplified '!D231</f>
        <v>// 17 August 2016 | 229</v>
      </c>
    </row>
    <row r="236" spans="1:4">
      <c r="A236" t="str">
        <f>'Simplified '!C52</f>
        <v>1071,</v>
      </c>
      <c r="B236" t="str">
        <f>'Simplified '!D52</f>
        <v>// 20 Febraury 2016 | 50</v>
      </c>
      <c r="C236" t="str">
        <f>'Simplified '!C232</f>
        <v>1198,</v>
      </c>
      <c r="D236" t="str">
        <f>'Simplified '!D232</f>
        <v>// 18 August 2016 | 230</v>
      </c>
    </row>
    <row r="237" spans="1:4">
      <c r="A237" t="str">
        <f>'Simplified '!C53</f>
        <v>1072,</v>
      </c>
      <c r="B237" t="str">
        <f>'Simplified '!D53</f>
        <v>// 21 Febraury 2016 | 51</v>
      </c>
      <c r="C237" t="str">
        <f>'Simplified '!C233</f>
        <v>1197,</v>
      </c>
      <c r="D237" t="str">
        <f>'Simplified '!D233</f>
        <v>// 19 August 2016 | 231</v>
      </c>
    </row>
    <row r="238" spans="1:4">
      <c r="A238" t="str">
        <f>'Simplified '!C54</f>
        <v>1073,</v>
      </c>
      <c r="B238" t="str">
        <f>'Simplified '!D54</f>
        <v>// 22 Febraury 2016 | 52</v>
      </c>
      <c r="C238" t="str">
        <f>'Simplified '!C234</f>
        <v>1195,</v>
      </c>
      <c r="D238" t="str">
        <f>'Simplified '!D234</f>
        <v>// 20 August 2016 | 232</v>
      </c>
    </row>
    <row r="239" spans="1:4">
      <c r="A239" t="str">
        <f>'Simplified '!C55</f>
        <v>1074,</v>
      </c>
      <c r="B239" t="str">
        <f>'Simplified '!D55</f>
        <v>// 23 Febraury 2016 | 53</v>
      </c>
      <c r="C239" t="str">
        <f>'Simplified '!C235</f>
        <v>1194,</v>
      </c>
      <c r="D239" t="str">
        <f>'Simplified '!D235</f>
        <v>// 21 August 2016 | 233</v>
      </c>
    </row>
    <row r="240" spans="1:4">
      <c r="A240" t="str">
        <f>'Simplified '!C56</f>
        <v>1075,</v>
      </c>
      <c r="B240" t="str">
        <f>'Simplified '!D56</f>
        <v>// 24 Febraury 2016 | 54</v>
      </c>
      <c r="C240" t="str">
        <f>'Simplified '!C236</f>
        <v>1192,</v>
      </c>
      <c r="D240" t="str">
        <f>'Simplified '!D236</f>
        <v>// 22 August 2016 | 234</v>
      </c>
    </row>
    <row r="241" spans="1:4">
      <c r="A241" t="str">
        <f>'Simplified '!C57</f>
        <v>1076,</v>
      </c>
      <c r="B241" t="str">
        <f>'Simplified '!D57</f>
        <v>// 25 Febraury 2016 | 55</v>
      </c>
      <c r="C241" t="str">
        <f>'Simplified '!C237</f>
        <v>1191,</v>
      </c>
      <c r="D241" t="str">
        <f>'Simplified '!D237</f>
        <v>// 23 August 2016 | 235</v>
      </c>
    </row>
    <row r="242" spans="1:4">
      <c r="A242" t="str">
        <f>'Simplified '!C58</f>
        <v>1077,</v>
      </c>
      <c r="B242" t="str">
        <f>'Simplified '!D58</f>
        <v>// 26 Febraury 2016 | 56</v>
      </c>
      <c r="C242" t="str">
        <f>'Simplified '!C238</f>
        <v>1190,</v>
      </c>
      <c r="D242" t="str">
        <f>'Simplified '!D238</f>
        <v>// 24 August 2016 | 236</v>
      </c>
    </row>
    <row r="243" spans="1:4">
      <c r="A243" t="str">
        <f>'Simplified '!C59</f>
        <v>1078,</v>
      </c>
      <c r="B243" t="str">
        <f>'Simplified '!D59</f>
        <v>// 27 Febraury 2016 | 57</v>
      </c>
      <c r="C243" t="str">
        <f>'Simplified '!C239</f>
        <v>1188,</v>
      </c>
      <c r="D243" t="str">
        <f>'Simplified '!D239</f>
        <v>// 25 August 2016 | 237</v>
      </c>
    </row>
    <row r="244" spans="1:4">
      <c r="A244" t="str">
        <f>'Simplified '!C60</f>
        <v>1079,</v>
      </c>
      <c r="B244" t="str">
        <f>'Simplified '!D60</f>
        <v>// 28 Febraury 2016 | 58</v>
      </c>
      <c r="C244" t="str">
        <f>'Simplified '!C240</f>
        <v>1187,</v>
      </c>
      <c r="D244" t="str">
        <f>'Simplified '!D240</f>
        <v>// 26 August 2016 | 238</v>
      </c>
    </row>
    <row r="245" spans="1:4">
      <c r="A245" t="str">
        <f>'Simplified '!C61</f>
        <v>1080,</v>
      </c>
      <c r="B245" t="str">
        <f>'Simplified '!D61</f>
        <v>// 29 Febraury 2016 | 59</v>
      </c>
      <c r="C245" t="str">
        <f>'Simplified '!C241</f>
        <v>1185,</v>
      </c>
      <c r="D245" t="str">
        <f>'Simplified '!D241</f>
        <v>// 27 August 2016 | 239</v>
      </c>
    </row>
    <row r="246" spans="1:4">
      <c r="A246" t="str">
        <f>'Simplified '!C62</f>
        <v>1081,</v>
      </c>
      <c r="B246" t="str">
        <f>'Simplified '!D62</f>
        <v>// 1 March 2016 | 60</v>
      </c>
      <c r="C246" t="str">
        <f>'Simplified '!C242</f>
        <v>1184,</v>
      </c>
      <c r="D246" t="str">
        <f>'Simplified '!D242</f>
        <v>// 28 August 2016 | 240</v>
      </c>
    </row>
    <row r="247" spans="1:4">
      <c r="A247" t="str">
        <f>'Simplified '!C63</f>
        <v>1082,</v>
      </c>
      <c r="B247" t="str">
        <f>'Simplified '!D63</f>
        <v>// 2 March 2016 | 61</v>
      </c>
      <c r="C247" t="str">
        <f>'Simplified '!C243</f>
        <v>1182,</v>
      </c>
      <c r="D247" t="str">
        <f>'Simplified '!D243</f>
        <v>// 29 August 2016 | 241</v>
      </c>
    </row>
    <row r="248" spans="1:4">
      <c r="A248" t="str">
        <f>'Simplified '!C64</f>
        <v>1083,</v>
      </c>
      <c r="B248" t="str">
        <f>'Simplified '!D64</f>
        <v>// 3 March 2016 | 62</v>
      </c>
      <c r="C248" t="str">
        <f>'Simplified '!C244</f>
        <v>1181,</v>
      </c>
      <c r="D248" t="str">
        <f>'Simplified '!D244</f>
        <v>// 30 August 2016 | 242</v>
      </c>
    </row>
    <row r="249" spans="1:4">
      <c r="A249" t="str">
        <f>'Simplified '!C65</f>
        <v>1085,</v>
      </c>
      <c r="B249" t="str">
        <f>'Simplified '!D65</f>
        <v>// 4 March 2016 | 63</v>
      </c>
      <c r="C249" t="str">
        <f>'Simplified '!C245</f>
        <v>1179,</v>
      </c>
      <c r="D249" t="str">
        <f>'Simplified '!D245</f>
        <v>// 31 August 2016 | 243</v>
      </c>
    </row>
    <row r="250" spans="1:4">
      <c r="A250" t="str">
        <f>'Simplified '!C66</f>
        <v>1086,</v>
      </c>
      <c r="B250" t="str">
        <f>'Simplified '!D66</f>
        <v>// 5 March 2016 | 64</v>
      </c>
      <c r="C250" t="str">
        <f>'Simplified '!C246</f>
        <v>1178,</v>
      </c>
      <c r="D250" t="str">
        <f>'Simplified '!D246</f>
        <v>// 1 September 2016 | 244</v>
      </c>
    </row>
    <row r="251" spans="1:4">
      <c r="A251" t="str">
        <f>'Simplified '!C67</f>
        <v>1087,</v>
      </c>
      <c r="B251" t="str">
        <f>'Simplified '!D67</f>
        <v>// 6 March 2016 | 65</v>
      </c>
      <c r="C251" t="str">
        <f>'Simplified '!C247</f>
        <v>1176,</v>
      </c>
      <c r="D251" t="str">
        <f>'Simplified '!D247</f>
        <v>// 2 September 2016 | 245</v>
      </c>
    </row>
    <row r="252" spans="1:4">
      <c r="A252" t="str">
        <f>'Simplified '!C68</f>
        <v>1088,</v>
      </c>
      <c r="B252" t="str">
        <f>'Simplified '!D68</f>
        <v>// 7 March 2016 | 66</v>
      </c>
      <c r="C252" t="str">
        <f>'Simplified '!C248</f>
        <v>1175,</v>
      </c>
      <c r="D252" t="str">
        <f>'Simplified '!D248</f>
        <v>// 3 September 2016 | 246</v>
      </c>
    </row>
    <row r="253" spans="1:4">
      <c r="A253" t="str">
        <f>'Simplified '!C69</f>
        <v>1089,</v>
      </c>
      <c r="B253" t="str">
        <f>'Simplified '!D69</f>
        <v>// 8 March 2016 | 67</v>
      </c>
      <c r="C253" t="str">
        <f>'Simplified '!C249</f>
        <v>1173,</v>
      </c>
      <c r="D253" t="str">
        <f>'Simplified '!D249</f>
        <v>// 4 September 2016 | 247</v>
      </c>
    </row>
    <row r="254" spans="1:4">
      <c r="A254" t="str">
        <f>'Simplified '!C70</f>
        <v>1090,</v>
      </c>
      <c r="B254" t="str">
        <f>'Simplified '!D70</f>
        <v>// 9 March 2016 | 68</v>
      </c>
      <c r="C254" t="str">
        <f>'Simplified '!C250</f>
        <v>1171,</v>
      </c>
      <c r="D254" t="str">
        <f>'Simplified '!D250</f>
        <v>// 5 September 2016 | 248</v>
      </c>
    </row>
    <row r="255" spans="1:4">
      <c r="A255" t="str">
        <f>'Simplified '!C71</f>
        <v>1091,</v>
      </c>
      <c r="B255" t="str">
        <f>'Simplified '!D71</f>
        <v>// 10 March 2016 | 69</v>
      </c>
      <c r="C255" t="str">
        <f>'Simplified '!C251</f>
        <v>1170,</v>
      </c>
      <c r="D255" t="str">
        <f>'Simplified '!D251</f>
        <v>// 6 September 2016 | 249</v>
      </c>
    </row>
    <row r="256" spans="1:4">
      <c r="A256" t="str">
        <f>'Simplified '!C72</f>
        <v>1092,</v>
      </c>
      <c r="B256" t="str">
        <f>'Simplified '!D72</f>
        <v>// 11 March 2016 | 70</v>
      </c>
      <c r="C256" t="str">
        <f>'Simplified '!C252</f>
        <v>1168,</v>
      </c>
      <c r="D256" t="str">
        <f>'Simplified '!D252</f>
        <v>// 7 September 2016 | 250</v>
      </c>
    </row>
    <row r="257" spans="1:4">
      <c r="A257" t="str">
        <f>'Simplified '!C73</f>
        <v>1093,</v>
      </c>
      <c r="B257" t="str">
        <f>'Simplified '!D73</f>
        <v>// 12 March 2016 | 71</v>
      </c>
      <c r="C257" t="str">
        <f>'Simplified '!C253</f>
        <v>1167,</v>
      </c>
      <c r="D257" t="str">
        <f>'Simplified '!D253</f>
        <v>// 8 September 2016 | 251</v>
      </c>
    </row>
    <row r="258" spans="1:4">
      <c r="A258" t="str">
        <f>'Simplified '!C74</f>
        <v>1154,</v>
      </c>
      <c r="B258" t="str">
        <f>'Simplified '!D74</f>
        <v>// 13 March 2016 | 72</v>
      </c>
      <c r="C258" t="str">
        <f>'Simplified '!C254</f>
        <v>1165,</v>
      </c>
      <c r="D258" t="str">
        <f>'Simplified '!D254</f>
        <v>// 9 September 2016 | 252</v>
      </c>
    </row>
    <row r="259" spans="1:4">
      <c r="A259" t="str">
        <f>'Simplified '!C75</f>
        <v>1155,</v>
      </c>
      <c r="B259" t="str">
        <f>'Simplified '!D75</f>
        <v>// 14 March 2016 | 73</v>
      </c>
      <c r="C259" t="str">
        <f>'Simplified '!C255</f>
        <v>1164,</v>
      </c>
      <c r="D259" t="str">
        <f>'Simplified '!D255</f>
        <v>// 10 September 2016 | 253</v>
      </c>
    </row>
    <row r="260" spans="1:4">
      <c r="A260" t="str">
        <f>'Simplified '!C76</f>
        <v>1156,</v>
      </c>
      <c r="B260" t="str">
        <f>'Simplified '!D76</f>
        <v>// 15 March 2016 | 74</v>
      </c>
      <c r="C260" t="str">
        <f>'Simplified '!C256</f>
        <v>1162,</v>
      </c>
      <c r="D260" t="str">
        <f>'Simplified '!D256</f>
        <v>// 11 September 2016 | 254</v>
      </c>
    </row>
    <row r="261" spans="1:4">
      <c r="A261" t="str">
        <f>'Simplified '!C77</f>
        <v>1157,</v>
      </c>
      <c r="B261" t="str">
        <f>'Simplified '!D77</f>
        <v>// 16 March 2016 | 75</v>
      </c>
      <c r="C261" t="str">
        <f>'Simplified '!C257</f>
        <v>1160,</v>
      </c>
      <c r="D261" t="str">
        <f>'Simplified '!D257</f>
        <v>// 12 September 2016 | 255</v>
      </c>
    </row>
    <row r="262" spans="1:4">
      <c r="A262" t="str">
        <f>'Simplified '!C78</f>
        <v>1158,</v>
      </c>
      <c r="B262" t="str">
        <f>'Simplified '!D78</f>
        <v>// 17 March 2016 | 76</v>
      </c>
      <c r="C262" t="str">
        <f>'Simplified '!C258</f>
        <v>1159,</v>
      </c>
      <c r="D262" t="str">
        <f>'Simplified '!D258</f>
        <v>// 13 September 2016 | 256</v>
      </c>
    </row>
    <row r="263" spans="1:4">
      <c r="A263" t="str">
        <f>'Simplified '!C79</f>
        <v>1159,</v>
      </c>
      <c r="B263" t="str">
        <f>'Simplified '!D79</f>
        <v>// 18 March 2016 | 77</v>
      </c>
      <c r="C263" t="str">
        <f>'Simplified '!C259</f>
        <v>1157,</v>
      </c>
      <c r="D263" t="str">
        <f>'Simplified '!D259</f>
        <v>// 14 September 2016 | 257</v>
      </c>
    </row>
    <row r="264" spans="1:4">
      <c r="A264" t="str">
        <f>'Simplified '!C80</f>
        <v>1160,</v>
      </c>
      <c r="B264" t="str">
        <f>'Simplified '!D80</f>
        <v>// 19 March 2016 | 78</v>
      </c>
      <c r="C264" t="str">
        <f>'Simplified '!C260</f>
        <v>1156,</v>
      </c>
      <c r="D264" t="str">
        <f>'Simplified '!D260</f>
        <v>// 15 September 2016 | 258</v>
      </c>
    </row>
    <row r="265" spans="1:4">
      <c r="A265" t="str">
        <f>'Simplified '!C81</f>
        <v>1161,</v>
      </c>
      <c r="B265" t="str">
        <f>'Simplified '!D81</f>
        <v>// 20 March 2016 | 79</v>
      </c>
      <c r="C265" t="str">
        <f>'Simplified '!C261</f>
        <v>1154,</v>
      </c>
      <c r="D265" t="str">
        <f>'Simplified '!D261</f>
        <v>// 16 September 2016 | 259</v>
      </c>
    </row>
    <row r="266" spans="1:4">
      <c r="A266" t="str">
        <f>'Simplified '!C82</f>
        <v>1162,</v>
      </c>
      <c r="B266" t="str">
        <f>'Simplified '!D82</f>
        <v>// 21 March 2016 | 80</v>
      </c>
      <c r="C266" t="str">
        <f>'Simplified '!C262</f>
        <v>1152,</v>
      </c>
      <c r="D266" t="str">
        <f>'Simplified '!D262</f>
        <v>// 17 September 2016 | 260</v>
      </c>
    </row>
    <row r="267" spans="1:4">
      <c r="A267" t="str">
        <f>'Simplified '!C83</f>
        <v>1163,</v>
      </c>
      <c r="B267" t="str">
        <f>'Simplified '!D83</f>
        <v>// 22 March 2016 | 81</v>
      </c>
      <c r="C267" t="str">
        <f>'Simplified '!C263</f>
        <v>1151,</v>
      </c>
      <c r="D267" t="str">
        <f>'Simplified '!D263</f>
        <v>// 18 September 2016 | 261</v>
      </c>
    </row>
    <row r="268" spans="1:4">
      <c r="A268" t="str">
        <f>'Simplified '!C84</f>
        <v>1164,</v>
      </c>
      <c r="B268" t="str">
        <f>'Simplified '!D84</f>
        <v>// 23 March 2016 | 82</v>
      </c>
      <c r="C268" t="str">
        <f>'Simplified '!C264</f>
        <v>1149,</v>
      </c>
      <c r="D268" t="str">
        <f>'Simplified '!D264</f>
        <v>// 19 September 2016 | 262</v>
      </c>
    </row>
    <row r="269" spans="1:4">
      <c r="A269" t="str">
        <f>'Simplified '!C85</f>
        <v>1164,</v>
      </c>
      <c r="B269" t="str">
        <f>'Simplified '!D85</f>
        <v>// 24 March 2016 | 83</v>
      </c>
      <c r="C269" t="str">
        <f>'Simplified '!C265</f>
        <v>1148,</v>
      </c>
      <c r="D269" t="str">
        <f>'Simplified '!D265</f>
        <v>// 20 September 2016 | 263</v>
      </c>
    </row>
    <row r="270" spans="1:4">
      <c r="A270" t="str">
        <f>'Simplified '!C86</f>
        <v>1165,</v>
      </c>
      <c r="B270" t="str">
        <f>'Simplified '!D86</f>
        <v>// 25 March 2016 | 84</v>
      </c>
      <c r="C270" t="str">
        <f>'Simplified '!C266</f>
        <v>1146,</v>
      </c>
      <c r="D270" t="str">
        <f>'Simplified '!D266</f>
        <v>// 21 September 2016 | 264</v>
      </c>
    </row>
    <row r="271" spans="1:4">
      <c r="A271" t="str">
        <f>'Simplified '!C87</f>
        <v>1166,</v>
      </c>
      <c r="B271" t="str">
        <f>'Simplified '!D87</f>
        <v>// 26 March 2016 | 85</v>
      </c>
      <c r="C271" t="str">
        <f>'Simplified '!C267</f>
        <v>1144,</v>
      </c>
      <c r="D271" t="str">
        <f>'Simplified '!D267</f>
        <v>// 22 September 2016 | 265</v>
      </c>
    </row>
    <row r="272" spans="1:4">
      <c r="A272" t="str">
        <f>'Simplified '!C88</f>
        <v>1167,</v>
      </c>
      <c r="B272" t="str">
        <f>'Simplified '!D88</f>
        <v>// 27 March 2016 | 86</v>
      </c>
      <c r="C272" t="str">
        <f>'Simplified '!C268</f>
        <v>1143,</v>
      </c>
      <c r="D272" t="str">
        <f>'Simplified '!D268</f>
        <v>// 23 September 2016 | 266</v>
      </c>
    </row>
    <row r="273" spans="1:4">
      <c r="A273" t="str">
        <f>'Simplified '!C89</f>
        <v>1168,</v>
      </c>
      <c r="B273" t="str">
        <f>'Simplified '!D89</f>
        <v>// 28 March 2016 | 87</v>
      </c>
      <c r="C273" t="str">
        <f>'Simplified '!C269</f>
        <v>1141,</v>
      </c>
      <c r="D273" t="str">
        <f>'Simplified '!D269</f>
        <v>// 24 September 2016 | 267</v>
      </c>
    </row>
    <row r="274" spans="1:4">
      <c r="A274" t="str">
        <f>'Simplified '!C90</f>
        <v>1169,</v>
      </c>
      <c r="B274" t="str">
        <f>'Simplified '!D90</f>
        <v>// 29 March 2016 | 88</v>
      </c>
      <c r="C274" t="str">
        <f>'Simplified '!C270</f>
        <v>1140,</v>
      </c>
      <c r="D274" t="str">
        <f>'Simplified '!D270</f>
        <v>// 25 September 2016 | 268</v>
      </c>
    </row>
    <row r="275" spans="1:4">
      <c r="A275" t="str">
        <f>'Simplified '!C91</f>
        <v>1170,</v>
      </c>
      <c r="B275" t="str">
        <f>'Simplified '!D91</f>
        <v>// 30 March 2016 | 89</v>
      </c>
      <c r="C275" t="str">
        <f>'Simplified '!C271</f>
        <v>1138,</v>
      </c>
      <c r="D275" t="str">
        <f>'Simplified '!D271</f>
        <v>// 26 September 2016 | 269</v>
      </c>
    </row>
    <row r="276" spans="1:4">
      <c r="A276" t="str">
        <f>'Simplified '!C92</f>
        <v>1171,</v>
      </c>
      <c r="B276" t="str">
        <f>'Simplified '!D92</f>
        <v>// 31 March 2016 | 90</v>
      </c>
      <c r="C276" t="str">
        <f>'Simplified '!C272</f>
        <v>1136,</v>
      </c>
      <c r="D276" t="str">
        <f>'Simplified '!D272</f>
        <v>// 27 September 2016 | 270</v>
      </c>
    </row>
    <row r="277" spans="1:4">
      <c r="A277" t="str">
        <f>'Simplified '!C93</f>
        <v>1172,</v>
      </c>
      <c r="B277" t="str">
        <f>'Simplified '!D93</f>
        <v>// 1 April 2016 | 91</v>
      </c>
      <c r="C277" t="str">
        <f>'Simplified '!C273</f>
        <v>1135,</v>
      </c>
      <c r="D277" t="str">
        <f>'Simplified '!D273</f>
        <v>// 28 September 2016 | 271</v>
      </c>
    </row>
    <row r="278" spans="1:4">
      <c r="A278" t="str">
        <f>'Simplified '!C94</f>
        <v>1173,</v>
      </c>
      <c r="B278" t="str">
        <f>'Simplified '!D94</f>
        <v>// 2 April 2016 | 92</v>
      </c>
      <c r="C278" t="str">
        <f>'Simplified '!C274</f>
        <v>1133,</v>
      </c>
      <c r="D278" t="str">
        <f>'Simplified '!D274</f>
        <v>// 29 September 2016 | 272</v>
      </c>
    </row>
    <row r="279" spans="1:4">
      <c r="A279" t="str">
        <f>'Simplified '!C95</f>
        <v>1174,</v>
      </c>
      <c r="B279" t="str">
        <f>'Simplified '!D95</f>
        <v>// 3 April 2016 | 93</v>
      </c>
      <c r="C279" t="str">
        <f>'Simplified '!C275</f>
        <v>1132,</v>
      </c>
      <c r="D279" t="str">
        <f>'Simplified '!D275</f>
        <v>// 30 September 2016 | 273</v>
      </c>
    </row>
    <row r="280" spans="1:4">
      <c r="A280" t="str">
        <f>'Simplified '!C96</f>
        <v>1175,</v>
      </c>
      <c r="B280" t="str">
        <f>'Simplified '!D96</f>
        <v>// 4 April 2016 | 94</v>
      </c>
      <c r="C280" t="str">
        <f>'Simplified '!C276</f>
        <v>1130,</v>
      </c>
      <c r="D280" t="str">
        <f>'Simplified '!D276</f>
        <v>// 1 October 2016 | 274</v>
      </c>
    </row>
    <row r="281" spans="1:4">
      <c r="A281" t="str">
        <f>'Simplified '!C97</f>
        <v>1176,</v>
      </c>
      <c r="B281" t="str">
        <f>'Simplified '!D97</f>
        <v>// 5 April 2016 | 95</v>
      </c>
      <c r="C281" t="str">
        <f>'Simplified '!C277</f>
        <v>1128,</v>
      </c>
      <c r="D281" t="str">
        <f>'Simplified '!D277</f>
        <v>// 2 October 2016 | 275</v>
      </c>
    </row>
    <row r="282" spans="1:4">
      <c r="A282" t="str">
        <f>'Simplified '!C98</f>
        <v>1177,</v>
      </c>
      <c r="B282" t="str">
        <f>'Simplified '!D98</f>
        <v>// 6 April 2016 | 96</v>
      </c>
      <c r="C282" t="str">
        <f>'Simplified '!C278</f>
        <v>1127,</v>
      </c>
      <c r="D282" t="str">
        <f>'Simplified '!D278</f>
        <v>// 3 October 2016 | 276</v>
      </c>
    </row>
    <row r="283" spans="1:4">
      <c r="A283" t="str">
        <f>'Simplified '!C99</f>
        <v>1178,</v>
      </c>
      <c r="B283" t="str">
        <f>'Simplified '!D99</f>
        <v>// 7 April 2016 | 97</v>
      </c>
      <c r="C283" t="str">
        <f>'Simplified '!C279</f>
        <v>1125,</v>
      </c>
      <c r="D283" t="str">
        <f>'Simplified '!D279</f>
        <v>// 4 October 2016 | 277</v>
      </c>
    </row>
    <row r="284" spans="1:4">
      <c r="A284" t="str">
        <f>'Simplified '!C100</f>
        <v>1179,</v>
      </c>
      <c r="B284" t="str">
        <f>'Simplified '!D100</f>
        <v>// 8 April 2016 | 98</v>
      </c>
      <c r="C284" t="str">
        <f>'Simplified '!C280</f>
        <v>1124,</v>
      </c>
      <c r="D284" t="str">
        <f>'Simplified '!D280</f>
        <v>// 5 October 2016 | 278</v>
      </c>
    </row>
    <row r="285" spans="1:4">
      <c r="A285" t="str">
        <f>'Simplified '!C101</f>
        <v>1180,</v>
      </c>
      <c r="B285" t="str">
        <f>'Simplified '!D101</f>
        <v>// 9 April 2016 | 99</v>
      </c>
      <c r="C285" t="str">
        <f>'Simplified '!C281</f>
        <v>1122,</v>
      </c>
      <c r="D285" t="str">
        <f>'Simplified '!D281</f>
        <v>// 6 October 2016 | 279</v>
      </c>
    </row>
    <row r="286" spans="1:4">
      <c r="A286" t="str">
        <f>'Simplified '!C102</f>
        <v>1181,</v>
      </c>
      <c r="B286" t="str">
        <f>'Simplified '!D102</f>
        <v>// 10 April 2016 | 100</v>
      </c>
      <c r="C286" t="str">
        <f>'Simplified '!C282</f>
        <v>1121,</v>
      </c>
      <c r="D286" t="str">
        <f>'Simplified '!D282</f>
        <v>// 7 October 2016 | 280</v>
      </c>
    </row>
    <row r="287" spans="1:4">
      <c r="A287" t="str">
        <f>'Simplified '!C103</f>
        <v>1182,</v>
      </c>
      <c r="B287" t="str">
        <f>'Simplified '!D103</f>
        <v>// 11 April 2016 | 101</v>
      </c>
      <c r="C287" t="str">
        <f>'Simplified '!C283</f>
        <v>1119,</v>
      </c>
      <c r="D287" t="str">
        <f>'Simplified '!D283</f>
        <v>// 8 October 2016 | 281</v>
      </c>
    </row>
    <row r="288" spans="1:4">
      <c r="A288" t="str">
        <f>'Simplified '!C104</f>
        <v>1183,</v>
      </c>
      <c r="B288" t="str">
        <f>'Simplified '!D104</f>
        <v>// 12 April 2016 | 102</v>
      </c>
      <c r="C288" t="str">
        <f>'Simplified '!C284</f>
        <v>1118,</v>
      </c>
      <c r="D288" t="str">
        <f>'Simplified '!D284</f>
        <v>// 9 October 2016 | 282</v>
      </c>
    </row>
    <row r="289" spans="1:4">
      <c r="A289" t="str">
        <f>'Simplified '!C105</f>
        <v>1184,</v>
      </c>
      <c r="B289" t="str">
        <f>'Simplified '!D105</f>
        <v>// 13 April 2016 | 103</v>
      </c>
      <c r="C289" t="str">
        <f>'Simplified '!C285</f>
        <v>1116,</v>
      </c>
      <c r="D289" t="str">
        <f>'Simplified '!D285</f>
        <v>// 10 October 2016 | 283</v>
      </c>
    </row>
    <row r="290" spans="1:4">
      <c r="A290" t="str">
        <f>'Simplified '!C106</f>
        <v>1185,</v>
      </c>
      <c r="B290" t="str">
        <f>'Simplified '!D106</f>
        <v>// 14 April 2016 | 104</v>
      </c>
      <c r="C290" t="str">
        <f>'Simplified '!C286</f>
        <v>1115,</v>
      </c>
      <c r="D290" t="str">
        <f>'Simplified '!D286</f>
        <v>// 11 October 2016 | 284</v>
      </c>
    </row>
    <row r="291" spans="1:4">
      <c r="A291" t="str">
        <f>'Simplified '!C107</f>
        <v>1186,</v>
      </c>
      <c r="B291" t="str">
        <f>'Simplified '!D107</f>
        <v>// 15 April 2016 | 105</v>
      </c>
      <c r="C291" t="str">
        <f>'Simplified '!C287</f>
        <v>1113,</v>
      </c>
      <c r="D291" t="str">
        <f>'Simplified '!D287</f>
        <v>// 12 October 2016 | 285</v>
      </c>
    </row>
    <row r="292" spans="1:4">
      <c r="A292" t="str">
        <f>'Simplified '!C108</f>
        <v>1187,</v>
      </c>
      <c r="B292" t="str">
        <f>'Simplified '!D108</f>
        <v>// 16 April 2016 | 106</v>
      </c>
      <c r="C292" t="str">
        <f>'Simplified '!C288</f>
        <v>1112,</v>
      </c>
      <c r="D292" t="str">
        <f>'Simplified '!D288</f>
        <v>// 13 October 2016 | 286</v>
      </c>
    </row>
    <row r="293" spans="1:4">
      <c r="A293" t="str">
        <f>'Simplified '!C109</f>
        <v>1188,</v>
      </c>
      <c r="B293" t="str">
        <f>'Simplified '!D109</f>
        <v>// 17 April 2016 | 107</v>
      </c>
      <c r="C293" t="str">
        <f>'Simplified '!C289</f>
        <v>1110,</v>
      </c>
      <c r="D293" t="str">
        <f>'Simplified '!D289</f>
        <v>// 14 October 2016 | 287</v>
      </c>
    </row>
    <row r="294" spans="1:4">
      <c r="A294" t="str">
        <f>'Simplified '!C110</f>
        <v>1189,</v>
      </c>
      <c r="B294" t="str">
        <f>'Simplified '!D110</f>
        <v>// 18 April 2016 | 108</v>
      </c>
      <c r="C294" t="str">
        <f>'Simplified '!C290</f>
        <v>1109,</v>
      </c>
      <c r="D294" t="str">
        <f>'Simplified '!D290</f>
        <v>// 15 October 2016 | 288</v>
      </c>
    </row>
    <row r="295" spans="1:4">
      <c r="A295" t="str">
        <f>'Simplified '!C111</f>
        <v>1190,</v>
      </c>
      <c r="B295" t="str">
        <f>'Simplified '!D111</f>
        <v>// 19 April 2016 | 109</v>
      </c>
      <c r="C295" t="str">
        <f>'Simplified '!C291</f>
        <v>1107,</v>
      </c>
      <c r="D295" t="str">
        <f>'Simplified '!D291</f>
        <v>// 16 October 2016 | 289</v>
      </c>
    </row>
    <row r="296" spans="1:4">
      <c r="A296" t="str">
        <f>'Simplified '!C112</f>
        <v>1191,</v>
      </c>
      <c r="B296" t="str">
        <f>'Simplified '!D112</f>
        <v>// 20 April 2016 | 110</v>
      </c>
      <c r="C296" t="str">
        <f>'Simplified '!C292</f>
        <v>1106,</v>
      </c>
      <c r="D296" t="str">
        <f>'Simplified '!D292</f>
        <v>// 17 October 2016 | 290</v>
      </c>
    </row>
    <row r="297" spans="1:4">
      <c r="A297" t="str">
        <f>'Simplified '!C113</f>
        <v>1192,</v>
      </c>
      <c r="B297" t="str">
        <f>'Simplified '!D113</f>
        <v>// 21 April 2016 | 111</v>
      </c>
      <c r="C297" t="str">
        <f>'Simplified '!C293</f>
        <v>1105,</v>
      </c>
      <c r="D297" t="str">
        <f>'Simplified '!D293</f>
        <v>// 18 October 2016 | 291</v>
      </c>
    </row>
    <row r="298" spans="1:4">
      <c r="A298" t="str">
        <f>'Simplified '!C114</f>
        <v>1192,</v>
      </c>
      <c r="B298" t="str">
        <f>'Simplified '!D114</f>
        <v>// 22 April 2016 | 112</v>
      </c>
      <c r="C298" t="str">
        <f>'Simplified '!C294</f>
        <v>1103,</v>
      </c>
      <c r="D298" t="str">
        <f>'Simplified '!D294</f>
        <v>// 19 October 2016 | 292</v>
      </c>
    </row>
    <row r="299" spans="1:4">
      <c r="A299" t="str">
        <f>'Simplified '!C115</f>
        <v>1193,</v>
      </c>
      <c r="B299" t="str">
        <f>'Simplified '!D115</f>
        <v>// 23 April 2016 | 113</v>
      </c>
      <c r="C299" t="str">
        <f>'Simplified '!C295</f>
        <v>1102,</v>
      </c>
      <c r="D299" t="str">
        <f>'Simplified '!D295</f>
        <v>// 20 October 2016 | 293</v>
      </c>
    </row>
    <row r="300" spans="1:4">
      <c r="A300" t="str">
        <f>'Simplified '!C116</f>
        <v>1194,</v>
      </c>
      <c r="B300" t="str">
        <f>'Simplified '!D116</f>
        <v>// 24 April 2016 | 114</v>
      </c>
      <c r="C300" t="str">
        <f>'Simplified '!C296</f>
        <v>1101,</v>
      </c>
      <c r="D300" t="str">
        <f>'Simplified '!D296</f>
        <v>// 21 October 2016 | 294</v>
      </c>
    </row>
    <row r="301" spans="1:4">
      <c r="A301" t="str">
        <f>'Simplified '!C117</f>
        <v>1195,</v>
      </c>
      <c r="B301" t="str">
        <f>'Simplified '!D117</f>
        <v>// 25 April 2016 | 115</v>
      </c>
      <c r="C301" t="str">
        <f>'Simplified '!C297</f>
        <v>1099,</v>
      </c>
      <c r="D301" t="str">
        <f>'Simplified '!D297</f>
        <v>// 22 October 2016 | 295</v>
      </c>
    </row>
    <row r="302" spans="1:4">
      <c r="A302" t="str">
        <f>'Simplified '!C118</f>
        <v>1196,</v>
      </c>
      <c r="B302" t="str">
        <f>'Simplified '!D118</f>
        <v>// 26 April 2016 | 116</v>
      </c>
      <c r="C302" t="str">
        <f>'Simplified '!C298</f>
        <v>1098,</v>
      </c>
      <c r="D302" t="str">
        <f>'Simplified '!D298</f>
        <v>// 23 October 2016 | 296</v>
      </c>
    </row>
    <row r="303" spans="1:4">
      <c r="A303" t="str">
        <f>'Simplified '!C119</f>
        <v>1197,</v>
      </c>
      <c r="B303" t="str">
        <f>'Simplified '!D119</f>
        <v>// 27 April 2016 | 117</v>
      </c>
      <c r="C303" t="str">
        <f>'Simplified '!C299</f>
        <v>1097,</v>
      </c>
      <c r="D303" t="str">
        <f>'Simplified '!D299</f>
        <v>// 24 October 2016 | 297</v>
      </c>
    </row>
    <row r="304" spans="1:4">
      <c r="A304" t="str">
        <f>'Simplified '!C120</f>
        <v>1198,</v>
      </c>
      <c r="B304" t="str">
        <f>'Simplified '!D120</f>
        <v>// 28 April 2016 | 118</v>
      </c>
      <c r="C304" t="str">
        <f>'Simplified '!C300</f>
        <v>1095,</v>
      </c>
      <c r="D304" t="str">
        <f>'Simplified '!D300</f>
        <v>// 25 October 2016 | 298</v>
      </c>
    </row>
    <row r="305" spans="1:4">
      <c r="A305" t="str">
        <f>'Simplified '!C121</f>
        <v>1199,</v>
      </c>
      <c r="B305" t="str">
        <f>'Simplified '!D121</f>
        <v>// 29 April 2016 | 119</v>
      </c>
      <c r="C305" t="str">
        <f>'Simplified '!C301</f>
        <v>1094,</v>
      </c>
      <c r="D305" t="str">
        <f>'Simplified '!D301</f>
        <v>// 26 October 2016 | 299</v>
      </c>
    </row>
    <row r="306" spans="1:4">
      <c r="A306" t="str">
        <f>'Simplified '!C122</f>
        <v>1200,</v>
      </c>
      <c r="B306" t="str">
        <f>'Simplified '!D122</f>
        <v>// 30 April 2016 | 120</v>
      </c>
      <c r="C306" t="str">
        <f>'Simplified '!C302</f>
        <v>1093,</v>
      </c>
      <c r="D306" t="str">
        <f>'Simplified '!D302</f>
        <v>// 27 October 2016 | 300</v>
      </c>
    </row>
    <row r="307" spans="1:4">
      <c r="A307" t="str">
        <f>'Simplified '!C123</f>
        <v>1201,</v>
      </c>
      <c r="B307" t="str">
        <f>'Simplified '!D123</f>
        <v>// 1 May 2016 | 121</v>
      </c>
      <c r="C307" t="str">
        <f>'Simplified '!C303</f>
        <v>1092,</v>
      </c>
      <c r="D307" t="str">
        <f>'Simplified '!D303</f>
        <v>// 28 October 2016 | 301</v>
      </c>
    </row>
    <row r="308" spans="1:4">
      <c r="A308" t="str">
        <f>'Simplified '!C124</f>
        <v>1202,</v>
      </c>
      <c r="B308" t="str">
        <f>'Simplified '!D124</f>
        <v>// 2 May 2016 | 122</v>
      </c>
      <c r="C308" t="str">
        <f>'Simplified '!C304</f>
        <v>1090,</v>
      </c>
      <c r="D308" t="str">
        <f>'Simplified '!D304</f>
        <v>// 29 October 2016 | 302</v>
      </c>
    </row>
    <row r="309" spans="1:4">
      <c r="A309" t="str">
        <f>'Simplified '!C125</f>
        <v>1203,</v>
      </c>
      <c r="B309" t="str">
        <f>'Simplified '!D125</f>
        <v>// 3 May 2016 | 123</v>
      </c>
      <c r="C309" t="str">
        <f>'Simplified '!C305</f>
        <v>1089,</v>
      </c>
      <c r="D309" t="str">
        <f>'Simplified '!D305</f>
        <v>// 30 October 2016 | 303</v>
      </c>
    </row>
    <row r="310" spans="1:4">
      <c r="A310" t="str">
        <f>'Simplified '!C126</f>
        <v>1204,</v>
      </c>
      <c r="B310" t="str">
        <f>'Simplified '!D126</f>
        <v>// 4 May 2016 | 124</v>
      </c>
      <c r="C310" t="str">
        <f>'Simplified '!C306</f>
        <v>1088,</v>
      </c>
      <c r="D310" t="str">
        <f>'Simplified '!D306</f>
        <v>// 31 October 2016 | 304</v>
      </c>
    </row>
    <row r="311" spans="1:4">
      <c r="A311" t="str">
        <f>'Simplified '!C127</f>
        <v>1205,</v>
      </c>
      <c r="B311" t="str">
        <f>'Simplified '!D127</f>
        <v>// 5 May 2016 | 125</v>
      </c>
      <c r="C311" t="str">
        <f>'Simplified '!C307</f>
        <v>1087,</v>
      </c>
      <c r="D311" t="str">
        <f>'Simplified '!D307</f>
        <v>// 1 November 2016 | 305</v>
      </c>
    </row>
    <row r="312" spans="1:4">
      <c r="A312" t="str">
        <f>'Simplified '!C128</f>
        <v>1206,</v>
      </c>
      <c r="B312" t="str">
        <f>'Simplified '!D128</f>
        <v>// 6 May 2016 | 126</v>
      </c>
      <c r="C312" t="str">
        <f>'Simplified '!C308</f>
        <v>1086,</v>
      </c>
      <c r="D312" t="str">
        <f>'Simplified '!D308</f>
        <v>// 2 November 2016 | 306</v>
      </c>
    </row>
    <row r="313" spans="1:4">
      <c r="A313" t="str">
        <f>'Simplified '!C129</f>
        <v>1207,</v>
      </c>
      <c r="B313" t="str">
        <f>'Simplified '!D129</f>
        <v>// 7 May 2016 | 127</v>
      </c>
      <c r="C313" t="str">
        <f>'Simplified '!C309</f>
        <v>1085,</v>
      </c>
      <c r="D313" t="str">
        <f>'Simplified '!D309</f>
        <v>// 3 November 2016 | 307</v>
      </c>
    </row>
    <row r="314" spans="1:4">
      <c r="A314" t="str">
        <f>'Simplified '!C130</f>
        <v>1208,</v>
      </c>
      <c r="B314" t="str">
        <f>'Simplified '!D130</f>
        <v>// 8 May 2016 | 128</v>
      </c>
      <c r="C314" t="str">
        <f>'Simplified '!C310</f>
        <v>1084,</v>
      </c>
      <c r="D314" t="str">
        <f>'Simplified '!D310</f>
        <v>// 4 November 2016 | 308</v>
      </c>
    </row>
    <row r="315" spans="1:4">
      <c r="A315" t="str">
        <f>'Simplified '!C131</f>
        <v>1209,</v>
      </c>
      <c r="B315" t="str">
        <f>'Simplified '!D131</f>
        <v>// 9 May 2016 | 129</v>
      </c>
      <c r="C315" t="str">
        <f>'Simplified '!C311</f>
        <v>1083,</v>
      </c>
      <c r="D315" t="str">
        <f>'Simplified '!D311</f>
        <v>// 5 November 2016 | 309</v>
      </c>
    </row>
    <row r="316" spans="1:4">
      <c r="A316" t="str">
        <f>'Simplified '!C132</f>
        <v>1210,</v>
      </c>
      <c r="B316" t="str">
        <f>'Simplified '!D132</f>
        <v>// 10 May 2016 | 130</v>
      </c>
      <c r="C316" t="str">
        <f>'Simplified '!C312</f>
        <v>1082,</v>
      </c>
      <c r="D316" t="str">
        <f>'Simplified '!D312</f>
        <v>// 6 November 2016 | 310</v>
      </c>
    </row>
    <row r="317" spans="1:4">
      <c r="A317" t="str">
        <f>'Simplified '!C133</f>
        <v>1211,</v>
      </c>
      <c r="B317" t="str">
        <f>'Simplified '!D133</f>
        <v>// 11 May 2016 | 131</v>
      </c>
      <c r="C317" t="str">
        <f>'Simplified '!C313</f>
        <v>1081,</v>
      </c>
      <c r="D317" t="str">
        <f>'Simplified '!D313</f>
        <v>// 7 November 2016 | 311</v>
      </c>
    </row>
    <row r="318" spans="1:4">
      <c r="A318" t="str">
        <f>'Simplified '!C134</f>
        <v>1212,</v>
      </c>
      <c r="B318" t="str">
        <f>'Simplified '!D134</f>
        <v>// 12 May 2016 | 132</v>
      </c>
      <c r="C318" t="str">
        <f>'Simplified '!C314</f>
        <v>1080,</v>
      </c>
      <c r="D318" t="str">
        <f>'Simplified '!D314</f>
        <v>// 8 November 2016 | 312</v>
      </c>
    </row>
    <row r="319" spans="1:4">
      <c r="A319" t="str">
        <f>'Simplified '!C135</f>
        <v>1212,</v>
      </c>
      <c r="B319" t="str">
        <f>'Simplified '!D135</f>
        <v>// 13 May 2016 | 133</v>
      </c>
      <c r="C319" t="str">
        <f>'Simplified '!C315</f>
        <v>1019,</v>
      </c>
      <c r="D319" t="str">
        <f>'Simplified '!D315</f>
        <v>// 9 November 2016 | 313</v>
      </c>
    </row>
    <row r="320" spans="1:4">
      <c r="A320" t="str">
        <f>'Simplified '!C136</f>
        <v>1213,</v>
      </c>
      <c r="B320" t="str">
        <f>'Simplified '!D136</f>
        <v>// 14 May 2016 | 134</v>
      </c>
      <c r="C320" t="str">
        <f>'Simplified '!C316</f>
        <v>1018,</v>
      </c>
      <c r="D320" t="str">
        <f>'Simplified '!D316</f>
        <v>// 10 November 2016 | 314</v>
      </c>
    </row>
    <row r="321" spans="1:4">
      <c r="A321" t="str">
        <f>'Simplified '!C137</f>
        <v>1214,</v>
      </c>
      <c r="B321" t="str">
        <f>'Simplified '!D137</f>
        <v>// 15 May 2016 | 135</v>
      </c>
      <c r="C321" t="str">
        <f>'Simplified '!C317</f>
        <v>1017,</v>
      </c>
      <c r="D321" t="str">
        <f>'Simplified '!D317</f>
        <v>// 11 November 2016 | 315</v>
      </c>
    </row>
    <row r="322" spans="1:4">
      <c r="A322" t="str">
        <f>'Simplified '!C138</f>
        <v>1215,</v>
      </c>
      <c r="B322" t="str">
        <f>'Simplified '!D138</f>
        <v>// 16 May 2016 | 136</v>
      </c>
      <c r="C322" t="str">
        <f>'Simplified '!C318</f>
        <v>1016,</v>
      </c>
      <c r="D322" t="str">
        <f>'Simplified '!D318</f>
        <v>// 12 November 2016 | 316</v>
      </c>
    </row>
    <row r="323" spans="1:4">
      <c r="A323" t="str">
        <f>'Simplified '!C139</f>
        <v>1216,</v>
      </c>
      <c r="B323" t="str">
        <f>'Simplified '!D139</f>
        <v>// 17 May 2016 | 137</v>
      </c>
      <c r="C323" t="str">
        <f>'Simplified '!C319</f>
        <v>1015,</v>
      </c>
      <c r="D323" t="str">
        <f>'Simplified '!D319</f>
        <v>// 13 November 2016 | 317</v>
      </c>
    </row>
    <row r="324" spans="1:4">
      <c r="A324" t="str">
        <f>'Simplified '!C140</f>
        <v>1217,</v>
      </c>
      <c r="B324" t="str">
        <f>'Simplified '!D140</f>
        <v>// 18 May 2016 | 138</v>
      </c>
      <c r="C324" t="str">
        <f>'Simplified '!C320</f>
        <v>1015,</v>
      </c>
      <c r="D324" t="str">
        <f>'Simplified '!D320</f>
        <v>// 14 November 2016 | 318</v>
      </c>
    </row>
    <row r="325" spans="1:4">
      <c r="A325" t="str">
        <f>'Simplified '!C141</f>
        <v>1218,</v>
      </c>
      <c r="B325" t="str">
        <f>'Simplified '!D141</f>
        <v>// 19 May 2016 | 139</v>
      </c>
      <c r="C325" t="str">
        <f>'Simplified '!C321</f>
        <v>1014,</v>
      </c>
      <c r="D325" t="str">
        <f>'Simplified '!D321</f>
        <v>// 15 November 2016 | 319</v>
      </c>
    </row>
    <row r="326" spans="1:4">
      <c r="A326" t="str">
        <f>'Simplified '!C142</f>
        <v>1219,</v>
      </c>
      <c r="B326" t="str">
        <f>'Simplified '!D142</f>
        <v>// 20 May 2016 | 140</v>
      </c>
      <c r="C326" t="str">
        <f>'Simplified '!C322</f>
        <v>1013,</v>
      </c>
      <c r="D326" t="str">
        <f>'Simplified '!D322</f>
        <v>// 16 November 2016 | 320</v>
      </c>
    </row>
    <row r="327" spans="1:4">
      <c r="A327" t="str">
        <f>'Simplified '!C143</f>
        <v>1219,</v>
      </c>
      <c r="B327" t="str">
        <f>'Simplified '!D143</f>
        <v>// 21 May 2016 | 141</v>
      </c>
      <c r="C327" t="str">
        <f>'Simplified '!C323</f>
        <v>1013,</v>
      </c>
      <c r="D327" t="str">
        <f>'Simplified '!D323</f>
        <v>// 17 November 2016 | 321</v>
      </c>
    </row>
    <row r="328" spans="1:4">
      <c r="A328" t="str">
        <f>'Simplified '!C144</f>
        <v>1220,</v>
      </c>
      <c r="B328" t="str">
        <f>'Simplified '!D144</f>
        <v>// 22 May 2016 | 142</v>
      </c>
      <c r="C328" t="str">
        <f>'Simplified '!C324</f>
        <v>1012,</v>
      </c>
      <c r="D328" t="str">
        <f>'Simplified '!D324</f>
        <v>// 18 November 2016 | 322</v>
      </c>
    </row>
    <row r="329" spans="1:4">
      <c r="A329" t="str">
        <f>'Simplified '!C145</f>
        <v>1221,</v>
      </c>
      <c r="B329" t="str">
        <f>'Simplified '!D145</f>
        <v>// 23 May 2016 | 143</v>
      </c>
      <c r="C329" t="str">
        <f>'Simplified '!C325</f>
        <v>1011,</v>
      </c>
      <c r="D329" t="str">
        <f>'Simplified '!D325</f>
        <v>// 19 November 2016 | 323</v>
      </c>
    </row>
    <row r="330" spans="1:4">
      <c r="A330" t="str">
        <f>'Simplified '!C146</f>
        <v>1222,</v>
      </c>
      <c r="B330" t="str">
        <f>'Simplified '!D146</f>
        <v>// 24 May 2016 | 144</v>
      </c>
      <c r="C330" t="str">
        <f>'Simplified '!C326</f>
        <v>1011,</v>
      </c>
      <c r="D330" t="str">
        <f>'Simplified '!D326</f>
        <v>// 20 November 2016 | 324</v>
      </c>
    </row>
    <row r="331" spans="1:4">
      <c r="A331" t="str">
        <f>'Simplified '!C147</f>
        <v>1223,</v>
      </c>
      <c r="B331" t="str">
        <f>'Simplified '!D147</f>
        <v>// 25 May 2016 | 145</v>
      </c>
      <c r="C331" t="str">
        <f>'Simplified '!C327</f>
        <v>1010,</v>
      </c>
      <c r="D331" t="str">
        <f>'Simplified '!D327</f>
        <v>// 21 November 2016 | 325</v>
      </c>
    </row>
    <row r="332" spans="1:4">
      <c r="A332" t="str">
        <f>'Simplified '!C148</f>
        <v>1224,</v>
      </c>
      <c r="B332" t="str">
        <f>'Simplified '!D148</f>
        <v>// 26 May 2016 | 146</v>
      </c>
      <c r="C332" t="str">
        <f>'Simplified '!C328</f>
        <v>1010,</v>
      </c>
      <c r="D332" t="str">
        <f>'Simplified '!D328</f>
        <v>// 22 November 2016 | 326</v>
      </c>
    </row>
    <row r="333" spans="1:4">
      <c r="A333" t="str">
        <f>'Simplified '!C149</f>
        <v>1224,</v>
      </c>
      <c r="B333" t="str">
        <f>'Simplified '!D149</f>
        <v>// 27 May 2016 | 147</v>
      </c>
      <c r="C333" t="str">
        <f>'Simplified '!C329</f>
        <v>1009,</v>
      </c>
      <c r="D333" t="str">
        <f>'Simplified '!D329</f>
        <v>// 23 November 2016 | 327</v>
      </c>
    </row>
    <row r="334" spans="1:4">
      <c r="A334" t="str">
        <f>'Simplified '!C150</f>
        <v>1225,</v>
      </c>
      <c r="B334" t="str">
        <f>'Simplified '!D150</f>
        <v>// 28 May 2016 | 148</v>
      </c>
      <c r="C334" t="str">
        <f>'Simplified '!C330</f>
        <v>1009,</v>
      </c>
      <c r="D334" t="str">
        <f>'Simplified '!D330</f>
        <v>// 24 November 2016 | 328</v>
      </c>
    </row>
    <row r="335" spans="1:4">
      <c r="A335" t="str">
        <f>'Simplified '!C151</f>
        <v>1226,</v>
      </c>
      <c r="B335" t="str">
        <f>'Simplified '!D151</f>
        <v>// 29 May 2016 | 149</v>
      </c>
      <c r="C335" t="str">
        <f>'Simplified '!C331</f>
        <v>1008,</v>
      </c>
      <c r="D335" t="str">
        <f>'Simplified '!D331</f>
        <v>// 25 November 2016 | 329</v>
      </c>
    </row>
    <row r="336" spans="1:4">
      <c r="A336" t="str">
        <f>'Simplified '!C152</f>
        <v>1227,</v>
      </c>
      <c r="B336" t="str">
        <f>'Simplified '!D152</f>
        <v>// 30 May 2016 | 150</v>
      </c>
      <c r="C336" t="str">
        <f>'Simplified '!C332</f>
        <v>1008,</v>
      </c>
      <c r="D336" t="str">
        <f>'Simplified '!D332</f>
        <v>// 26 November 2016 | 330</v>
      </c>
    </row>
    <row r="337" spans="1:4">
      <c r="A337" t="str">
        <f>'Simplified '!C153</f>
        <v>1227,</v>
      </c>
      <c r="B337" t="str">
        <f>'Simplified '!D153</f>
        <v>// 31 May 2016 | 151</v>
      </c>
      <c r="C337" t="str">
        <f>'Simplified '!C333</f>
        <v>1007,</v>
      </c>
      <c r="D337" t="str">
        <f>'Simplified '!D333</f>
        <v>// 27 November 2016 | 331</v>
      </c>
    </row>
    <row r="338" spans="1:4">
      <c r="A338" t="str">
        <f>'Simplified '!C154</f>
        <v>1228,</v>
      </c>
      <c r="B338" t="str">
        <f>'Simplified '!D154</f>
        <v>// 1 June 2016 | 152</v>
      </c>
      <c r="C338" t="str">
        <f>'Simplified '!C334</f>
        <v>1007,</v>
      </c>
      <c r="D338" t="str">
        <f>'Simplified '!D334</f>
        <v>// 28 November 2016 | 332</v>
      </c>
    </row>
    <row r="339" spans="1:4">
      <c r="A339" t="str">
        <f>'Simplified '!C155</f>
        <v>1229,</v>
      </c>
      <c r="B339" t="str">
        <f>'Simplified '!D155</f>
        <v>// 2 June 2016 | 153</v>
      </c>
      <c r="C339" t="str">
        <f>'Simplified '!C335</f>
        <v>1007,</v>
      </c>
      <c r="D339" t="str">
        <f>'Simplified '!D335</f>
        <v>// 29 November 2016 | 333</v>
      </c>
    </row>
    <row r="340" spans="1:4">
      <c r="A340" t="str">
        <f>'Simplified '!C156</f>
        <v>1229,</v>
      </c>
      <c r="B340" t="str">
        <f>'Simplified '!D156</f>
        <v>// 3 June 2016 | 154</v>
      </c>
      <c r="C340" t="str">
        <f>'Simplified '!C336</f>
        <v>1007,</v>
      </c>
      <c r="D340" t="str">
        <f>'Simplified '!D336</f>
        <v>// 30 November 2016 | 334</v>
      </c>
    </row>
    <row r="341" spans="1:4">
      <c r="A341" t="str">
        <f>'Simplified '!C157</f>
        <v>1230,</v>
      </c>
      <c r="B341" t="str">
        <f>'Simplified '!D157</f>
        <v>// 4 June 2016 | 155</v>
      </c>
      <c r="C341" t="str">
        <f>'Simplified '!C337</f>
        <v>1006,</v>
      </c>
      <c r="D341" t="str">
        <f>'Simplified '!D337</f>
        <v>// 1 December 2016 | 335</v>
      </c>
    </row>
    <row r="342" spans="1:4">
      <c r="A342" t="str">
        <f>'Simplified '!C158</f>
        <v>1230,</v>
      </c>
      <c r="B342" t="str">
        <f>'Simplified '!D158</f>
        <v>// 5 June 2016 | 156</v>
      </c>
      <c r="C342" t="str">
        <f>'Simplified '!C338</f>
        <v>1006,</v>
      </c>
      <c r="D342" t="str">
        <f>'Simplified '!D338</f>
        <v>// 2 December 2016 | 336</v>
      </c>
    </row>
    <row r="343" spans="1:4">
      <c r="A343" t="str">
        <f>'Simplified '!C159</f>
        <v>1231,</v>
      </c>
      <c r="B343" t="str">
        <f>'Simplified '!D159</f>
        <v>// 6 June 2016 | 157</v>
      </c>
      <c r="C343" t="str">
        <f>'Simplified '!C339</f>
        <v>1006,</v>
      </c>
      <c r="D343" t="str">
        <f>'Simplified '!D339</f>
        <v>// 3 December 2016 | 337</v>
      </c>
    </row>
    <row r="344" spans="1:4">
      <c r="A344" t="str">
        <f>'Simplified '!C160</f>
        <v>1232,</v>
      </c>
      <c r="B344" t="str">
        <f>'Simplified '!D160</f>
        <v>// 7 June 2016 | 158</v>
      </c>
      <c r="C344" t="str">
        <f>'Simplified '!C340</f>
        <v>1006,</v>
      </c>
      <c r="D344" t="str">
        <f>'Simplified '!D340</f>
        <v>// 4 December 2016 | 338</v>
      </c>
    </row>
    <row r="345" spans="1:4">
      <c r="A345" t="str">
        <f>'Simplified '!C161</f>
        <v>1232,</v>
      </c>
      <c r="B345" t="str">
        <f>'Simplified '!D161</f>
        <v>// 8 June 2016 | 159</v>
      </c>
      <c r="C345" t="str">
        <f>'Simplified '!C341</f>
        <v>1006,</v>
      </c>
      <c r="D345" t="str">
        <f>'Simplified '!D341</f>
        <v>// 5 December 2016 | 339</v>
      </c>
    </row>
    <row r="346" spans="1:4">
      <c r="A346" t="str">
        <f>'Simplified '!C162</f>
        <v>1233,</v>
      </c>
      <c r="B346" t="str">
        <f>'Simplified '!D162</f>
        <v>// 9 June 2016 | 160</v>
      </c>
      <c r="C346" t="str">
        <f>'Simplified '!C342</f>
        <v>1006,</v>
      </c>
      <c r="D346" t="str">
        <f>'Simplified '!D342</f>
        <v>// 6 December 2016 | 340</v>
      </c>
    </row>
    <row r="347" spans="1:4">
      <c r="A347" t="str">
        <f>'Simplified '!C163</f>
        <v>1233,</v>
      </c>
      <c r="B347" t="str">
        <f>'Simplified '!D163</f>
        <v>// 10 June 2016 | 161</v>
      </c>
      <c r="C347" t="str">
        <f>'Simplified '!C343</f>
        <v>1006,</v>
      </c>
      <c r="D347" t="str">
        <f>'Simplified '!D343</f>
        <v>// 7 December 2016 | 341</v>
      </c>
    </row>
    <row r="348" spans="1:4">
      <c r="A348" t="str">
        <f>'Simplified '!C164</f>
        <v>1234,</v>
      </c>
      <c r="B348" t="str">
        <f>'Simplified '!D164</f>
        <v>// 11 June 2016 | 162</v>
      </c>
      <c r="C348" t="str">
        <f>'Simplified '!C344</f>
        <v>1006,</v>
      </c>
      <c r="D348" t="str">
        <f>'Simplified '!D344</f>
        <v>// 8 December 2016 | 342</v>
      </c>
    </row>
    <row r="349" spans="1:4">
      <c r="A349" t="str">
        <f>'Simplified '!C165</f>
        <v>1234,</v>
      </c>
      <c r="B349" t="str">
        <f>'Simplified '!D165</f>
        <v>// 12 June 2016 | 163</v>
      </c>
      <c r="C349" t="str">
        <f>'Simplified '!C345</f>
        <v>1006,</v>
      </c>
      <c r="D349" t="str">
        <f>'Simplified '!D345</f>
        <v>// 9 December 2016 | 343</v>
      </c>
    </row>
    <row r="350" spans="1:4">
      <c r="A350" t="str">
        <f>'Simplified '!C166</f>
        <v>1235,</v>
      </c>
      <c r="B350" t="str">
        <f>'Simplified '!D166</f>
        <v>// 13 June 2016 | 164</v>
      </c>
      <c r="C350" t="str">
        <f>'Simplified '!C346</f>
        <v>1006,</v>
      </c>
      <c r="D350" t="str">
        <f>'Simplified '!D346</f>
        <v>// 10 December 2016 | 344</v>
      </c>
    </row>
    <row r="351" spans="1:4">
      <c r="A351" t="str">
        <f>'Simplified '!C167</f>
        <v>1235,</v>
      </c>
      <c r="B351" t="str">
        <f>'Simplified '!D167</f>
        <v>// 14 June 2016 | 165</v>
      </c>
      <c r="C351" t="str">
        <f>'Simplified '!C347</f>
        <v>1006,</v>
      </c>
      <c r="D351" t="str">
        <f>'Simplified '!D347</f>
        <v>// 11 December 2016 | 345</v>
      </c>
    </row>
    <row r="352" spans="1:4">
      <c r="A352" t="str">
        <f>'Simplified '!C168</f>
        <v>1235,</v>
      </c>
      <c r="B352" t="str">
        <f>'Simplified '!D168</f>
        <v>// 15 June 2016 | 166</v>
      </c>
      <c r="C352" t="str">
        <f>'Simplified '!C348</f>
        <v>1007,</v>
      </c>
      <c r="D352" t="str">
        <f>'Simplified '!D348</f>
        <v>// 12 December 2016 | 346</v>
      </c>
    </row>
    <row r="353" spans="1:4">
      <c r="A353" t="str">
        <f>'Simplified '!C169</f>
        <v>1236,</v>
      </c>
      <c r="B353" t="str">
        <f>'Simplified '!D169</f>
        <v>// 16 June 2016 | 167</v>
      </c>
      <c r="C353" t="str">
        <f>'Simplified '!C349</f>
        <v>1007,</v>
      </c>
      <c r="D353" t="str">
        <f>'Simplified '!D349</f>
        <v>// 13 December 2016 | 347</v>
      </c>
    </row>
    <row r="354" spans="1:4">
      <c r="A354" t="str">
        <f>'Simplified '!C170</f>
        <v>1236,</v>
      </c>
      <c r="B354" t="str">
        <f>'Simplified '!D170</f>
        <v>// 17 June 2016 | 168</v>
      </c>
      <c r="C354" t="str">
        <f>'Simplified '!C350</f>
        <v>1007,</v>
      </c>
      <c r="D354" t="str">
        <f>'Simplified '!D350</f>
        <v>// 14 December 2016 | 348</v>
      </c>
    </row>
    <row r="355" spans="1:4">
      <c r="A355" t="str">
        <f>'Simplified '!C171</f>
        <v>1236,</v>
      </c>
      <c r="B355" t="str">
        <f>'Simplified '!D171</f>
        <v>// 18 June 2016 | 169</v>
      </c>
      <c r="C355" t="str">
        <f>'Simplified '!C351</f>
        <v>1007,</v>
      </c>
      <c r="D355" t="str">
        <f>'Simplified '!D351</f>
        <v>// 15 December 2016 | 349</v>
      </c>
    </row>
    <row r="356" spans="1:4">
      <c r="A356" t="str">
        <f>'Simplified '!C172</f>
        <v>1236,</v>
      </c>
      <c r="B356" t="str">
        <f>'Simplified '!D172</f>
        <v>// 19 June 2016 | 170</v>
      </c>
      <c r="C356" t="str">
        <f>'Simplified '!C352</f>
        <v>1008,</v>
      </c>
      <c r="D356" t="str">
        <f>'Simplified '!D352</f>
        <v>// 16 December 2016 | 350</v>
      </c>
    </row>
    <row r="357" spans="1:4">
      <c r="A357" t="str">
        <f>'Simplified '!C173</f>
        <v>1237,</v>
      </c>
      <c r="B357" t="str">
        <f>'Simplified '!D173</f>
        <v>// 20 June 2016 | 171</v>
      </c>
      <c r="C357" t="str">
        <f>'Simplified '!C353</f>
        <v>1008,</v>
      </c>
      <c r="D357" t="str">
        <f>'Simplified '!D353</f>
        <v>// 17 December 2016 | 351</v>
      </c>
    </row>
    <row r="358" spans="1:4">
      <c r="A358" t="str">
        <f>'Simplified '!C174</f>
        <v>1237,</v>
      </c>
      <c r="B358" t="str">
        <f>'Simplified '!D174</f>
        <v>// 21 June 2016 | 172</v>
      </c>
      <c r="C358" t="str">
        <f>'Simplified '!C354</f>
        <v>1008,</v>
      </c>
      <c r="D358" t="str">
        <f>'Simplified '!D354</f>
        <v>// 18 December 2016 | 352</v>
      </c>
    </row>
    <row r="359" spans="1:4">
      <c r="A359" t="str">
        <f>'Simplified '!C175</f>
        <v>1237,</v>
      </c>
      <c r="B359" t="str">
        <f>'Simplified '!D175</f>
        <v>// 22 June 2016 | 173</v>
      </c>
      <c r="C359" t="str">
        <f>'Simplified '!C355</f>
        <v>1009,</v>
      </c>
      <c r="D359" t="str">
        <f>'Simplified '!D355</f>
        <v>// 19 December 2016 | 353</v>
      </c>
    </row>
    <row r="360" spans="1:4">
      <c r="A360" t="str">
        <f>'Simplified '!C176</f>
        <v>1237,</v>
      </c>
      <c r="B360" t="str">
        <f>'Simplified '!D176</f>
        <v>// 23 June 2016 | 174</v>
      </c>
      <c r="C360" t="str">
        <f>'Simplified '!C356</f>
        <v>1009,</v>
      </c>
      <c r="D360" t="str">
        <f>'Simplified '!D356</f>
        <v>// 20 December 2016 | 354</v>
      </c>
    </row>
    <row r="361" spans="1:4">
      <c r="A361" t="str">
        <f>'Simplified '!C177</f>
        <v>1237,</v>
      </c>
      <c r="B361" t="str">
        <f>'Simplified '!D177</f>
        <v>// 24 June 2016 | 175</v>
      </c>
      <c r="C361" t="str">
        <f>'Simplified '!C357</f>
        <v>1010,</v>
      </c>
      <c r="D361" t="str">
        <f>'Simplified '!D357</f>
        <v>// 21 December 2016 | 355</v>
      </c>
    </row>
    <row r="362" spans="1:4">
      <c r="A362" t="str">
        <f>'Simplified '!C178</f>
        <v>1237,</v>
      </c>
      <c r="B362" t="str">
        <f>'Simplified '!D178</f>
        <v>// 25 June 2016 | 176</v>
      </c>
      <c r="C362" t="str">
        <f>'Simplified '!C358</f>
        <v>1010,</v>
      </c>
      <c r="D362" t="str">
        <f>'Simplified '!D358</f>
        <v>// 22 December 2016 | 356</v>
      </c>
    </row>
    <row r="363" spans="1:4">
      <c r="A363" t="str">
        <f>'Simplified '!C179</f>
        <v>1237,</v>
      </c>
      <c r="B363" t="str">
        <f>'Simplified '!D179</f>
        <v>// 26 June 2016 | 177</v>
      </c>
      <c r="C363" t="str">
        <f>'Simplified '!C359</f>
        <v>1011,</v>
      </c>
      <c r="D363" t="str">
        <f>'Simplified '!D359</f>
        <v>// 23 December 2016 | 357</v>
      </c>
    </row>
    <row r="364" spans="1:4">
      <c r="A364" t="str">
        <f>'Simplified '!C180</f>
        <v>1237,</v>
      </c>
      <c r="B364" t="str">
        <f>'Simplified '!D180</f>
        <v>// 27 June 2016 | 178</v>
      </c>
      <c r="C364" t="str">
        <f>'Simplified '!C360</f>
        <v>1011,</v>
      </c>
      <c r="D364" t="str">
        <f>'Simplified '!D360</f>
        <v>// 24 December 2016 | 358</v>
      </c>
    </row>
    <row r="365" spans="1:4">
      <c r="A365" t="str">
        <f>'Simplified '!C181</f>
        <v>1237,</v>
      </c>
      <c r="B365" t="str">
        <f>'Simplified '!D181</f>
        <v>// 28 June 2016 | 179</v>
      </c>
      <c r="C365" t="str">
        <f>'Simplified '!C361</f>
        <v>1012,</v>
      </c>
      <c r="D365" t="str">
        <f>'Simplified '!D361</f>
        <v>// 25 December 2016 | 359</v>
      </c>
    </row>
    <row r="366" spans="1:4">
      <c r="A366" t="str">
        <f>'Simplified '!C182</f>
        <v>1237,</v>
      </c>
      <c r="B366" t="str">
        <f>'Simplified '!D182</f>
        <v>// 29 June 2016 | 180</v>
      </c>
      <c r="C366" t="str">
        <f>'Simplified '!C362</f>
        <v>1013,</v>
      </c>
      <c r="D366" t="str">
        <f>'Simplified '!D362</f>
        <v>// 26 December 2016 | 360</v>
      </c>
    </row>
    <row r="367" spans="1:4">
      <c r="A367" t="str">
        <f>'Simplified '!C183</f>
        <v>1237,</v>
      </c>
      <c r="B367" t="str">
        <f>'Simplified '!D183</f>
        <v>// 30 June 2016 | 181</v>
      </c>
      <c r="C367" t="str">
        <f>'Simplified '!C363</f>
        <v>1013,</v>
      </c>
      <c r="D367" t="str">
        <f>'Simplified '!D363</f>
        <v>// 27 December 2016 | 361</v>
      </c>
    </row>
    <row r="368" spans="1:4">
      <c r="A368" t="s">
        <v>67</v>
      </c>
      <c r="C368" t="s">
        <v>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7"/>
  <sheetViews>
    <sheetView topLeftCell="A217" workbookViewId="0">
      <selection activeCell="A315" sqref="A315"/>
    </sheetView>
  </sheetViews>
  <sheetFormatPr baseColWidth="10" defaultRowHeight="15" x14ac:dyDescent="0"/>
  <cols>
    <col min="2" max="2" width="24" bestFit="1" customWidth="1"/>
    <col min="4" max="4" width="24" bestFit="1" customWidth="1"/>
    <col min="6" max="6" width="24.5" bestFit="1" customWidth="1"/>
  </cols>
  <sheetData>
    <row r="1" spans="1:5">
      <c r="A1" t="s">
        <v>59</v>
      </c>
      <c r="B1" t="s">
        <v>60</v>
      </c>
      <c r="C1" t="s">
        <v>62</v>
      </c>
      <c r="D1" t="s">
        <v>60</v>
      </c>
      <c r="E1" t="s">
        <v>61</v>
      </c>
    </row>
    <row r="2" spans="1:5">
      <c r="A2" t="str">
        <f>CONCATENATE('Simplified Output'!J3,",")</f>
        <v>447,</v>
      </c>
      <c r="B2" t="str">
        <f>CONCATENATE("// ",Output!A3," ",Output!B3," ",Output!C3," | ",E2)</f>
        <v>// 1 January 2016 | 0</v>
      </c>
      <c r="C2" t="str">
        <f>CONCATENATE('Simplified Output'!K3,",")</f>
        <v>1017,</v>
      </c>
      <c r="D2" t="str">
        <f>CONCATENATE("// ",Output!A3," ",Output!B3," ",Output!C3," | ",E2)</f>
        <v>// 1 January 2016 | 0</v>
      </c>
      <c r="E2">
        <v>0</v>
      </c>
    </row>
    <row r="3" spans="1:5">
      <c r="A3" t="str">
        <f>CONCATENATE('Simplified Output'!J4,",")</f>
        <v>447,</v>
      </c>
      <c r="B3" t="str">
        <f>CONCATENATE("// ",Output!A4," ",Output!B4," ",Output!C4," | ",E3)</f>
        <v>// 2 January 2016 | 1</v>
      </c>
      <c r="C3" t="str">
        <f>CONCATENATE('Simplified Output'!K4,",")</f>
        <v>1017,</v>
      </c>
      <c r="D3" t="str">
        <f>CONCATENATE("// ",Output!A4," ",Output!B4," ",Output!C4," | ",E3)</f>
        <v>// 2 January 2016 | 1</v>
      </c>
      <c r="E3">
        <v>1</v>
      </c>
    </row>
    <row r="4" spans="1:5">
      <c r="A4" t="str">
        <f>CONCATENATE('Simplified Output'!J5,",")</f>
        <v>447,</v>
      </c>
      <c r="B4" t="str">
        <f>CONCATENATE("// ",Output!A5," ",Output!B5," ",Output!C5," | ",E4)</f>
        <v>// 3 January 2016 | 2</v>
      </c>
      <c r="C4" t="str">
        <f>CONCATENATE('Simplified Output'!K5,",")</f>
        <v>1018,</v>
      </c>
      <c r="D4" t="str">
        <f>CONCATENATE("// ",Output!A5," ",Output!B5," ",Output!C5," | ",E4)</f>
        <v>// 3 January 2016 | 2</v>
      </c>
      <c r="E4">
        <v>2</v>
      </c>
    </row>
    <row r="5" spans="1:5">
      <c r="A5" t="str">
        <f>CONCATENATE('Simplified Output'!J6,",")</f>
        <v>447,</v>
      </c>
      <c r="B5" t="str">
        <f>CONCATENATE("// ",Output!A6," ",Output!B6," ",Output!C6," | ",E5)</f>
        <v>// 4 January 2016 | 3</v>
      </c>
      <c r="C5" t="str">
        <f>CONCATENATE('Simplified Output'!K6,",")</f>
        <v>1019,</v>
      </c>
      <c r="D5" t="str">
        <f>CONCATENATE("// ",Output!A6," ",Output!B6," ",Output!C6," | ",E5)</f>
        <v>// 4 January 2016 | 3</v>
      </c>
      <c r="E5">
        <v>3</v>
      </c>
    </row>
    <row r="6" spans="1:5">
      <c r="A6" t="str">
        <f>CONCATENATE('Simplified Output'!J7,",")</f>
        <v>447,</v>
      </c>
      <c r="B6" t="str">
        <f>CONCATENATE("// ",Output!A7," ",Output!B7," ",Output!C7," | ",E6)</f>
        <v>// 5 January 2016 | 4</v>
      </c>
      <c r="C6" t="str">
        <f>CONCATENATE('Simplified Output'!K7,",")</f>
        <v>1020,</v>
      </c>
      <c r="D6" t="str">
        <f>CONCATENATE("// ",Output!A7," ",Output!B7," ",Output!C7," | ",E6)</f>
        <v>// 5 January 2016 | 4</v>
      </c>
      <c r="E6">
        <v>4</v>
      </c>
    </row>
    <row r="7" spans="1:5">
      <c r="A7" t="str">
        <f>CONCATENATE('Simplified Output'!J8,",")</f>
        <v>447,</v>
      </c>
      <c r="B7" t="str">
        <f>CONCATENATE("// ",Output!A8," ",Output!B8," ",Output!C8," | ",E7)</f>
        <v>// 6 January 2016 | 5</v>
      </c>
      <c r="C7" t="str">
        <f>CONCATENATE('Simplified Output'!K8,",")</f>
        <v>1021,</v>
      </c>
      <c r="D7" t="str">
        <f>CONCATENATE("// ",Output!A8," ",Output!B8," ",Output!C8," | ",E7)</f>
        <v>// 6 January 2016 | 5</v>
      </c>
      <c r="E7">
        <v>5</v>
      </c>
    </row>
    <row r="8" spans="1:5">
      <c r="A8" t="str">
        <f>CONCATENATE('Simplified Output'!J9,",")</f>
        <v>447,</v>
      </c>
      <c r="B8" t="str">
        <f>CONCATENATE("// ",Output!A9," ",Output!B9," ",Output!C9," | ",E8)</f>
        <v>// 7 January 2016 | 6</v>
      </c>
      <c r="C8" t="str">
        <f>CONCATENATE('Simplified Output'!K9,",")</f>
        <v>1022,</v>
      </c>
      <c r="D8" t="str">
        <f>CONCATENATE("// ",Output!A9," ",Output!B9," ",Output!C9," | ",E8)</f>
        <v>// 7 January 2016 | 6</v>
      </c>
      <c r="E8">
        <v>6</v>
      </c>
    </row>
    <row r="9" spans="1:5">
      <c r="A9" t="str">
        <f>CONCATENATE('Simplified Output'!J10,",")</f>
        <v>447,</v>
      </c>
      <c r="B9" t="str">
        <f>CONCATENATE("// ",Output!A10," ",Output!B10," ",Output!C10," | ",E9)</f>
        <v>// 8 January 2016 | 7</v>
      </c>
      <c r="C9" t="str">
        <f>CONCATENATE('Simplified Output'!K10,",")</f>
        <v>1023,</v>
      </c>
      <c r="D9" t="str">
        <f>CONCATENATE("// ",Output!A10," ",Output!B10," ",Output!C10," | ",E9)</f>
        <v>// 8 January 2016 | 7</v>
      </c>
      <c r="E9">
        <v>7</v>
      </c>
    </row>
    <row r="10" spans="1:5">
      <c r="A10" t="str">
        <f>CONCATENATE('Simplified Output'!J11,",")</f>
        <v>447,</v>
      </c>
      <c r="B10" t="str">
        <f>CONCATENATE("// ",Output!A11," ",Output!B11," ",Output!C11," | ",E10)</f>
        <v>// 9 January 2016 | 8</v>
      </c>
      <c r="C10" t="str">
        <f>CONCATENATE('Simplified Output'!K11,",")</f>
        <v>1024,</v>
      </c>
      <c r="D10" t="str">
        <f>CONCATENATE("// ",Output!A11," ",Output!B11," ",Output!C11," | ",E10)</f>
        <v>// 9 January 2016 | 8</v>
      </c>
      <c r="E10">
        <v>8</v>
      </c>
    </row>
    <row r="11" spans="1:5">
      <c r="A11" t="str">
        <f>CONCATENATE('Simplified Output'!J12,",")</f>
        <v>447,</v>
      </c>
      <c r="B11" t="str">
        <f>CONCATENATE("// ",Output!A12," ",Output!B12," ",Output!C12," | ",E11)</f>
        <v>// 10 January 2016 | 9</v>
      </c>
      <c r="C11" t="str">
        <f>CONCATENATE('Simplified Output'!K12,",")</f>
        <v>1025,</v>
      </c>
      <c r="D11" t="str">
        <f>CONCATENATE("// ",Output!A12," ",Output!B12," ",Output!C12," | ",E11)</f>
        <v>// 10 January 2016 | 9</v>
      </c>
      <c r="E11">
        <v>9</v>
      </c>
    </row>
    <row r="12" spans="1:5">
      <c r="A12" t="str">
        <f>CONCATENATE('Simplified Output'!J13,",")</f>
        <v>446,</v>
      </c>
      <c r="B12" t="str">
        <f>CONCATENATE("// ",Output!A13," ",Output!B13," ",Output!C13," | ",E12)</f>
        <v>// 11 January 2016 | 10</v>
      </c>
      <c r="C12" t="str">
        <f>CONCATENATE('Simplified Output'!K13,",")</f>
        <v>1026,</v>
      </c>
      <c r="D12" t="str">
        <f>CONCATENATE("// ",Output!A13," ",Output!B13," ",Output!C13," | ",E12)</f>
        <v>// 11 January 2016 | 10</v>
      </c>
      <c r="E12">
        <v>10</v>
      </c>
    </row>
    <row r="13" spans="1:5">
      <c r="A13" t="str">
        <f>CONCATENATE('Simplified Output'!J14,",")</f>
        <v>446,</v>
      </c>
      <c r="B13" t="str">
        <f>CONCATENATE("// ",Output!A14," ",Output!B14," ",Output!C14," | ",E13)</f>
        <v>// 12 January 2016 | 11</v>
      </c>
      <c r="C13" t="str">
        <f>CONCATENATE('Simplified Output'!K14,",")</f>
        <v>1027,</v>
      </c>
      <c r="D13" t="str">
        <f>CONCATENATE("// ",Output!A14," ",Output!B14," ",Output!C14," | ",E13)</f>
        <v>// 12 January 2016 | 11</v>
      </c>
      <c r="E13">
        <v>11</v>
      </c>
    </row>
    <row r="14" spans="1:5">
      <c r="A14" t="str">
        <f>CONCATENATE('Simplified Output'!J15,",")</f>
        <v>446,</v>
      </c>
      <c r="B14" t="str">
        <f>CONCATENATE("// ",Output!A15," ",Output!B15," ",Output!C15," | ",E14)</f>
        <v>// 13 January 2016 | 12</v>
      </c>
      <c r="C14" t="str">
        <f>CONCATENATE('Simplified Output'!K15,",")</f>
        <v>1028,</v>
      </c>
      <c r="D14" t="str">
        <f>CONCATENATE("// ",Output!A15," ",Output!B15," ",Output!C15," | ",E14)</f>
        <v>// 13 January 2016 | 12</v>
      </c>
      <c r="E14">
        <v>12</v>
      </c>
    </row>
    <row r="15" spans="1:5">
      <c r="A15" t="str">
        <f>CONCATENATE('Simplified Output'!J16,",")</f>
        <v>446,</v>
      </c>
      <c r="B15" t="str">
        <f>CONCATENATE("// ",Output!A16," ",Output!B16," ",Output!C16," | ",E15)</f>
        <v>// 14 January 2016 | 13</v>
      </c>
      <c r="C15" t="str">
        <f>CONCATENATE('Simplified Output'!K16,",")</f>
        <v>1029,</v>
      </c>
      <c r="D15" t="str">
        <f>CONCATENATE("// ",Output!A16," ",Output!B16," ",Output!C16," | ",E15)</f>
        <v>// 14 January 2016 | 13</v>
      </c>
      <c r="E15">
        <v>13</v>
      </c>
    </row>
    <row r="16" spans="1:5">
      <c r="A16" t="str">
        <f>CONCATENATE('Simplified Output'!J17,",")</f>
        <v>445,</v>
      </c>
      <c r="B16" t="str">
        <f>CONCATENATE("// ",Output!A17," ",Output!B17," ",Output!C17," | ",E16)</f>
        <v>// 15 January 2016 | 14</v>
      </c>
      <c r="C16" t="str">
        <f>CONCATENATE('Simplified Output'!K17,",")</f>
        <v>1030,</v>
      </c>
      <c r="D16" t="str">
        <f>CONCATENATE("// ",Output!A17," ",Output!B17," ",Output!C17," | ",E16)</f>
        <v>// 15 January 2016 | 14</v>
      </c>
      <c r="E16">
        <v>14</v>
      </c>
    </row>
    <row r="17" spans="1:5">
      <c r="A17" t="str">
        <f>CONCATENATE('Simplified Output'!J18,",")</f>
        <v>445,</v>
      </c>
      <c r="B17" t="str">
        <f>CONCATENATE("// ",Output!A18," ",Output!B18," ",Output!C18," | ",E17)</f>
        <v>// 16 January 2016 | 15</v>
      </c>
      <c r="C17" t="str">
        <f>CONCATENATE('Simplified Output'!K18,",")</f>
        <v>1031,</v>
      </c>
      <c r="D17" t="str">
        <f>CONCATENATE("// ",Output!A18," ",Output!B18," ",Output!C18," | ",E17)</f>
        <v>// 16 January 2016 | 15</v>
      </c>
      <c r="E17">
        <v>15</v>
      </c>
    </row>
    <row r="18" spans="1:5">
      <c r="A18" t="str">
        <f>CONCATENATE('Simplified Output'!J19,",")</f>
        <v>445,</v>
      </c>
      <c r="B18" t="str">
        <f>CONCATENATE("// ",Output!A19," ",Output!B19," ",Output!C19," | ",E18)</f>
        <v>// 17 January 2016 | 16</v>
      </c>
      <c r="C18" t="str">
        <f>CONCATENATE('Simplified Output'!K19,",")</f>
        <v>1032,</v>
      </c>
      <c r="D18" t="str">
        <f>CONCATENATE("// ",Output!A19," ",Output!B19," ",Output!C19," | ",E18)</f>
        <v>// 17 January 2016 | 16</v>
      </c>
      <c r="E18">
        <v>16</v>
      </c>
    </row>
    <row r="19" spans="1:5">
      <c r="A19" t="str">
        <f>CONCATENATE('Simplified Output'!J20,",")</f>
        <v>444,</v>
      </c>
      <c r="B19" t="str">
        <f>CONCATENATE("// ",Output!A20," ",Output!B20," ",Output!C20," | ",E19)</f>
        <v>// 18 January 2016 | 17</v>
      </c>
      <c r="C19" t="str">
        <f>CONCATENATE('Simplified Output'!K20,",")</f>
        <v>1033,</v>
      </c>
      <c r="D19" t="str">
        <f>CONCATENATE("// ",Output!A20," ",Output!B20," ",Output!C20," | ",E19)</f>
        <v>// 18 January 2016 | 17</v>
      </c>
      <c r="E19">
        <v>17</v>
      </c>
    </row>
    <row r="20" spans="1:5">
      <c r="A20" t="str">
        <f>CONCATENATE('Simplified Output'!J21,",")</f>
        <v>444,</v>
      </c>
      <c r="B20" t="str">
        <f>CONCATENATE("// ",Output!A21," ",Output!B21," ",Output!C21," | ",E20)</f>
        <v>// 19 January 2016 | 18</v>
      </c>
      <c r="C20" t="str">
        <f>CONCATENATE('Simplified Output'!K21,",")</f>
        <v>1034,</v>
      </c>
      <c r="D20" t="str">
        <f>CONCATENATE("// ",Output!A21," ",Output!B21," ",Output!C21," | ",E20)</f>
        <v>// 19 January 2016 | 18</v>
      </c>
      <c r="E20">
        <v>18</v>
      </c>
    </row>
    <row r="21" spans="1:5">
      <c r="A21" t="str">
        <f>CONCATENATE('Simplified Output'!J22,",")</f>
        <v>443,</v>
      </c>
      <c r="B21" t="str">
        <f>CONCATENATE("// ",Output!A22," ",Output!B22," ",Output!C22," | ",E21)</f>
        <v>// 20 January 2016 | 19</v>
      </c>
      <c r="C21" t="str">
        <f>CONCATENATE('Simplified Output'!K22,",")</f>
        <v>1035,</v>
      </c>
      <c r="D21" t="str">
        <f>CONCATENATE("// ",Output!A22," ",Output!B22," ",Output!C22," | ",E21)</f>
        <v>// 20 January 2016 | 19</v>
      </c>
      <c r="E21">
        <v>19</v>
      </c>
    </row>
    <row r="22" spans="1:5">
      <c r="A22" t="str">
        <f>CONCATENATE('Simplified Output'!J23,",")</f>
        <v>443,</v>
      </c>
      <c r="B22" t="str">
        <f>CONCATENATE("// ",Output!A23," ",Output!B23," ",Output!C23," | ",E22)</f>
        <v>// 21 January 2016 | 20</v>
      </c>
      <c r="C22" t="str">
        <f>CONCATENATE('Simplified Output'!K23,",")</f>
        <v>1036,</v>
      </c>
      <c r="D22" t="str">
        <f>CONCATENATE("// ",Output!A23," ",Output!B23," ",Output!C23," | ",E22)</f>
        <v>// 21 January 2016 | 20</v>
      </c>
      <c r="E22">
        <v>20</v>
      </c>
    </row>
    <row r="23" spans="1:5">
      <c r="A23" t="str">
        <f>CONCATENATE('Simplified Output'!J24,",")</f>
        <v>442,</v>
      </c>
      <c r="B23" t="str">
        <f>CONCATENATE("// ",Output!A24," ",Output!B24," ",Output!C24," | ",E23)</f>
        <v>// 22 January 2016 | 21</v>
      </c>
      <c r="C23" t="str">
        <f>CONCATENATE('Simplified Output'!K24,",")</f>
        <v>1037,</v>
      </c>
      <c r="D23" t="str">
        <f>CONCATENATE("// ",Output!A24," ",Output!B24," ",Output!C24," | ",E23)</f>
        <v>// 22 January 2016 | 21</v>
      </c>
      <c r="E23">
        <v>21</v>
      </c>
    </row>
    <row r="24" spans="1:5">
      <c r="A24" t="str">
        <f>CONCATENATE('Simplified Output'!J25,",")</f>
        <v>441,</v>
      </c>
      <c r="B24" t="str">
        <f>CONCATENATE("// ",Output!A25," ",Output!B25," ",Output!C25," | ",E24)</f>
        <v>// 23 January 2016 | 22</v>
      </c>
      <c r="C24" t="str">
        <f>CONCATENATE('Simplified Output'!K25,",")</f>
        <v>1039,</v>
      </c>
      <c r="D24" t="str">
        <f>CONCATENATE("// ",Output!A25," ",Output!B25," ",Output!C25," | ",E24)</f>
        <v>// 23 January 2016 | 22</v>
      </c>
      <c r="E24">
        <v>22</v>
      </c>
    </row>
    <row r="25" spans="1:5">
      <c r="A25" t="str">
        <f>CONCATENATE('Simplified Output'!J26,",")</f>
        <v>441,</v>
      </c>
      <c r="B25" t="str">
        <f>CONCATENATE("// ",Output!A26," ",Output!B26," ",Output!C26," | ",E25)</f>
        <v>// 24 January 2016 | 23</v>
      </c>
      <c r="C25" t="str">
        <f>CONCATENATE('Simplified Output'!K26,",")</f>
        <v>1040,</v>
      </c>
      <c r="D25" t="str">
        <f>CONCATENATE("// ",Output!A26," ",Output!B26," ",Output!C26," | ",E25)</f>
        <v>// 24 January 2016 | 23</v>
      </c>
      <c r="E25">
        <v>23</v>
      </c>
    </row>
    <row r="26" spans="1:5">
      <c r="A26" t="str">
        <f>CONCATENATE('Simplified Output'!J27,",")</f>
        <v>440,</v>
      </c>
      <c r="B26" t="str">
        <f>CONCATENATE("// ",Output!A27," ",Output!B27," ",Output!C27," | ",E26)</f>
        <v>// 25 January 2016 | 24</v>
      </c>
      <c r="C26" t="str">
        <f>CONCATENATE('Simplified Output'!K27,",")</f>
        <v>1041,</v>
      </c>
      <c r="D26" t="str">
        <f>CONCATENATE("// ",Output!A27," ",Output!B27," ",Output!C27," | ",E26)</f>
        <v>// 25 January 2016 | 24</v>
      </c>
      <c r="E26">
        <v>24</v>
      </c>
    </row>
    <row r="27" spans="1:5">
      <c r="A27" t="str">
        <f>CONCATENATE('Simplified Output'!J28,",")</f>
        <v>439,</v>
      </c>
      <c r="B27" t="str">
        <f>CONCATENATE("// ",Output!A28," ",Output!B28," ",Output!C28," | ",E27)</f>
        <v>// 26 January 2016 | 25</v>
      </c>
      <c r="C27" t="str">
        <f>CONCATENATE('Simplified Output'!K28,",")</f>
        <v>1042,</v>
      </c>
      <c r="D27" t="str">
        <f>CONCATENATE("// ",Output!A28," ",Output!B28," ",Output!C28," | ",E27)</f>
        <v>// 26 January 2016 | 25</v>
      </c>
      <c r="E27">
        <v>25</v>
      </c>
    </row>
    <row r="28" spans="1:5">
      <c r="A28" t="str">
        <f>CONCATENATE('Simplified Output'!J29,",")</f>
        <v>439,</v>
      </c>
      <c r="B28" t="str">
        <f>CONCATENATE("// ",Output!A29," ",Output!B29," ",Output!C29," | ",E28)</f>
        <v>// 27 January 2016 | 26</v>
      </c>
      <c r="C28" t="str">
        <f>CONCATENATE('Simplified Output'!K29,",")</f>
        <v>1043,</v>
      </c>
      <c r="D28" t="str">
        <f>CONCATENATE("// ",Output!A29," ",Output!B29," ",Output!C29," | ",E28)</f>
        <v>// 27 January 2016 | 26</v>
      </c>
      <c r="E28">
        <v>26</v>
      </c>
    </row>
    <row r="29" spans="1:5">
      <c r="A29" t="str">
        <f>CONCATENATE('Simplified Output'!J30,",")</f>
        <v>438,</v>
      </c>
      <c r="B29" t="str">
        <f>CONCATENATE("// ",Output!A30," ",Output!B30," ",Output!C30," | ",E29)</f>
        <v>// 28 January 2016 | 27</v>
      </c>
      <c r="C29" t="str">
        <f>CONCATENATE('Simplified Output'!K30,",")</f>
        <v>1044,</v>
      </c>
      <c r="D29" t="str">
        <f>CONCATENATE("// ",Output!A30," ",Output!B30," ",Output!C30," | ",E29)</f>
        <v>// 28 January 2016 | 27</v>
      </c>
      <c r="E29">
        <v>27</v>
      </c>
    </row>
    <row r="30" spans="1:5">
      <c r="A30" t="str">
        <f>CONCATENATE('Simplified Output'!J31,",")</f>
        <v>437,</v>
      </c>
      <c r="B30" t="str">
        <f>CONCATENATE("// ",Output!A31," ",Output!B31," ",Output!C31," | ",E30)</f>
        <v>// 29 January 2016 | 28</v>
      </c>
      <c r="C30" t="str">
        <f>CONCATENATE('Simplified Output'!K31,",")</f>
        <v>1046,</v>
      </c>
      <c r="D30" t="str">
        <f>CONCATENATE("// ",Output!A31," ",Output!B31," ",Output!C31," | ",E30)</f>
        <v>// 29 January 2016 | 28</v>
      </c>
      <c r="E30">
        <v>28</v>
      </c>
    </row>
    <row r="31" spans="1:5">
      <c r="A31" t="str">
        <f>CONCATENATE('Simplified Output'!J32,",")</f>
        <v>436,</v>
      </c>
      <c r="B31" t="str">
        <f>CONCATENATE("// ",Output!A32," ",Output!B32," ",Output!C32," | ",E31)</f>
        <v>// 30 January 2016 | 29</v>
      </c>
      <c r="C31" t="str">
        <f>CONCATENATE('Simplified Output'!K32,",")</f>
        <v>1047,</v>
      </c>
      <c r="D31" t="str">
        <f>CONCATENATE("// ",Output!A32," ",Output!B32," ",Output!C32," | ",E31)</f>
        <v>// 30 January 2016 | 29</v>
      </c>
      <c r="E31">
        <v>29</v>
      </c>
    </row>
    <row r="32" spans="1:5">
      <c r="A32" t="str">
        <f>CONCATENATE('Simplified Output'!J33,",")</f>
        <v>436,</v>
      </c>
      <c r="B32" t="str">
        <f>CONCATENATE("// ",Output!A33," ",Output!B33," ",Output!C33," | ",E32)</f>
        <v>// 31 January 2016 | 30</v>
      </c>
      <c r="C32" t="str">
        <f>CONCATENATE('Simplified Output'!K33,",")</f>
        <v>1048,</v>
      </c>
      <c r="D32" t="str">
        <f>CONCATENATE("// ",Output!A33," ",Output!B33," ",Output!C33," | ",E32)</f>
        <v>// 31 January 2016 | 30</v>
      </c>
      <c r="E32">
        <v>30</v>
      </c>
    </row>
    <row r="33" spans="1:5">
      <c r="A33" t="str">
        <f>CONCATENATE('Simplified Output'!J34,",")</f>
        <v>435,</v>
      </c>
      <c r="B33" t="str">
        <f>CONCATENATE("// ",Output!A34," ",Output!B34," ",Output!C34," | ",E33)</f>
        <v>// 1 Febraury 2016 | 31</v>
      </c>
      <c r="C33" t="str">
        <f>CONCATENATE('Simplified Output'!K34,",")</f>
        <v>1049,</v>
      </c>
      <c r="D33" t="str">
        <f>CONCATENATE("// ",Output!A34," ",Output!B34," ",Output!C34," | ",E33)</f>
        <v>// 1 Febraury 2016 | 31</v>
      </c>
      <c r="E33">
        <v>31</v>
      </c>
    </row>
    <row r="34" spans="1:5">
      <c r="A34" t="str">
        <f>CONCATENATE('Simplified Output'!J35,",")</f>
        <v>434,</v>
      </c>
      <c r="B34" t="str">
        <f>CONCATENATE("// ",Output!A35," ",Output!B35," ",Output!C35," | ",E34)</f>
        <v>// 2 Febraury 2016 | 32</v>
      </c>
      <c r="C34" t="str">
        <f>CONCATENATE('Simplified Output'!K35,",")</f>
        <v>1050,</v>
      </c>
      <c r="D34" t="str">
        <f>CONCATENATE("// ",Output!A35," ",Output!B35," ",Output!C35," | ",E34)</f>
        <v>// 2 Febraury 2016 | 32</v>
      </c>
      <c r="E34">
        <v>32</v>
      </c>
    </row>
    <row r="35" spans="1:5">
      <c r="A35" t="str">
        <f>CONCATENATE('Simplified Output'!J36,",")</f>
        <v>433,</v>
      </c>
      <c r="B35" t="str">
        <f>CONCATENATE("// ",Output!A36," ",Output!B36," ",Output!C36," | ",E35)</f>
        <v>// 3 Febraury 2016 | 33</v>
      </c>
      <c r="C35" t="str">
        <f>CONCATENATE('Simplified Output'!K36,",")</f>
        <v>1051,</v>
      </c>
      <c r="D35" t="str">
        <f>CONCATENATE("// ",Output!A36," ",Output!B36," ",Output!C36," | ",E35)</f>
        <v>// 3 Febraury 2016 | 33</v>
      </c>
      <c r="E35">
        <v>33</v>
      </c>
    </row>
    <row r="36" spans="1:5">
      <c r="A36" t="str">
        <f>CONCATENATE('Simplified Output'!J37,",")</f>
        <v>432,</v>
      </c>
      <c r="B36" t="str">
        <f>CONCATENATE("// ",Output!A37," ",Output!B37," ",Output!C37," | ",E36)</f>
        <v>// 4 Febraury 2016 | 34</v>
      </c>
      <c r="C36" t="str">
        <f>CONCATENATE('Simplified Output'!K37,",")</f>
        <v>1052,</v>
      </c>
      <c r="D36" t="str">
        <f>CONCATENATE("// ",Output!A37," ",Output!B37," ",Output!C37," | ",E36)</f>
        <v>// 4 Febraury 2016 | 34</v>
      </c>
      <c r="E36">
        <v>34</v>
      </c>
    </row>
    <row r="37" spans="1:5">
      <c r="A37" t="str">
        <f>CONCATENATE('Simplified Output'!J38,",")</f>
        <v>431,</v>
      </c>
      <c r="B37" t="str">
        <f>CONCATENATE("// ",Output!A38," ",Output!B38," ",Output!C38," | ",E37)</f>
        <v>// 5 Febraury 2016 | 35</v>
      </c>
      <c r="C37" t="str">
        <f>CONCATENATE('Simplified Output'!K38,",")</f>
        <v>1054,</v>
      </c>
      <c r="D37" t="str">
        <f>CONCATENATE("// ",Output!A38," ",Output!B38," ",Output!C38," | ",E37)</f>
        <v>// 5 Febraury 2016 | 35</v>
      </c>
      <c r="E37">
        <v>35</v>
      </c>
    </row>
    <row r="38" spans="1:5">
      <c r="A38" t="str">
        <f>CONCATENATE('Simplified Output'!J39,",")</f>
        <v>430,</v>
      </c>
      <c r="B38" t="str">
        <f>CONCATENATE("// ",Output!A39," ",Output!B39," ",Output!C39," | ",E38)</f>
        <v>// 6 Febraury 2016 | 36</v>
      </c>
      <c r="C38" t="str">
        <f>CONCATENATE('Simplified Output'!K39,",")</f>
        <v>1055,</v>
      </c>
      <c r="D38" t="str">
        <f>CONCATENATE("// ",Output!A39," ",Output!B39," ",Output!C39," | ",E38)</f>
        <v>// 6 Febraury 2016 | 36</v>
      </c>
      <c r="E38">
        <v>36</v>
      </c>
    </row>
    <row r="39" spans="1:5">
      <c r="A39" t="str">
        <f>CONCATENATE('Simplified Output'!J40,",")</f>
        <v>429,</v>
      </c>
      <c r="B39" t="str">
        <f>CONCATENATE("// ",Output!A40," ",Output!B40," ",Output!C40," | ",E39)</f>
        <v>// 7 Febraury 2016 | 37</v>
      </c>
      <c r="C39" t="str">
        <f>CONCATENATE('Simplified Output'!K40,",")</f>
        <v>1056,</v>
      </c>
      <c r="D39" t="str">
        <f>CONCATENATE("// ",Output!A40," ",Output!B40," ",Output!C40," | ",E39)</f>
        <v>// 7 Febraury 2016 | 37</v>
      </c>
      <c r="E39">
        <v>37</v>
      </c>
    </row>
    <row r="40" spans="1:5">
      <c r="A40" t="str">
        <f>CONCATENATE('Simplified Output'!J41,",")</f>
        <v>428,</v>
      </c>
      <c r="B40" t="str">
        <f>CONCATENATE("// ",Output!A41," ",Output!B41," ",Output!C41," | ",E40)</f>
        <v>// 8 Febraury 2016 | 38</v>
      </c>
      <c r="C40" t="str">
        <f>CONCATENATE('Simplified Output'!K41,",")</f>
        <v>1057,</v>
      </c>
      <c r="D40" t="str">
        <f>CONCATENATE("// ",Output!A41," ",Output!B41," ",Output!C41," | ",E40)</f>
        <v>// 8 Febraury 2016 | 38</v>
      </c>
      <c r="E40">
        <v>38</v>
      </c>
    </row>
    <row r="41" spans="1:5">
      <c r="A41" t="str">
        <f>CONCATENATE('Simplified Output'!J42,",")</f>
        <v>427,</v>
      </c>
      <c r="B41" t="str">
        <f>CONCATENATE("// ",Output!A42," ",Output!B42," ",Output!C42," | ",E41)</f>
        <v>// 9 Febraury 2016 | 39</v>
      </c>
      <c r="C41" t="str">
        <f>CONCATENATE('Simplified Output'!K42,",")</f>
        <v>1058,</v>
      </c>
      <c r="D41" t="str">
        <f>CONCATENATE("// ",Output!A42," ",Output!B42," ",Output!C42," | ",E41)</f>
        <v>// 9 Febraury 2016 | 39</v>
      </c>
      <c r="E41">
        <v>39</v>
      </c>
    </row>
    <row r="42" spans="1:5">
      <c r="A42" t="str">
        <f>CONCATENATE('Simplified Output'!J43,",")</f>
        <v>426,</v>
      </c>
      <c r="B42" t="str">
        <f>CONCATENATE("// ",Output!A43," ",Output!B43," ",Output!C43," | ",E42)</f>
        <v>// 10 Febraury 2016 | 40</v>
      </c>
      <c r="C42" t="str">
        <f>CONCATENATE('Simplified Output'!K43,",")</f>
        <v>1059,</v>
      </c>
      <c r="D42" t="str">
        <f>CONCATENATE("// ",Output!A43," ",Output!B43," ",Output!C43," | ",E42)</f>
        <v>// 10 Febraury 2016 | 40</v>
      </c>
      <c r="E42">
        <v>40</v>
      </c>
    </row>
    <row r="43" spans="1:5">
      <c r="A43" t="str">
        <f>CONCATENATE('Simplified Output'!J44,",")</f>
        <v>425,</v>
      </c>
      <c r="B43" t="str">
        <f>CONCATENATE("// ",Output!A44," ",Output!B44," ",Output!C44," | ",E43)</f>
        <v>// 11 Febraury 2016 | 41</v>
      </c>
      <c r="C43" t="str">
        <f>CONCATENATE('Simplified Output'!K44,",")</f>
        <v>1061,</v>
      </c>
      <c r="D43" t="str">
        <f>CONCATENATE("// ",Output!A44," ",Output!B44," ",Output!C44," | ",E43)</f>
        <v>// 11 Febraury 2016 | 41</v>
      </c>
      <c r="E43">
        <v>41</v>
      </c>
    </row>
    <row r="44" spans="1:5">
      <c r="A44" t="str">
        <f>CONCATENATE('Simplified Output'!J45,",")</f>
        <v>423,</v>
      </c>
      <c r="B44" t="str">
        <f>CONCATENATE("// ",Output!A45," ",Output!B45," ",Output!C45," | ",E44)</f>
        <v>// 12 Febraury 2016 | 42</v>
      </c>
      <c r="C44" t="str">
        <f>CONCATENATE('Simplified Output'!K45,",")</f>
        <v>1062,</v>
      </c>
      <c r="D44" t="str">
        <f>CONCATENATE("// ",Output!A45," ",Output!B45," ",Output!C45," | ",E44)</f>
        <v>// 12 Febraury 2016 | 42</v>
      </c>
      <c r="E44">
        <v>42</v>
      </c>
    </row>
    <row r="45" spans="1:5">
      <c r="A45" t="str">
        <f>CONCATENATE('Simplified Output'!J46,",")</f>
        <v>422,</v>
      </c>
      <c r="B45" t="str">
        <f>CONCATENATE("// ",Output!A46," ",Output!B46," ",Output!C46," | ",E45)</f>
        <v>// 13 Febraury 2016 | 43</v>
      </c>
      <c r="C45" t="str">
        <f>CONCATENATE('Simplified Output'!K46,",")</f>
        <v>1063,</v>
      </c>
      <c r="D45" t="str">
        <f>CONCATENATE("// ",Output!A46," ",Output!B46," ",Output!C46," | ",E45)</f>
        <v>// 13 Febraury 2016 | 43</v>
      </c>
      <c r="E45">
        <v>43</v>
      </c>
    </row>
    <row r="46" spans="1:5">
      <c r="A46" t="str">
        <f>CONCATENATE('Simplified Output'!J47,",")</f>
        <v>421,</v>
      </c>
      <c r="B46" t="str">
        <f>CONCATENATE("// ",Output!A47," ",Output!B47," ",Output!C47," | ",E46)</f>
        <v>// 14 Febraury 2016 | 44</v>
      </c>
      <c r="C46" t="str">
        <f>CONCATENATE('Simplified Output'!K47,",")</f>
        <v>1064,</v>
      </c>
      <c r="D46" t="str">
        <f>CONCATENATE("// ",Output!A47," ",Output!B47," ",Output!C47," | ",E46)</f>
        <v>// 14 Febraury 2016 | 44</v>
      </c>
      <c r="E46">
        <v>44</v>
      </c>
    </row>
    <row r="47" spans="1:5">
      <c r="A47" t="str">
        <f>CONCATENATE('Simplified Output'!J48,",")</f>
        <v>420,</v>
      </c>
      <c r="B47" t="str">
        <f>CONCATENATE("// ",Output!A48," ",Output!B48," ",Output!C48," | ",E47)</f>
        <v>// 15 Febraury 2016 | 45</v>
      </c>
      <c r="C47" t="str">
        <f>CONCATENATE('Simplified Output'!K48,",")</f>
        <v>1065,</v>
      </c>
      <c r="D47" t="str">
        <f>CONCATENATE("// ",Output!A48," ",Output!B48," ",Output!C48," | ",E47)</f>
        <v>// 15 Febraury 2016 | 45</v>
      </c>
      <c r="E47">
        <v>45</v>
      </c>
    </row>
    <row r="48" spans="1:5">
      <c r="A48" t="str">
        <f>CONCATENATE('Simplified Output'!J49,",")</f>
        <v>419,</v>
      </c>
      <c r="B48" t="str">
        <f>CONCATENATE("// ",Output!A49," ",Output!B49," ",Output!C49," | ",E48)</f>
        <v>// 16 Febraury 2016 | 46</v>
      </c>
      <c r="C48" t="str">
        <f>CONCATENATE('Simplified Output'!K49,",")</f>
        <v>1066,</v>
      </c>
      <c r="D48" t="str">
        <f>CONCATENATE("// ",Output!A49," ",Output!B49," ",Output!C49," | ",E48)</f>
        <v>// 16 Febraury 2016 | 46</v>
      </c>
      <c r="E48">
        <v>46</v>
      </c>
    </row>
    <row r="49" spans="1:5">
      <c r="A49" t="str">
        <f>CONCATENATE('Simplified Output'!J50,",")</f>
        <v>417,</v>
      </c>
      <c r="B49" t="str">
        <f>CONCATENATE("// ",Output!A50," ",Output!B50," ",Output!C50," | ",E49)</f>
        <v>// 17 Febraury 2016 | 47</v>
      </c>
      <c r="C49" t="str">
        <f>CONCATENATE('Simplified Output'!K50,",")</f>
        <v>1067,</v>
      </c>
      <c r="D49" t="str">
        <f>CONCATENATE("// ",Output!A50," ",Output!B50," ",Output!C50," | ",E49)</f>
        <v>// 17 Febraury 2016 | 47</v>
      </c>
      <c r="E49">
        <v>47</v>
      </c>
    </row>
    <row r="50" spans="1:5">
      <c r="A50" t="str">
        <f>CONCATENATE('Simplified Output'!J51,",")</f>
        <v>416,</v>
      </c>
      <c r="B50" t="str">
        <f>CONCATENATE("// ",Output!A51," ",Output!B51," ",Output!C51," | ",E50)</f>
        <v>// 18 Febraury 2016 | 48</v>
      </c>
      <c r="C50" t="str">
        <f>CONCATENATE('Simplified Output'!K51,",")</f>
        <v>1068,</v>
      </c>
      <c r="D50" t="str">
        <f>CONCATENATE("// ",Output!A51," ",Output!B51," ",Output!C51," | ",E50)</f>
        <v>// 18 Febraury 2016 | 48</v>
      </c>
      <c r="E50">
        <v>48</v>
      </c>
    </row>
    <row r="51" spans="1:5">
      <c r="A51" t="str">
        <f>CONCATENATE('Simplified Output'!J52,",")</f>
        <v>415,</v>
      </c>
      <c r="B51" t="str">
        <f>CONCATENATE("// ",Output!A52," ",Output!B52," ",Output!C52," | ",E51)</f>
        <v>// 19 Febraury 2016 | 49</v>
      </c>
      <c r="C51" t="str">
        <f>CONCATENATE('Simplified Output'!K52,",")</f>
        <v>1070,</v>
      </c>
      <c r="D51" t="str">
        <f>CONCATENATE("// ",Output!A52," ",Output!B52," ",Output!C52," | ",E51)</f>
        <v>// 19 Febraury 2016 | 49</v>
      </c>
      <c r="E51">
        <v>49</v>
      </c>
    </row>
    <row r="52" spans="1:5">
      <c r="A52" t="str">
        <f>CONCATENATE('Simplified Output'!J53,",")</f>
        <v>414,</v>
      </c>
      <c r="B52" t="str">
        <f>CONCATENATE("// ",Output!A53," ",Output!B53," ",Output!C53," | ",E52)</f>
        <v>// 20 Febraury 2016 | 50</v>
      </c>
      <c r="C52" t="str">
        <f>CONCATENATE('Simplified Output'!K53,",")</f>
        <v>1071,</v>
      </c>
      <c r="D52" t="str">
        <f>CONCATENATE("// ",Output!A53," ",Output!B53," ",Output!C53," | ",E52)</f>
        <v>// 20 Febraury 2016 | 50</v>
      </c>
      <c r="E52">
        <v>50</v>
      </c>
    </row>
    <row r="53" spans="1:5">
      <c r="A53" t="str">
        <f>CONCATENATE('Simplified Output'!J54,",")</f>
        <v>412,</v>
      </c>
      <c r="B53" t="str">
        <f>CONCATENATE("// ",Output!A54," ",Output!B54," ",Output!C54," | ",E53)</f>
        <v>// 21 Febraury 2016 | 51</v>
      </c>
      <c r="C53" t="str">
        <f>CONCATENATE('Simplified Output'!K54,",")</f>
        <v>1072,</v>
      </c>
      <c r="D53" t="str">
        <f>CONCATENATE("// ",Output!A54," ",Output!B54," ",Output!C54," | ",E53)</f>
        <v>// 21 Febraury 2016 | 51</v>
      </c>
      <c r="E53">
        <v>51</v>
      </c>
    </row>
    <row r="54" spans="1:5">
      <c r="A54" t="str">
        <f>CONCATENATE('Simplified Output'!J55,",")</f>
        <v>411,</v>
      </c>
      <c r="B54" t="str">
        <f>CONCATENATE("// ",Output!A55," ",Output!B55," ",Output!C55," | ",E54)</f>
        <v>// 22 Febraury 2016 | 52</v>
      </c>
      <c r="C54" t="str">
        <f>CONCATENATE('Simplified Output'!K55,",")</f>
        <v>1073,</v>
      </c>
      <c r="D54" t="str">
        <f>CONCATENATE("// ",Output!A55," ",Output!B55," ",Output!C55," | ",E54)</f>
        <v>// 22 Febraury 2016 | 52</v>
      </c>
      <c r="E54">
        <v>52</v>
      </c>
    </row>
    <row r="55" spans="1:5">
      <c r="A55" t="str">
        <f>CONCATENATE('Simplified Output'!J56,",")</f>
        <v>410,</v>
      </c>
      <c r="B55" t="str">
        <f>CONCATENATE("// ",Output!A56," ",Output!B56," ",Output!C56," | ",E55)</f>
        <v>// 23 Febraury 2016 | 53</v>
      </c>
      <c r="C55" t="str">
        <f>CONCATENATE('Simplified Output'!K56,",")</f>
        <v>1074,</v>
      </c>
      <c r="D55" t="str">
        <f>CONCATENATE("// ",Output!A56," ",Output!B56," ",Output!C56," | ",E55)</f>
        <v>// 23 Febraury 2016 | 53</v>
      </c>
      <c r="E55">
        <v>53</v>
      </c>
    </row>
    <row r="56" spans="1:5">
      <c r="A56" t="str">
        <f>CONCATENATE('Simplified Output'!J57,",")</f>
        <v>408,</v>
      </c>
      <c r="B56" t="str">
        <f>CONCATENATE("// ",Output!A57," ",Output!B57," ",Output!C57," | ",E56)</f>
        <v>// 24 Febraury 2016 | 54</v>
      </c>
      <c r="C56" t="str">
        <f>CONCATENATE('Simplified Output'!K57,",")</f>
        <v>1075,</v>
      </c>
      <c r="D56" t="str">
        <f>CONCATENATE("// ",Output!A57," ",Output!B57," ",Output!C57," | ",E56)</f>
        <v>// 24 Febraury 2016 | 54</v>
      </c>
      <c r="E56">
        <v>54</v>
      </c>
    </row>
    <row r="57" spans="1:5">
      <c r="A57" t="str">
        <f>CONCATENATE('Simplified Output'!J58,",")</f>
        <v>407,</v>
      </c>
      <c r="B57" t="str">
        <f>CONCATENATE("// ",Output!A58," ",Output!B58," ",Output!C58," | ",E57)</f>
        <v>// 25 Febraury 2016 | 55</v>
      </c>
      <c r="C57" t="str">
        <f>CONCATENATE('Simplified Output'!K58,",")</f>
        <v>1076,</v>
      </c>
      <c r="D57" t="str">
        <f>CONCATENATE("// ",Output!A58," ",Output!B58," ",Output!C58," | ",E57)</f>
        <v>// 25 Febraury 2016 | 55</v>
      </c>
      <c r="E57">
        <v>55</v>
      </c>
    </row>
    <row r="58" spans="1:5">
      <c r="A58" t="str">
        <f>CONCATENATE('Simplified Output'!J59,",")</f>
        <v>406,</v>
      </c>
      <c r="B58" t="str">
        <f>CONCATENATE("// ",Output!A59," ",Output!B59," ",Output!C59," | ",E58)</f>
        <v>// 26 Febraury 2016 | 56</v>
      </c>
      <c r="C58" t="str">
        <f>CONCATENATE('Simplified Output'!K59,",")</f>
        <v>1077,</v>
      </c>
      <c r="D58" t="str">
        <f>CONCATENATE("// ",Output!A59," ",Output!B59," ",Output!C59," | ",E58)</f>
        <v>// 26 Febraury 2016 | 56</v>
      </c>
      <c r="E58">
        <v>56</v>
      </c>
    </row>
    <row r="59" spans="1:5">
      <c r="A59" t="str">
        <f>CONCATENATE('Simplified Output'!J60,",")</f>
        <v>404,</v>
      </c>
      <c r="B59" t="str">
        <f>CONCATENATE("// ",Output!A60," ",Output!B60," ",Output!C60," | ",E59)</f>
        <v>// 27 Febraury 2016 | 57</v>
      </c>
      <c r="C59" t="str">
        <f>CONCATENATE('Simplified Output'!K60,",")</f>
        <v>1078,</v>
      </c>
      <c r="D59" t="str">
        <f>CONCATENATE("// ",Output!A60," ",Output!B60," ",Output!C60," | ",E59)</f>
        <v>// 27 Febraury 2016 | 57</v>
      </c>
      <c r="E59">
        <v>57</v>
      </c>
    </row>
    <row r="60" spans="1:5">
      <c r="A60" t="str">
        <f>CONCATENATE('Simplified Output'!J61,",")</f>
        <v>403,</v>
      </c>
      <c r="B60" t="str">
        <f>CONCATENATE("// ",Output!A61," ",Output!B61," ",Output!C61," | ",E60)</f>
        <v>// 28 Febraury 2016 | 58</v>
      </c>
      <c r="C60" t="str">
        <f>CONCATENATE('Simplified Output'!K61,",")</f>
        <v>1079,</v>
      </c>
      <c r="D60" t="str">
        <f>CONCATENATE("// ",Output!A61," ",Output!B61," ",Output!C61," | ",E60)</f>
        <v>// 28 Febraury 2016 | 58</v>
      </c>
      <c r="E60">
        <v>58</v>
      </c>
    </row>
    <row r="61" spans="1:5">
      <c r="A61" t="str">
        <f>CONCATENATE('Simplified Output'!J62,",")</f>
        <v>401,</v>
      </c>
      <c r="B61" t="str">
        <f>CONCATENATE("// ",Output!A62," ",Output!B62," ",Output!C62," | ",E61)</f>
        <v>// 29 Febraury 2016 | 59</v>
      </c>
      <c r="C61" t="str">
        <f>CONCATENATE('Simplified Output'!K62,",")</f>
        <v>1080,</v>
      </c>
      <c r="D61" t="str">
        <f>CONCATENATE("// ",Output!A62," ",Output!B62," ",Output!C62," | ",E61)</f>
        <v>// 29 Febraury 2016 | 59</v>
      </c>
      <c r="E61">
        <v>59</v>
      </c>
    </row>
    <row r="62" spans="1:5">
      <c r="A62" t="str">
        <f>CONCATENATE('Simplified Output'!J63,",")</f>
        <v>400,</v>
      </c>
      <c r="B62" t="str">
        <f>CONCATENATE("// ",Output!A63," ",Output!B63," ",Output!C63," | ",E62)</f>
        <v>// 1 March 2016 | 60</v>
      </c>
      <c r="C62" t="str">
        <f>CONCATENATE('Simplified Output'!K63,",")</f>
        <v>1081,</v>
      </c>
      <c r="D62" t="str">
        <f>CONCATENATE("// ",Output!A63," ",Output!B63," ",Output!C63," | ",E62)</f>
        <v>// 1 March 2016 | 60</v>
      </c>
      <c r="E62">
        <v>60</v>
      </c>
    </row>
    <row r="63" spans="1:5">
      <c r="A63" t="str">
        <f>CONCATENATE('Simplified Output'!J64,",")</f>
        <v>398,</v>
      </c>
      <c r="B63" t="str">
        <f>CONCATENATE("// ",Output!A64," ",Output!B64," ",Output!C64," | ",E63)</f>
        <v>// 2 March 2016 | 61</v>
      </c>
      <c r="C63" t="str">
        <f>CONCATENATE('Simplified Output'!K64,",")</f>
        <v>1082,</v>
      </c>
      <c r="D63" t="str">
        <f>CONCATENATE("// ",Output!A64," ",Output!B64," ",Output!C64," | ",E63)</f>
        <v>// 2 March 2016 | 61</v>
      </c>
      <c r="E63">
        <v>61</v>
      </c>
    </row>
    <row r="64" spans="1:5">
      <c r="A64" t="str">
        <f>CONCATENATE('Simplified Output'!J65,",")</f>
        <v>397,</v>
      </c>
      <c r="B64" t="str">
        <f>CONCATENATE("// ",Output!A65," ",Output!B65," ",Output!C65," | ",E64)</f>
        <v>// 3 March 2016 | 62</v>
      </c>
      <c r="C64" t="str">
        <f>CONCATENATE('Simplified Output'!K65,",")</f>
        <v>1083,</v>
      </c>
      <c r="D64" t="str">
        <f>CONCATENATE("// ",Output!A65," ",Output!B65," ",Output!C65," | ",E64)</f>
        <v>// 3 March 2016 | 62</v>
      </c>
      <c r="E64">
        <v>62</v>
      </c>
    </row>
    <row r="65" spans="1:6">
      <c r="A65" t="str">
        <f>CONCATENATE('Simplified Output'!J66,",")</f>
        <v>395,</v>
      </c>
      <c r="B65" t="str">
        <f>CONCATENATE("// ",Output!A66," ",Output!B66," ",Output!C66," | ",E65)</f>
        <v>// 4 March 2016 | 63</v>
      </c>
      <c r="C65" t="str">
        <f>CONCATENATE('Simplified Output'!K66,",")</f>
        <v>1085,</v>
      </c>
      <c r="D65" t="str">
        <f>CONCATENATE("// ",Output!A66," ",Output!B66," ",Output!C66," | ",E65)</f>
        <v>// 4 March 2016 | 63</v>
      </c>
      <c r="E65">
        <v>63</v>
      </c>
    </row>
    <row r="66" spans="1:6">
      <c r="A66" t="str">
        <f>CONCATENATE('Simplified Output'!J67,",")</f>
        <v>394,</v>
      </c>
      <c r="B66" t="str">
        <f>CONCATENATE("// ",Output!A67," ",Output!B67," ",Output!C67," | ",E66)</f>
        <v>// 5 March 2016 | 64</v>
      </c>
      <c r="C66" t="str">
        <f>CONCATENATE('Simplified Output'!K67,",")</f>
        <v>1086,</v>
      </c>
      <c r="D66" t="str">
        <f>CONCATENATE("// ",Output!A67," ",Output!B67," ",Output!C67," | ",E66)</f>
        <v>// 5 March 2016 | 64</v>
      </c>
      <c r="E66">
        <v>64</v>
      </c>
    </row>
    <row r="67" spans="1:6">
      <c r="A67" t="str">
        <f>CONCATENATE('Simplified Output'!J68,",")</f>
        <v>392,</v>
      </c>
      <c r="B67" t="str">
        <f>CONCATENATE("// ",Output!A68," ",Output!B68," ",Output!C68," | ",E67)</f>
        <v>// 6 March 2016 | 65</v>
      </c>
      <c r="C67" t="str">
        <f>CONCATENATE('Simplified Output'!K68,",")</f>
        <v>1087,</v>
      </c>
      <c r="D67" t="str">
        <f>CONCATENATE("// ",Output!A68," ",Output!B68," ",Output!C68," | ",E67)</f>
        <v>// 6 March 2016 | 65</v>
      </c>
      <c r="E67">
        <v>65</v>
      </c>
    </row>
    <row r="68" spans="1:6">
      <c r="A68" t="str">
        <f>CONCATENATE('Simplified Output'!J69,",")</f>
        <v>391,</v>
      </c>
      <c r="B68" t="str">
        <f>CONCATENATE("// ",Output!A69," ",Output!B69," ",Output!C69," | ",E68)</f>
        <v>// 7 March 2016 | 66</v>
      </c>
      <c r="C68" t="str">
        <f>CONCATENATE('Simplified Output'!K69,",")</f>
        <v>1088,</v>
      </c>
      <c r="D68" t="str">
        <f>CONCATENATE("// ",Output!A69," ",Output!B69," ",Output!C69," | ",E68)</f>
        <v>// 7 March 2016 | 66</v>
      </c>
      <c r="E68">
        <v>66</v>
      </c>
    </row>
    <row r="69" spans="1:6">
      <c r="A69" t="str">
        <f>CONCATENATE('Simplified Output'!J70,",")</f>
        <v>389,</v>
      </c>
      <c r="B69" t="str">
        <f>CONCATENATE("// ",Output!A70," ",Output!B70," ",Output!C70," | ",E69)</f>
        <v>// 8 March 2016 | 67</v>
      </c>
      <c r="C69" t="str">
        <f>CONCATENATE('Simplified Output'!K70,",")</f>
        <v>1089,</v>
      </c>
      <c r="D69" t="str">
        <f>CONCATENATE("// ",Output!A70," ",Output!B70," ",Output!C70," | ",E69)</f>
        <v>// 8 March 2016 | 67</v>
      </c>
      <c r="E69">
        <v>67</v>
      </c>
    </row>
    <row r="70" spans="1:6">
      <c r="A70" t="str">
        <f>CONCATENATE('Simplified Output'!J71,",")</f>
        <v>388,</v>
      </c>
      <c r="B70" t="str">
        <f>CONCATENATE("// ",Output!A71," ",Output!B71," ",Output!C71," | ",E70)</f>
        <v>// 9 March 2016 | 68</v>
      </c>
      <c r="C70" t="str">
        <f>CONCATENATE('Simplified Output'!K71,",")</f>
        <v>1090,</v>
      </c>
      <c r="D70" t="str">
        <f>CONCATENATE("// ",Output!A71," ",Output!B71," ",Output!C71," | ",E70)</f>
        <v>// 9 March 2016 | 68</v>
      </c>
      <c r="E70">
        <v>68</v>
      </c>
    </row>
    <row r="71" spans="1:6">
      <c r="A71" t="str">
        <f>CONCATENATE('Simplified Output'!J72,",")</f>
        <v>386,</v>
      </c>
      <c r="B71" t="str">
        <f>CONCATENATE("// ",Output!A72," ",Output!B72," ",Output!C72," | ",E71)</f>
        <v>// 10 March 2016 | 69</v>
      </c>
      <c r="C71" t="str">
        <f>CONCATENATE('Simplified Output'!K72,",")</f>
        <v>1091,</v>
      </c>
      <c r="D71" t="str">
        <f>CONCATENATE("// ",Output!A72," ",Output!B72," ",Output!C72," | ",E71)</f>
        <v>// 10 March 2016 | 69</v>
      </c>
      <c r="E71">
        <v>69</v>
      </c>
    </row>
    <row r="72" spans="1:6">
      <c r="A72" t="str">
        <f>CONCATENATE('Simplified Output'!J73,",")</f>
        <v>385,</v>
      </c>
      <c r="B72" t="str">
        <f>CONCATENATE("// ",Output!A73," ",Output!B73," ",Output!C73," | ",E72)</f>
        <v>// 11 March 2016 | 70</v>
      </c>
      <c r="C72" t="str">
        <f>CONCATENATE('Simplified Output'!K73,",")</f>
        <v>1092,</v>
      </c>
      <c r="D72" t="str">
        <f>CONCATENATE("// ",Output!A73," ",Output!B73," ",Output!C73," | ",E72)</f>
        <v>// 11 March 2016 | 70</v>
      </c>
      <c r="E72">
        <v>70</v>
      </c>
    </row>
    <row r="73" spans="1:6">
      <c r="A73" t="str">
        <f>CONCATENATE('Simplified Output'!J74,",")</f>
        <v>383,</v>
      </c>
      <c r="B73" t="str">
        <f>CONCATENATE("// ",Output!A74," ",Output!B74," ",Output!C74," | ",E73)</f>
        <v>// 12 March 2016 | 71</v>
      </c>
      <c r="C73" t="str">
        <f>CONCATENATE('Simplified Output'!K74,",")</f>
        <v>1093,</v>
      </c>
      <c r="D73" t="str">
        <f>CONCATENATE("// ",Output!A74," ",Output!B74," ",Output!C74," | ",E73)</f>
        <v>// 12 March 2016 | 71</v>
      </c>
      <c r="E73">
        <v>71</v>
      </c>
    </row>
    <row r="74" spans="1:6">
      <c r="A74" t="str">
        <f>CONCATENATE('Simplified Output'!J75+60,",")</f>
        <v>442,</v>
      </c>
      <c r="B74" t="str">
        <f>CONCATENATE("// ",Output!A75," ",Output!B75," ",Output!C75," | ",E74)</f>
        <v>// 13 March 2016 | 72</v>
      </c>
      <c r="C74" t="str">
        <f>CONCATENATE('Simplified Output'!K75+60,",")</f>
        <v>1154,</v>
      </c>
      <c r="D74" t="str">
        <f>CONCATENATE("// ",Output!A75," ",Output!B75," ",Output!C75," | ",E74)</f>
        <v>// 13 March 2016 | 72</v>
      </c>
      <c r="E74">
        <v>72</v>
      </c>
      <c r="F74" t="s">
        <v>64</v>
      </c>
    </row>
    <row r="75" spans="1:6">
      <c r="A75" t="str">
        <f>CONCATENATE('Simplified Output'!J76+60,",")</f>
        <v>440,</v>
      </c>
      <c r="B75" t="str">
        <f>CONCATENATE("// ",Output!A76," ",Output!B76," ",Output!C76," | ",E75)</f>
        <v>// 14 March 2016 | 73</v>
      </c>
      <c r="C75" t="str">
        <f>CONCATENATE('Simplified Output'!K76+60,",")</f>
        <v>1155,</v>
      </c>
      <c r="D75" t="str">
        <f>CONCATENATE("// ",Output!A76," ",Output!B76," ",Output!C76," | ",E75)</f>
        <v>// 14 March 2016 | 73</v>
      </c>
      <c r="E75">
        <v>73</v>
      </c>
    </row>
    <row r="76" spans="1:6">
      <c r="A76" t="str">
        <f>CONCATENATE('Simplified Output'!J77+60,",")</f>
        <v>439,</v>
      </c>
      <c r="B76" t="str">
        <f>CONCATENATE("// ",Output!A77," ",Output!B77," ",Output!C77," | ",E76)</f>
        <v>// 15 March 2016 | 74</v>
      </c>
      <c r="C76" t="str">
        <f>CONCATENATE('Simplified Output'!K77+60,",")</f>
        <v>1156,</v>
      </c>
      <c r="D76" t="str">
        <f>CONCATENATE("// ",Output!A77," ",Output!B77," ",Output!C77," | ",E76)</f>
        <v>// 15 March 2016 | 74</v>
      </c>
      <c r="E76">
        <v>74</v>
      </c>
    </row>
    <row r="77" spans="1:6">
      <c r="A77" t="str">
        <f>CONCATENATE('Simplified Output'!J78+60,",")</f>
        <v>437,</v>
      </c>
      <c r="B77" t="str">
        <f>CONCATENATE("// ",Output!A78," ",Output!B78," ",Output!C78," | ",E77)</f>
        <v>// 16 March 2016 | 75</v>
      </c>
      <c r="C77" t="str">
        <f>CONCATENATE('Simplified Output'!K78+60,",")</f>
        <v>1157,</v>
      </c>
      <c r="D77" t="str">
        <f>CONCATENATE("// ",Output!A78," ",Output!B78," ",Output!C78," | ",E77)</f>
        <v>// 16 March 2016 | 75</v>
      </c>
      <c r="E77">
        <v>75</v>
      </c>
    </row>
    <row r="78" spans="1:6">
      <c r="A78" t="str">
        <f>CONCATENATE('Simplified Output'!J79+60,",")</f>
        <v>436,</v>
      </c>
      <c r="B78" t="str">
        <f>CONCATENATE("// ",Output!A79," ",Output!B79," ",Output!C79," | ",E78)</f>
        <v>// 17 March 2016 | 76</v>
      </c>
      <c r="C78" t="str">
        <f>CONCATENATE('Simplified Output'!K79+60,",")</f>
        <v>1158,</v>
      </c>
      <c r="D78" t="str">
        <f>CONCATENATE("// ",Output!A79," ",Output!B79," ",Output!C79," | ",E78)</f>
        <v>// 17 March 2016 | 76</v>
      </c>
      <c r="E78">
        <v>76</v>
      </c>
    </row>
    <row r="79" spans="1:6">
      <c r="A79" t="str">
        <f>CONCATENATE('Simplified Output'!J80+60,",")</f>
        <v>434,</v>
      </c>
      <c r="B79" t="str">
        <f>CONCATENATE("// ",Output!A80," ",Output!B80," ",Output!C80," | ",E79)</f>
        <v>// 18 March 2016 | 77</v>
      </c>
      <c r="C79" t="str">
        <f>CONCATENATE('Simplified Output'!K80+60,",")</f>
        <v>1159,</v>
      </c>
      <c r="D79" t="str">
        <f>CONCATENATE("// ",Output!A80," ",Output!B80," ",Output!C80," | ",E79)</f>
        <v>// 18 March 2016 | 77</v>
      </c>
      <c r="E79">
        <v>77</v>
      </c>
    </row>
    <row r="80" spans="1:6">
      <c r="A80" t="str">
        <f>CONCATENATE('Simplified Output'!J81+60,",")</f>
        <v>432,</v>
      </c>
      <c r="B80" t="str">
        <f>CONCATENATE("// ",Output!A81," ",Output!B81," ",Output!C81," | ",E80)</f>
        <v>// 19 March 2016 | 78</v>
      </c>
      <c r="C80" t="str">
        <f>CONCATENATE('Simplified Output'!K81+60,",")</f>
        <v>1160,</v>
      </c>
      <c r="D80" t="str">
        <f>CONCATENATE("// ",Output!A81," ",Output!B81," ",Output!C81," | ",E80)</f>
        <v>// 19 March 2016 | 78</v>
      </c>
      <c r="E80">
        <v>78</v>
      </c>
    </row>
    <row r="81" spans="1:5">
      <c r="A81" t="str">
        <f>CONCATENATE('Simplified Output'!J82+60,",")</f>
        <v>431,</v>
      </c>
      <c r="B81" t="str">
        <f>CONCATENATE("// ",Output!A82," ",Output!B82," ",Output!C82," | ",E81)</f>
        <v>// 20 March 2016 | 79</v>
      </c>
      <c r="C81" t="str">
        <f>CONCATENATE('Simplified Output'!K82+60,",")</f>
        <v>1161,</v>
      </c>
      <c r="D81" t="str">
        <f>CONCATENATE("// ",Output!A82," ",Output!B82," ",Output!C82," | ",E81)</f>
        <v>// 20 March 2016 | 79</v>
      </c>
      <c r="E81">
        <v>79</v>
      </c>
    </row>
    <row r="82" spans="1:5">
      <c r="A82" t="str">
        <f>CONCATENATE('Simplified Output'!J83+60,",")</f>
        <v>429,</v>
      </c>
      <c r="B82" t="str">
        <f>CONCATENATE("// ",Output!A83," ",Output!B83," ",Output!C83," | ",E82)</f>
        <v>// 21 March 2016 | 80</v>
      </c>
      <c r="C82" t="str">
        <f>CONCATENATE('Simplified Output'!K83+60,",")</f>
        <v>1162,</v>
      </c>
      <c r="D82" t="str">
        <f>CONCATENATE("// ",Output!A83," ",Output!B83," ",Output!C83," | ",E82)</f>
        <v>// 21 March 2016 | 80</v>
      </c>
      <c r="E82">
        <v>80</v>
      </c>
    </row>
    <row r="83" spans="1:5">
      <c r="A83" t="str">
        <f>CONCATENATE('Simplified Output'!J84+60,",")</f>
        <v>428,</v>
      </c>
      <c r="B83" t="str">
        <f>CONCATENATE("// ",Output!A84," ",Output!B84," ",Output!C84," | ",E83)</f>
        <v>// 22 March 2016 | 81</v>
      </c>
      <c r="C83" t="str">
        <f>CONCATENATE('Simplified Output'!K84+60,",")</f>
        <v>1163,</v>
      </c>
      <c r="D83" t="str">
        <f>CONCATENATE("// ",Output!A84," ",Output!B84," ",Output!C84," | ",E83)</f>
        <v>// 22 March 2016 | 81</v>
      </c>
      <c r="E83">
        <v>81</v>
      </c>
    </row>
    <row r="84" spans="1:5">
      <c r="A84" t="str">
        <f>CONCATENATE('Simplified Output'!J85+60,",")</f>
        <v>426,</v>
      </c>
      <c r="B84" t="str">
        <f>CONCATENATE("// ",Output!A85," ",Output!B85," ",Output!C85," | ",E84)</f>
        <v>// 23 March 2016 | 82</v>
      </c>
      <c r="C84" t="str">
        <f>CONCATENATE('Simplified Output'!K85+60,",")</f>
        <v>1164,</v>
      </c>
      <c r="D84" t="str">
        <f>CONCATENATE("// ",Output!A85," ",Output!B85," ",Output!C85," | ",E84)</f>
        <v>// 23 March 2016 | 82</v>
      </c>
      <c r="E84">
        <v>82</v>
      </c>
    </row>
    <row r="85" spans="1:5">
      <c r="A85" t="str">
        <f>CONCATENATE('Simplified Output'!J86+60,",")</f>
        <v>425,</v>
      </c>
      <c r="B85" t="str">
        <f>CONCATENATE("// ",Output!A86," ",Output!B86," ",Output!C86," | ",E85)</f>
        <v>// 24 March 2016 | 83</v>
      </c>
      <c r="C85" t="str">
        <f>CONCATENATE('Simplified Output'!K86+60,",")</f>
        <v>1164,</v>
      </c>
      <c r="D85" t="str">
        <f>CONCATENATE("// ",Output!A86," ",Output!B86," ",Output!C86," | ",E85)</f>
        <v>// 24 March 2016 | 83</v>
      </c>
      <c r="E85">
        <v>83</v>
      </c>
    </row>
    <row r="86" spans="1:5">
      <c r="A86" t="str">
        <f>CONCATENATE('Simplified Output'!J87+60,",")</f>
        <v>423,</v>
      </c>
      <c r="B86" t="str">
        <f>CONCATENATE("// ",Output!A87," ",Output!B87," ",Output!C87," | ",E86)</f>
        <v>// 25 March 2016 | 84</v>
      </c>
      <c r="C86" t="str">
        <f>CONCATENATE('Simplified Output'!K87+60,",")</f>
        <v>1165,</v>
      </c>
      <c r="D86" t="str">
        <f>CONCATENATE("// ",Output!A87," ",Output!B87," ",Output!C87," | ",E86)</f>
        <v>// 25 March 2016 | 84</v>
      </c>
      <c r="E86">
        <v>84</v>
      </c>
    </row>
    <row r="87" spans="1:5">
      <c r="A87" t="str">
        <f>CONCATENATE('Simplified Output'!J88+60,",")</f>
        <v>421,</v>
      </c>
      <c r="B87" t="str">
        <f>CONCATENATE("// ",Output!A88," ",Output!B88," ",Output!C88," | ",E87)</f>
        <v>// 26 March 2016 | 85</v>
      </c>
      <c r="C87" t="str">
        <f>CONCATENATE('Simplified Output'!K88+60,",")</f>
        <v>1166,</v>
      </c>
      <c r="D87" t="str">
        <f>CONCATENATE("// ",Output!A88," ",Output!B88," ",Output!C88," | ",E87)</f>
        <v>// 26 March 2016 | 85</v>
      </c>
      <c r="E87">
        <v>85</v>
      </c>
    </row>
    <row r="88" spans="1:5">
      <c r="A88" t="str">
        <f>CONCATENATE('Simplified Output'!J89+60,",")</f>
        <v>420,</v>
      </c>
      <c r="B88" t="str">
        <f>CONCATENATE("// ",Output!A89," ",Output!B89," ",Output!C89," | ",E88)</f>
        <v>// 27 March 2016 | 86</v>
      </c>
      <c r="C88" t="str">
        <f>CONCATENATE('Simplified Output'!K89+60,",")</f>
        <v>1167,</v>
      </c>
      <c r="D88" t="str">
        <f>CONCATENATE("// ",Output!A89," ",Output!B89," ",Output!C89," | ",E88)</f>
        <v>// 27 March 2016 | 86</v>
      </c>
      <c r="E88">
        <v>86</v>
      </c>
    </row>
    <row r="89" spans="1:5">
      <c r="A89" t="str">
        <f>CONCATENATE('Simplified Output'!J90+60,",")</f>
        <v>418,</v>
      </c>
      <c r="B89" t="str">
        <f>CONCATENATE("// ",Output!A90," ",Output!B90," ",Output!C90," | ",E89)</f>
        <v>// 28 March 2016 | 87</v>
      </c>
      <c r="C89" t="str">
        <f>CONCATENATE('Simplified Output'!K90+60,",")</f>
        <v>1168,</v>
      </c>
      <c r="D89" t="str">
        <f>CONCATENATE("// ",Output!A90," ",Output!B90," ",Output!C90," | ",E89)</f>
        <v>// 28 March 2016 | 87</v>
      </c>
      <c r="E89">
        <v>87</v>
      </c>
    </row>
    <row r="90" spans="1:5">
      <c r="A90" t="str">
        <f>CONCATENATE('Simplified Output'!J91+60,",")</f>
        <v>417,</v>
      </c>
      <c r="B90" t="str">
        <f>CONCATENATE("// ",Output!A91," ",Output!B91," ",Output!C91," | ",E90)</f>
        <v>// 29 March 2016 | 88</v>
      </c>
      <c r="C90" t="str">
        <f>CONCATENATE('Simplified Output'!K91+60,",")</f>
        <v>1169,</v>
      </c>
      <c r="D90" t="str">
        <f>CONCATENATE("// ",Output!A91," ",Output!B91," ",Output!C91," | ",E90)</f>
        <v>// 29 March 2016 | 88</v>
      </c>
      <c r="E90">
        <v>88</v>
      </c>
    </row>
    <row r="91" spans="1:5">
      <c r="A91" t="str">
        <f>CONCATENATE('Simplified Output'!J92+60,",")</f>
        <v>415,</v>
      </c>
      <c r="B91" t="str">
        <f>CONCATENATE("// ",Output!A92," ",Output!B92," ",Output!C92," | ",E91)</f>
        <v>// 30 March 2016 | 89</v>
      </c>
      <c r="C91" t="str">
        <f>CONCATENATE('Simplified Output'!K92+60,",")</f>
        <v>1170,</v>
      </c>
      <c r="D91" t="str">
        <f>CONCATENATE("// ",Output!A92," ",Output!B92," ",Output!C92," | ",E91)</f>
        <v>// 30 March 2016 | 89</v>
      </c>
      <c r="E91">
        <v>89</v>
      </c>
    </row>
    <row r="92" spans="1:5">
      <c r="A92" t="str">
        <f>CONCATENATE('Simplified Output'!J93+60,",")</f>
        <v>414,</v>
      </c>
      <c r="B92" t="str">
        <f>CONCATENATE("// ",Output!A93," ",Output!B93," ",Output!C93," | ",E92)</f>
        <v>// 31 March 2016 | 90</v>
      </c>
      <c r="C92" t="str">
        <f>CONCATENATE('Simplified Output'!K93+60,",")</f>
        <v>1171,</v>
      </c>
      <c r="D92" t="str">
        <f>CONCATENATE("// ",Output!A93," ",Output!B93," ",Output!C93," | ",E92)</f>
        <v>// 31 March 2016 | 90</v>
      </c>
      <c r="E92">
        <v>90</v>
      </c>
    </row>
    <row r="93" spans="1:5">
      <c r="A93" t="str">
        <f>CONCATENATE('Simplified Output'!J94+60,",")</f>
        <v>412,</v>
      </c>
      <c r="B93" t="str">
        <f>CONCATENATE("// ",Output!A94," ",Output!B94," ",Output!C94," | ",E93)</f>
        <v>// 1 April 2016 | 91</v>
      </c>
      <c r="C93" t="str">
        <f>CONCATENATE('Simplified Output'!K94+60,",")</f>
        <v>1172,</v>
      </c>
      <c r="D93" t="str">
        <f>CONCATENATE("// ",Output!A94," ",Output!B94," ",Output!C94," | ",E93)</f>
        <v>// 1 April 2016 | 91</v>
      </c>
      <c r="E93">
        <v>91</v>
      </c>
    </row>
    <row r="94" spans="1:5">
      <c r="A94" t="str">
        <f>CONCATENATE('Simplified Output'!J95+60,",")</f>
        <v>411,</v>
      </c>
      <c r="B94" t="str">
        <f>CONCATENATE("// ",Output!A95," ",Output!B95," ",Output!C95," | ",E94)</f>
        <v>// 2 April 2016 | 92</v>
      </c>
      <c r="C94" t="str">
        <f>CONCATENATE('Simplified Output'!K95+60,",")</f>
        <v>1173,</v>
      </c>
      <c r="D94" t="str">
        <f>CONCATENATE("// ",Output!A95," ",Output!B95," ",Output!C95," | ",E94)</f>
        <v>// 2 April 2016 | 92</v>
      </c>
      <c r="E94">
        <v>92</v>
      </c>
    </row>
    <row r="95" spans="1:5">
      <c r="A95" t="str">
        <f>CONCATENATE('Simplified Output'!J96+60,",")</f>
        <v>409,</v>
      </c>
      <c r="B95" t="str">
        <f>CONCATENATE("// ",Output!A96," ",Output!B96," ",Output!C96," | ",E95)</f>
        <v>// 3 April 2016 | 93</v>
      </c>
      <c r="C95" t="str">
        <f>CONCATENATE('Simplified Output'!K96+60,",")</f>
        <v>1174,</v>
      </c>
      <c r="D95" t="str">
        <f>CONCATENATE("// ",Output!A96," ",Output!B96," ",Output!C96," | ",E95)</f>
        <v>// 3 April 2016 | 93</v>
      </c>
      <c r="E95">
        <v>93</v>
      </c>
    </row>
    <row r="96" spans="1:5">
      <c r="A96" t="str">
        <f>CONCATENATE('Simplified Output'!J97+60,",")</f>
        <v>407,</v>
      </c>
      <c r="B96" t="str">
        <f>CONCATENATE("// ",Output!A97," ",Output!B97," ",Output!C97," | ",E96)</f>
        <v>// 4 April 2016 | 94</v>
      </c>
      <c r="C96" t="str">
        <f>CONCATENATE('Simplified Output'!K97+60,",")</f>
        <v>1175,</v>
      </c>
      <c r="D96" t="str">
        <f>CONCATENATE("// ",Output!A97," ",Output!B97," ",Output!C97," | ",E96)</f>
        <v>// 4 April 2016 | 94</v>
      </c>
      <c r="E96">
        <v>94</v>
      </c>
    </row>
    <row r="97" spans="1:5">
      <c r="A97" t="str">
        <f>CONCATENATE('Simplified Output'!J98+60,",")</f>
        <v>406,</v>
      </c>
      <c r="B97" t="str">
        <f>CONCATENATE("// ",Output!A98," ",Output!B98," ",Output!C98," | ",E97)</f>
        <v>// 5 April 2016 | 95</v>
      </c>
      <c r="C97" t="str">
        <f>CONCATENATE('Simplified Output'!K98+60,",")</f>
        <v>1176,</v>
      </c>
      <c r="D97" t="str">
        <f>CONCATENATE("// ",Output!A98," ",Output!B98," ",Output!C98," | ",E97)</f>
        <v>// 5 April 2016 | 95</v>
      </c>
      <c r="E97">
        <v>95</v>
      </c>
    </row>
    <row r="98" spans="1:5">
      <c r="A98" t="str">
        <f>CONCATENATE('Simplified Output'!J99+60,",")</f>
        <v>404,</v>
      </c>
      <c r="B98" t="str">
        <f>CONCATENATE("// ",Output!A99," ",Output!B99," ",Output!C99," | ",E98)</f>
        <v>// 6 April 2016 | 96</v>
      </c>
      <c r="C98" t="str">
        <f>CONCATENATE('Simplified Output'!K99+60,",")</f>
        <v>1177,</v>
      </c>
      <c r="D98" t="str">
        <f>CONCATENATE("// ",Output!A99," ",Output!B99," ",Output!C99," | ",E98)</f>
        <v>// 6 April 2016 | 96</v>
      </c>
      <c r="E98">
        <v>96</v>
      </c>
    </row>
    <row r="99" spans="1:5">
      <c r="A99" t="str">
        <f>CONCATENATE('Simplified Output'!J100+60,",")</f>
        <v>403,</v>
      </c>
      <c r="B99" t="str">
        <f>CONCATENATE("// ",Output!A100," ",Output!B100," ",Output!C100," | ",E99)</f>
        <v>// 7 April 2016 | 97</v>
      </c>
      <c r="C99" t="str">
        <f>CONCATENATE('Simplified Output'!K100+60,",")</f>
        <v>1178,</v>
      </c>
      <c r="D99" t="str">
        <f>CONCATENATE("// ",Output!A100," ",Output!B100," ",Output!C100," | ",E99)</f>
        <v>// 7 April 2016 | 97</v>
      </c>
      <c r="E99">
        <v>97</v>
      </c>
    </row>
    <row r="100" spans="1:5">
      <c r="A100" t="str">
        <f>CONCATENATE('Simplified Output'!J101+60,",")</f>
        <v>401,</v>
      </c>
      <c r="B100" t="str">
        <f>CONCATENATE("// ",Output!A101," ",Output!B101," ",Output!C101," | ",E100)</f>
        <v>// 8 April 2016 | 98</v>
      </c>
      <c r="C100" t="str">
        <f>CONCATENATE('Simplified Output'!K101+60,",")</f>
        <v>1179,</v>
      </c>
      <c r="D100" t="str">
        <f>CONCATENATE("// ",Output!A101," ",Output!B101," ",Output!C101," | ",E100)</f>
        <v>// 8 April 2016 | 98</v>
      </c>
      <c r="E100">
        <v>98</v>
      </c>
    </row>
    <row r="101" spans="1:5">
      <c r="A101" t="str">
        <f>CONCATENATE('Simplified Output'!J102+60,",")</f>
        <v>400,</v>
      </c>
      <c r="B101" t="str">
        <f>CONCATENATE("// ",Output!A102," ",Output!B102," ",Output!C102," | ",E101)</f>
        <v>// 9 April 2016 | 99</v>
      </c>
      <c r="C101" t="str">
        <f>CONCATENATE('Simplified Output'!K102+60,",")</f>
        <v>1180,</v>
      </c>
      <c r="D101" t="str">
        <f>CONCATENATE("// ",Output!A102," ",Output!B102," ",Output!C102," | ",E101)</f>
        <v>// 9 April 2016 | 99</v>
      </c>
      <c r="E101">
        <v>99</v>
      </c>
    </row>
    <row r="102" spans="1:5">
      <c r="A102" t="str">
        <f>CONCATENATE('Simplified Output'!J103+60,",")</f>
        <v>398,</v>
      </c>
      <c r="B102" t="str">
        <f>CONCATENATE("// ",Output!A103," ",Output!B103," ",Output!C103," | ",E102)</f>
        <v>// 10 April 2016 | 100</v>
      </c>
      <c r="C102" t="str">
        <f>CONCATENATE('Simplified Output'!K103+60,",")</f>
        <v>1181,</v>
      </c>
      <c r="D102" t="str">
        <f>CONCATENATE("// ",Output!A103," ",Output!B103," ",Output!C103," | ",E102)</f>
        <v>// 10 April 2016 | 100</v>
      </c>
      <c r="E102">
        <v>100</v>
      </c>
    </row>
    <row r="103" spans="1:5">
      <c r="A103" t="str">
        <f>CONCATENATE('Simplified Output'!J104+60,",")</f>
        <v>397,</v>
      </c>
      <c r="B103" t="str">
        <f>CONCATENATE("// ",Output!A104," ",Output!B104," ",Output!C104," | ",E103)</f>
        <v>// 11 April 2016 | 101</v>
      </c>
      <c r="C103" t="str">
        <f>CONCATENATE('Simplified Output'!K104+60,",")</f>
        <v>1182,</v>
      </c>
      <c r="D103" t="str">
        <f>CONCATENATE("// ",Output!A104," ",Output!B104," ",Output!C104," | ",E103)</f>
        <v>// 11 April 2016 | 101</v>
      </c>
      <c r="E103">
        <v>101</v>
      </c>
    </row>
    <row r="104" spans="1:5">
      <c r="A104" t="str">
        <f>CONCATENATE('Simplified Output'!J105+60,",")</f>
        <v>395,</v>
      </c>
      <c r="B104" t="str">
        <f>CONCATENATE("// ",Output!A105," ",Output!B105," ",Output!C105," | ",E104)</f>
        <v>// 12 April 2016 | 102</v>
      </c>
      <c r="C104" t="str">
        <f>CONCATENATE('Simplified Output'!K105+60,",")</f>
        <v>1183,</v>
      </c>
      <c r="D104" t="str">
        <f>CONCATENATE("// ",Output!A105," ",Output!B105," ",Output!C105," | ",E104)</f>
        <v>// 12 April 2016 | 102</v>
      </c>
      <c r="E104">
        <v>102</v>
      </c>
    </row>
    <row r="105" spans="1:5">
      <c r="A105" t="str">
        <f>CONCATENATE('Simplified Output'!J106+60,",")</f>
        <v>394,</v>
      </c>
      <c r="B105" t="str">
        <f>CONCATENATE("// ",Output!A106," ",Output!B106," ",Output!C106," | ",E105)</f>
        <v>// 13 April 2016 | 103</v>
      </c>
      <c r="C105" t="str">
        <f>CONCATENATE('Simplified Output'!K106+60,",")</f>
        <v>1184,</v>
      </c>
      <c r="D105" t="str">
        <f>CONCATENATE("// ",Output!A106," ",Output!B106," ",Output!C106," | ",E105)</f>
        <v>// 13 April 2016 | 103</v>
      </c>
      <c r="E105">
        <v>103</v>
      </c>
    </row>
    <row r="106" spans="1:5">
      <c r="A106" t="str">
        <f>CONCATENATE('Simplified Output'!J107+60,",")</f>
        <v>392,</v>
      </c>
      <c r="B106" t="str">
        <f>CONCATENATE("// ",Output!A107," ",Output!B107," ",Output!C107," | ",E106)</f>
        <v>// 14 April 2016 | 104</v>
      </c>
      <c r="C106" t="str">
        <f>CONCATENATE('Simplified Output'!K107+60,",")</f>
        <v>1185,</v>
      </c>
      <c r="D106" t="str">
        <f>CONCATENATE("// ",Output!A107," ",Output!B107," ",Output!C107," | ",E106)</f>
        <v>// 14 April 2016 | 104</v>
      </c>
      <c r="E106">
        <v>104</v>
      </c>
    </row>
    <row r="107" spans="1:5">
      <c r="A107" t="str">
        <f>CONCATENATE('Simplified Output'!J108+60,",")</f>
        <v>391,</v>
      </c>
      <c r="B107" t="str">
        <f>CONCATENATE("// ",Output!A108," ",Output!B108," ",Output!C108," | ",E107)</f>
        <v>// 15 April 2016 | 105</v>
      </c>
      <c r="C107" t="str">
        <f>CONCATENATE('Simplified Output'!K108+60,",")</f>
        <v>1186,</v>
      </c>
      <c r="D107" t="str">
        <f>CONCATENATE("// ",Output!A108," ",Output!B108," ",Output!C108," | ",E107)</f>
        <v>// 15 April 2016 | 105</v>
      </c>
      <c r="E107">
        <v>105</v>
      </c>
    </row>
    <row r="108" spans="1:5">
      <c r="A108" t="str">
        <f>CONCATENATE('Simplified Output'!J109+60,",")</f>
        <v>390,</v>
      </c>
      <c r="B108" t="str">
        <f>CONCATENATE("// ",Output!A109," ",Output!B109," ",Output!C109," | ",E108)</f>
        <v>// 16 April 2016 | 106</v>
      </c>
      <c r="C108" t="str">
        <f>CONCATENATE('Simplified Output'!K109+60,",")</f>
        <v>1187,</v>
      </c>
      <c r="D108" t="str">
        <f>CONCATENATE("// ",Output!A109," ",Output!B109," ",Output!C109," | ",E108)</f>
        <v>// 16 April 2016 | 106</v>
      </c>
      <c r="E108">
        <v>106</v>
      </c>
    </row>
    <row r="109" spans="1:5">
      <c r="A109" t="str">
        <f>CONCATENATE('Simplified Output'!J110+60,",")</f>
        <v>388,</v>
      </c>
      <c r="B109" t="str">
        <f>CONCATENATE("// ",Output!A110," ",Output!B110," ",Output!C110," | ",E109)</f>
        <v>// 17 April 2016 | 107</v>
      </c>
      <c r="C109" t="str">
        <f>CONCATENATE('Simplified Output'!K110+60,",")</f>
        <v>1188,</v>
      </c>
      <c r="D109" t="str">
        <f>CONCATENATE("// ",Output!A110," ",Output!B110," ",Output!C110," | ",E109)</f>
        <v>// 17 April 2016 | 107</v>
      </c>
      <c r="E109">
        <v>107</v>
      </c>
    </row>
    <row r="110" spans="1:5">
      <c r="A110" t="str">
        <f>CONCATENATE('Simplified Output'!J111+60,",")</f>
        <v>387,</v>
      </c>
      <c r="B110" t="str">
        <f>CONCATENATE("// ",Output!A111," ",Output!B111," ",Output!C111," | ",E110)</f>
        <v>// 18 April 2016 | 108</v>
      </c>
      <c r="C110" t="str">
        <f>CONCATENATE('Simplified Output'!K111+60,",")</f>
        <v>1189,</v>
      </c>
      <c r="D110" t="str">
        <f>CONCATENATE("// ",Output!A111," ",Output!B111," ",Output!C111," | ",E110)</f>
        <v>// 18 April 2016 | 108</v>
      </c>
      <c r="E110">
        <v>108</v>
      </c>
    </row>
    <row r="111" spans="1:5">
      <c r="A111" t="str">
        <f>CONCATENATE('Simplified Output'!J112+60,",")</f>
        <v>385,</v>
      </c>
      <c r="B111" t="str">
        <f>CONCATENATE("// ",Output!A112," ",Output!B112," ",Output!C112," | ",E111)</f>
        <v>// 19 April 2016 | 109</v>
      </c>
      <c r="C111" t="str">
        <f>CONCATENATE('Simplified Output'!K112+60,",")</f>
        <v>1190,</v>
      </c>
      <c r="D111" t="str">
        <f>CONCATENATE("// ",Output!A112," ",Output!B112," ",Output!C112," | ",E111)</f>
        <v>// 19 April 2016 | 109</v>
      </c>
      <c r="E111">
        <v>109</v>
      </c>
    </row>
    <row r="112" spans="1:5">
      <c r="A112" t="str">
        <f>CONCATENATE('Simplified Output'!J113+60,",")</f>
        <v>384,</v>
      </c>
      <c r="B112" t="str">
        <f>CONCATENATE("// ",Output!A113," ",Output!B113," ",Output!C113," | ",E112)</f>
        <v>// 20 April 2016 | 110</v>
      </c>
      <c r="C112" t="str">
        <f>CONCATENATE('Simplified Output'!K113+60,",")</f>
        <v>1191,</v>
      </c>
      <c r="D112" t="str">
        <f>CONCATENATE("// ",Output!A113," ",Output!B113," ",Output!C113," | ",E112)</f>
        <v>// 20 April 2016 | 110</v>
      </c>
      <c r="E112">
        <v>110</v>
      </c>
    </row>
    <row r="113" spans="1:5">
      <c r="A113" t="str">
        <f>CONCATENATE('Simplified Output'!J114+60,",")</f>
        <v>383,</v>
      </c>
      <c r="B113" t="str">
        <f>CONCATENATE("// ",Output!A114," ",Output!B114," ",Output!C114," | ",E113)</f>
        <v>// 21 April 2016 | 111</v>
      </c>
      <c r="C113" t="str">
        <f>CONCATENATE('Simplified Output'!K114+60,",")</f>
        <v>1192,</v>
      </c>
      <c r="D113" t="str">
        <f>CONCATENATE("// ",Output!A114," ",Output!B114," ",Output!C114," | ",E113)</f>
        <v>// 21 April 2016 | 111</v>
      </c>
      <c r="E113">
        <v>111</v>
      </c>
    </row>
    <row r="114" spans="1:5">
      <c r="A114" t="str">
        <f>CONCATENATE('Simplified Output'!J115+60,",")</f>
        <v>381,</v>
      </c>
      <c r="B114" t="str">
        <f>CONCATENATE("// ",Output!A115," ",Output!B115," ",Output!C115," | ",E114)</f>
        <v>// 22 April 2016 | 112</v>
      </c>
      <c r="C114" t="str">
        <f>CONCATENATE('Simplified Output'!K115+60,",")</f>
        <v>1192,</v>
      </c>
      <c r="D114" t="str">
        <f>CONCATENATE("// ",Output!A115," ",Output!B115," ",Output!C115," | ",E114)</f>
        <v>// 22 April 2016 | 112</v>
      </c>
      <c r="E114">
        <v>112</v>
      </c>
    </row>
    <row r="115" spans="1:5">
      <c r="A115" t="str">
        <f>CONCATENATE('Simplified Output'!J116+60,",")</f>
        <v>380,</v>
      </c>
      <c r="B115" t="str">
        <f>CONCATENATE("// ",Output!A116," ",Output!B116," ",Output!C116," | ",E115)</f>
        <v>// 23 April 2016 | 113</v>
      </c>
      <c r="C115" t="str">
        <f>CONCATENATE('Simplified Output'!K116+60,",")</f>
        <v>1193,</v>
      </c>
      <c r="D115" t="str">
        <f>CONCATENATE("// ",Output!A116," ",Output!B116," ",Output!C116," | ",E115)</f>
        <v>// 23 April 2016 | 113</v>
      </c>
      <c r="E115">
        <v>113</v>
      </c>
    </row>
    <row r="116" spans="1:5">
      <c r="A116" t="str">
        <f>CONCATENATE('Simplified Output'!J117+60,",")</f>
        <v>379,</v>
      </c>
      <c r="B116" t="str">
        <f>CONCATENATE("// ",Output!A117," ",Output!B117," ",Output!C117," | ",E116)</f>
        <v>// 24 April 2016 | 114</v>
      </c>
      <c r="C116" t="str">
        <f>CONCATENATE('Simplified Output'!K117+60,",")</f>
        <v>1194,</v>
      </c>
      <c r="D116" t="str">
        <f>CONCATENATE("// ",Output!A117," ",Output!B117," ",Output!C117," | ",E116)</f>
        <v>// 24 April 2016 | 114</v>
      </c>
      <c r="E116">
        <v>114</v>
      </c>
    </row>
    <row r="117" spans="1:5">
      <c r="A117" t="str">
        <f>CONCATENATE('Simplified Output'!J118+60,",")</f>
        <v>377,</v>
      </c>
      <c r="B117" t="str">
        <f>CONCATENATE("// ",Output!A118," ",Output!B118," ",Output!C118," | ",E117)</f>
        <v>// 25 April 2016 | 115</v>
      </c>
      <c r="C117" t="str">
        <f>CONCATENATE('Simplified Output'!K118+60,",")</f>
        <v>1195,</v>
      </c>
      <c r="D117" t="str">
        <f>CONCATENATE("// ",Output!A118," ",Output!B118," ",Output!C118," | ",E117)</f>
        <v>// 25 April 2016 | 115</v>
      </c>
      <c r="E117">
        <v>115</v>
      </c>
    </row>
    <row r="118" spans="1:5">
      <c r="A118" t="str">
        <f>CONCATENATE('Simplified Output'!J119+60,",")</f>
        <v>376,</v>
      </c>
      <c r="B118" t="str">
        <f>CONCATENATE("// ",Output!A119," ",Output!B119," ",Output!C119," | ",E118)</f>
        <v>// 26 April 2016 | 116</v>
      </c>
      <c r="C118" t="str">
        <f>CONCATENATE('Simplified Output'!K119+60,",")</f>
        <v>1196,</v>
      </c>
      <c r="D118" t="str">
        <f>CONCATENATE("// ",Output!A119," ",Output!B119," ",Output!C119," | ",E118)</f>
        <v>// 26 April 2016 | 116</v>
      </c>
      <c r="E118">
        <v>116</v>
      </c>
    </row>
    <row r="119" spans="1:5">
      <c r="A119" t="str">
        <f>CONCATENATE('Simplified Output'!J120+60,",")</f>
        <v>375,</v>
      </c>
      <c r="B119" t="str">
        <f>CONCATENATE("// ",Output!A120," ",Output!B120," ",Output!C120," | ",E119)</f>
        <v>// 27 April 2016 | 117</v>
      </c>
      <c r="C119" t="str">
        <f>CONCATENATE('Simplified Output'!K120+60,",")</f>
        <v>1197,</v>
      </c>
      <c r="D119" t="str">
        <f>CONCATENATE("// ",Output!A120," ",Output!B120," ",Output!C120," | ",E119)</f>
        <v>// 27 April 2016 | 117</v>
      </c>
      <c r="E119">
        <v>117</v>
      </c>
    </row>
    <row r="120" spans="1:5">
      <c r="A120" t="str">
        <f>CONCATENATE('Simplified Output'!J121+60,",")</f>
        <v>373,</v>
      </c>
      <c r="B120" t="str">
        <f>CONCATENATE("// ",Output!A121," ",Output!B121," ",Output!C121," | ",E120)</f>
        <v>// 28 April 2016 | 118</v>
      </c>
      <c r="C120" t="str">
        <f>CONCATENATE('Simplified Output'!K121+60,",")</f>
        <v>1198,</v>
      </c>
      <c r="D120" t="str">
        <f>CONCATENATE("// ",Output!A121," ",Output!B121," ",Output!C121," | ",E120)</f>
        <v>// 28 April 2016 | 118</v>
      </c>
      <c r="E120">
        <v>118</v>
      </c>
    </row>
    <row r="121" spans="1:5">
      <c r="A121" t="str">
        <f>CONCATENATE('Simplified Output'!J122+60,",")</f>
        <v>372,</v>
      </c>
      <c r="B121" t="str">
        <f>CONCATENATE("// ",Output!A122," ",Output!B122," ",Output!C122," | ",E121)</f>
        <v>// 29 April 2016 | 119</v>
      </c>
      <c r="C121" t="str">
        <f>CONCATENATE('Simplified Output'!K122+60,",")</f>
        <v>1199,</v>
      </c>
      <c r="D121" t="str">
        <f>CONCATENATE("// ",Output!A122," ",Output!B122," ",Output!C122," | ",E121)</f>
        <v>// 29 April 2016 | 119</v>
      </c>
      <c r="E121">
        <v>119</v>
      </c>
    </row>
    <row r="122" spans="1:5">
      <c r="A122" t="str">
        <f>CONCATENATE('Simplified Output'!J123+60,",")</f>
        <v>371,</v>
      </c>
      <c r="B122" t="str">
        <f>CONCATENATE("// ",Output!A123," ",Output!B123," ",Output!C123," | ",E122)</f>
        <v>// 30 April 2016 | 120</v>
      </c>
      <c r="C122" t="str">
        <f>CONCATENATE('Simplified Output'!K123+60,",")</f>
        <v>1200,</v>
      </c>
      <c r="D122" t="str">
        <f>CONCATENATE("// ",Output!A123," ",Output!B123," ",Output!C123," | ",E122)</f>
        <v>// 30 April 2016 | 120</v>
      </c>
      <c r="E122">
        <v>120</v>
      </c>
    </row>
    <row r="123" spans="1:5">
      <c r="A123" t="str">
        <f>CONCATENATE('Simplified Output'!J124+60,",")</f>
        <v>370,</v>
      </c>
      <c r="B123" t="str">
        <f>CONCATENATE("// ",Output!A124," ",Output!B124," ",Output!C124," | ",E123)</f>
        <v>// 1 May 2016 | 121</v>
      </c>
      <c r="C123" t="str">
        <f>CONCATENATE('Simplified Output'!K124+60,",")</f>
        <v>1201,</v>
      </c>
      <c r="D123" t="str">
        <f>CONCATENATE("// ",Output!A124," ",Output!B124," ",Output!C124," | ",E123)</f>
        <v>// 1 May 2016 | 121</v>
      </c>
      <c r="E123">
        <v>121</v>
      </c>
    </row>
    <row r="124" spans="1:5">
      <c r="A124" t="str">
        <f>CONCATENATE('Simplified Output'!J125+60,",")</f>
        <v>369,</v>
      </c>
      <c r="B124" t="str">
        <f>CONCATENATE("// ",Output!A125," ",Output!B125," ",Output!C125," | ",E124)</f>
        <v>// 2 May 2016 | 122</v>
      </c>
      <c r="C124" t="str">
        <f>CONCATENATE('Simplified Output'!K125+60,",")</f>
        <v>1202,</v>
      </c>
      <c r="D124" t="str">
        <f>CONCATENATE("// ",Output!A125," ",Output!B125," ",Output!C125," | ",E124)</f>
        <v>// 2 May 2016 | 122</v>
      </c>
      <c r="E124">
        <v>122</v>
      </c>
    </row>
    <row r="125" spans="1:5">
      <c r="A125" t="str">
        <f>CONCATENATE('Simplified Output'!J126+60,",")</f>
        <v>367,</v>
      </c>
      <c r="B125" t="str">
        <f>CONCATENATE("// ",Output!A126," ",Output!B126," ",Output!C126," | ",E125)</f>
        <v>// 3 May 2016 | 123</v>
      </c>
      <c r="C125" t="str">
        <f>CONCATENATE('Simplified Output'!K126+60,",")</f>
        <v>1203,</v>
      </c>
      <c r="D125" t="str">
        <f>CONCATENATE("// ",Output!A126," ",Output!B126," ",Output!C126," | ",E125)</f>
        <v>// 3 May 2016 | 123</v>
      </c>
      <c r="E125">
        <v>123</v>
      </c>
    </row>
    <row r="126" spans="1:5">
      <c r="A126" t="str">
        <f>CONCATENATE('Simplified Output'!J127+60,",")</f>
        <v>366,</v>
      </c>
      <c r="B126" t="str">
        <f>CONCATENATE("// ",Output!A127," ",Output!B127," ",Output!C127," | ",E126)</f>
        <v>// 4 May 2016 | 124</v>
      </c>
      <c r="C126" t="str">
        <f>CONCATENATE('Simplified Output'!K127+60,",")</f>
        <v>1204,</v>
      </c>
      <c r="D126" t="str">
        <f>CONCATENATE("// ",Output!A127," ",Output!B127," ",Output!C127," | ",E126)</f>
        <v>// 4 May 2016 | 124</v>
      </c>
      <c r="E126">
        <v>124</v>
      </c>
    </row>
    <row r="127" spans="1:5">
      <c r="A127" t="str">
        <f>CONCATENATE('Simplified Output'!J128+60,",")</f>
        <v>365,</v>
      </c>
      <c r="B127" t="str">
        <f>CONCATENATE("// ",Output!A128," ",Output!B128," ",Output!C128," | ",E127)</f>
        <v>// 5 May 2016 | 125</v>
      </c>
      <c r="C127" t="str">
        <f>CONCATENATE('Simplified Output'!K128+60,",")</f>
        <v>1205,</v>
      </c>
      <c r="D127" t="str">
        <f>CONCATENATE("// ",Output!A128," ",Output!B128," ",Output!C128," | ",E127)</f>
        <v>// 5 May 2016 | 125</v>
      </c>
      <c r="E127">
        <v>125</v>
      </c>
    </row>
    <row r="128" spans="1:5">
      <c r="A128" t="str">
        <f>CONCATENATE('Simplified Output'!J129+60,",")</f>
        <v>364,</v>
      </c>
      <c r="B128" t="str">
        <f>CONCATENATE("// ",Output!A129," ",Output!B129," ",Output!C129," | ",E128)</f>
        <v>// 6 May 2016 | 126</v>
      </c>
      <c r="C128" t="str">
        <f>CONCATENATE('Simplified Output'!K129+60,",")</f>
        <v>1206,</v>
      </c>
      <c r="D128" t="str">
        <f>CONCATENATE("// ",Output!A129," ",Output!B129," ",Output!C129," | ",E128)</f>
        <v>// 6 May 2016 | 126</v>
      </c>
      <c r="E128">
        <v>126</v>
      </c>
    </row>
    <row r="129" spans="1:5">
      <c r="A129" t="str">
        <f>CONCATENATE('Simplified Output'!J130+60,",")</f>
        <v>363,</v>
      </c>
      <c r="B129" t="str">
        <f>CONCATENATE("// ",Output!A130," ",Output!B130," ",Output!C130," | ",E129)</f>
        <v>// 7 May 2016 | 127</v>
      </c>
      <c r="C129" t="str">
        <f>CONCATENATE('Simplified Output'!K130+60,",")</f>
        <v>1207,</v>
      </c>
      <c r="D129" t="str">
        <f>CONCATENATE("// ",Output!A130," ",Output!B130," ",Output!C130," | ",E129)</f>
        <v>// 7 May 2016 | 127</v>
      </c>
      <c r="E129">
        <v>127</v>
      </c>
    </row>
    <row r="130" spans="1:5">
      <c r="A130" t="str">
        <f>CONCATENATE('Simplified Output'!J131+60,",")</f>
        <v>362,</v>
      </c>
      <c r="B130" t="str">
        <f>CONCATENATE("// ",Output!A131," ",Output!B131," ",Output!C131," | ",E130)</f>
        <v>// 8 May 2016 | 128</v>
      </c>
      <c r="C130" t="str">
        <f>CONCATENATE('Simplified Output'!K131+60,",")</f>
        <v>1208,</v>
      </c>
      <c r="D130" t="str">
        <f>CONCATENATE("// ",Output!A131," ",Output!B131," ",Output!C131," | ",E130)</f>
        <v>// 8 May 2016 | 128</v>
      </c>
      <c r="E130">
        <v>128</v>
      </c>
    </row>
    <row r="131" spans="1:5">
      <c r="A131" t="str">
        <f>CONCATENATE('Simplified Output'!J132+60,",")</f>
        <v>361,</v>
      </c>
      <c r="B131" t="str">
        <f>CONCATENATE("// ",Output!A132," ",Output!B132," ",Output!C132," | ",E131)</f>
        <v>// 9 May 2016 | 129</v>
      </c>
      <c r="C131" t="str">
        <f>CONCATENATE('Simplified Output'!K132+60,",")</f>
        <v>1209,</v>
      </c>
      <c r="D131" t="str">
        <f>CONCATENATE("// ",Output!A132," ",Output!B132," ",Output!C132," | ",E131)</f>
        <v>// 9 May 2016 | 129</v>
      </c>
      <c r="E131">
        <v>129</v>
      </c>
    </row>
    <row r="132" spans="1:5">
      <c r="A132" t="str">
        <f>CONCATENATE('Simplified Output'!J133+60,",")</f>
        <v>360,</v>
      </c>
      <c r="B132" t="str">
        <f>CONCATENATE("// ",Output!A133," ",Output!B133," ",Output!C133," | ",E132)</f>
        <v>// 10 May 2016 | 130</v>
      </c>
      <c r="C132" t="str">
        <f>CONCATENATE('Simplified Output'!K133+60,",")</f>
        <v>1210,</v>
      </c>
      <c r="D132" t="str">
        <f>CONCATENATE("// ",Output!A133," ",Output!B133," ",Output!C133," | ",E132)</f>
        <v>// 10 May 2016 | 130</v>
      </c>
      <c r="E132">
        <v>130</v>
      </c>
    </row>
    <row r="133" spans="1:5">
      <c r="A133" t="str">
        <f>CONCATENATE('Simplified Output'!J134+60,",")</f>
        <v>359,</v>
      </c>
      <c r="B133" t="str">
        <f>CONCATENATE("// ",Output!A134," ",Output!B134," ",Output!C134," | ",E133)</f>
        <v>// 11 May 2016 | 131</v>
      </c>
      <c r="C133" t="str">
        <f>CONCATENATE('Simplified Output'!K134+60,",")</f>
        <v>1211,</v>
      </c>
      <c r="D133" t="str">
        <f>CONCATENATE("// ",Output!A134," ",Output!B134," ",Output!C134," | ",E133)</f>
        <v>// 11 May 2016 | 131</v>
      </c>
      <c r="E133">
        <v>131</v>
      </c>
    </row>
    <row r="134" spans="1:5">
      <c r="A134" t="str">
        <f>CONCATENATE('Simplified Output'!J135+60,",")</f>
        <v>358,</v>
      </c>
      <c r="B134" t="str">
        <f>CONCATENATE("// ",Output!A135," ",Output!B135," ",Output!C135," | ",E134)</f>
        <v>// 12 May 2016 | 132</v>
      </c>
      <c r="C134" t="str">
        <f>CONCATENATE('Simplified Output'!K135+60,",")</f>
        <v>1212,</v>
      </c>
      <c r="D134" t="str">
        <f>CONCATENATE("// ",Output!A135," ",Output!B135," ",Output!C135," | ",E134)</f>
        <v>// 12 May 2016 | 132</v>
      </c>
      <c r="E134">
        <v>132</v>
      </c>
    </row>
    <row r="135" spans="1:5">
      <c r="A135" t="str">
        <f>CONCATENATE('Simplified Output'!J136+60,",")</f>
        <v>357,</v>
      </c>
      <c r="B135" t="str">
        <f>CONCATENATE("// ",Output!A136," ",Output!B136," ",Output!C136," | ",E135)</f>
        <v>// 13 May 2016 | 133</v>
      </c>
      <c r="C135" t="str">
        <f>CONCATENATE('Simplified Output'!K136+60,",")</f>
        <v>1212,</v>
      </c>
      <c r="D135" t="str">
        <f>CONCATENATE("// ",Output!A136," ",Output!B136," ",Output!C136," | ",E135)</f>
        <v>// 13 May 2016 | 133</v>
      </c>
      <c r="E135">
        <v>133</v>
      </c>
    </row>
    <row r="136" spans="1:5">
      <c r="A136" t="str">
        <f>CONCATENATE('Simplified Output'!J137+60,",")</f>
        <v>356,</v>
      </c>
      <c r="B136" t="str">
        <f>CONCATENATE("// ",Output!A137," ",Output!B137," ",Output!C137," | ",E136)</f>
        <v>// 14 May 2016 | 134</v>
      </c>
      <c r="C136" t="str">
        <f>CONCATENATE('Simplified Output'!K137+60,",")</f>
        <v>1213,</v>
      </c>
      <c r="D136" t="str">
        <f>CONCATENATE("// ",Output!A137," ",Output!B137," ",Output!C137," | ",E136)</f>
        <v>// 14 May 2016 | 134</v>
      </c>
      <c r="E136">
        <v>134</v>
      </c>
    </row>
    <row r="137" spans="1:5">
      <c r="A137" t="str">
        <f>CONCATENATE('Simplified Output'!J138+60,",")</f>
        <v>355,</v>
      </c>
      <c r="B137" t="str">
        <f>CONCATENATE("// ",Output!A138," ",Output!B138," ",Output!C138," | ",E137)</f>
        <v>// 15 May 2016 | 135</v>
      </c>
      <c r="C137" t="str">
        <f>CONCATENATE('Simplified Output'!K138+60,",")</f>
        <v>1214,</v>
      </c>
      <c r="D137" t="str">
        <f>CONCATENATE("// ",Output!A138," ",Output!B138," ",Output!C138," | ",E137)</f>
        <v>// 15 May 2016 | 135</v>
      </c>
      <c r="E137">
        <v>135</v>
      </c>
    </row>
    <row r="138" spans="1:5">
      <c r="A138" t="str">
        <f>CONCATENATE('Simplified Output'!J139+60,",")</f>
        <v>354,</v>
      </c>
      <c r="B138" t="str">
        <f>CONCATENATE("// ",Output!A139," ",Output!B139," ",Output!C139," | ",E138)</f>
        <v>// 16 May 2016 | 136</v>
      </c>
      <c r="C138" t="str">
        <f>CONCATENATE('Simplified Output'!K139+60,",")</f>
        <v>1215,</v>
      </c>
      <c r="D138" t="str">
        <f>CONCATENATE("// ",Output!A139," ",Output!B139," ",Output!C139," | ",E138)</f>
        <v>// 16 May 2016 | 136</v>
      </c>
      <c r="E138">
        <v>136</v>
      </c>
    </row>
    <row r="139" spans="1:5">
      <c r="A139" t="str">
        <f>CONCATENATE('Simplified Output'!J140+60,",")</f>
        <v>354,</v>
      </c>
      <c r="B139" t="str">
        <f>CONCATENATE("// ",Output!A140," ",Output!B140," ",Output!C140," | ",E139)</f>
        <v>// 17 May 2016 | 137</v>
      </c>
      <c r="C139" t="str">
        <f>CONCATENATE('Simplified Output'!K140+60,",")</f>
        <v>1216,</v>
      </c>
      <c r="D139" t="str">
        <f>CONCATENATE("// ",Output!A140," ",Output!B140," ",Output!C140," | ",E139)</f>
        <v>// 17 May 2016 | 137</v>
      </c>
      <c r="E139">
        <v>137</v>
      </c>
    </row>
    <row r="140" spans="1:5">
      <c r="A140" t="str">
        <f>CONCATENATE('Simplified Output'!J141+60,",")</f>
        <v>353,</v>
      </c>
      <c r="B140" t="str">
        <f>CONCATENATE("// ",Output!A141," ",Output!B141," ",Output!C141," | ",E140)</f>
        <v>// 18 May 2016 | 138</v>
      </c>
      <c r="C140" t="str">
        <f>CONCATENATE('Simplified Output'!K141+60,",")</f>
        <v>1217,</v>
      </c>
      <c r="D140" t="str">
        <f>CONCATENATE("// ",Output!A141," ",Output!B141," ",Output!C141," | ",E140)</f>
        <v>// 18 May 2016 | 138</v>
      </c>
      <c r="E140">
        <v>138</v>
      </c>
    </row>
    <row r="141" spans="1:5">
      <c r="A141" t="str">
        <f>CONCATENATE('Simplified Output'!J142+60,",")</f>
        <v>352,</v>
      </c>
      <c r="B141" t="str">
        <f>CONCATENATE("// ",Output!A142," ",Output!B142," ",Output!C142," | ",E141)</f>
        <v>// 19 May 2016 | 139</v>
      </c>
      <c r="C141" t="str">
        <f>CONCATENATE('Simplified Output'!K142+60,",")</f>
        <v>1218,</v>
      </c>
      <c r="D141" t="str">
        <f>CONCATENATE("// ",Output!A142," ",Output!B142," ",Output!C142," | ",E141)</f>
        <v>// 19 May 2016 | 139</v>
      </c>
      <c r="E141">
        <v>139</v>
      </c>
    </row>
    <row r="142" spans="1:5">
      <c r="A142" t="str">
        <f>CONCATENATE('Simplified Output'!J143+60,",")</f>
        <v>351,</v>
      </c>
      <c r="B142" t="str">
        <f>CONCATENATE("// ",Output!A143," ",Output!B143," ",Output!C143," | ",E142)</f>
        <v>// 20 May 2016 | 140</v>
      </c>
      <c r="C142" t="str">
        <f>CONCATENATE('Simplified Output'!K143+60,",")</f>
        <v>1219,</v>
      </c>
      <c r="D142" t="str">
        <f>CONCATENATE("// ",Output!A143," ",Output!B143," ",Output!C143," | ",E142)</f>
        <v>// 20 May 2016 | 140</v>
      </c>
      <c r="E142">
        <v>140</v>
      </c>
    </row>
    <row r="143" spans="1:5">
      <c r="A143" t="str">
        <f>CONCATENATE('Simplified Output'!J144+60,",")</f>
        <v>351,</v>
      </c>
      <c r="B143" t="str">
        <f>CONCATENATE("// ",Output!A144," ",Output!B144," ",Output!C144," | ",E143)</f>
        <v>// 21 May 2016 | 141</v>
      </c>
      <c r="C143" t="str">
        <f>CONCATENATE('Simplified Output'!K144+60,",")</f>
        <v>1219,</v>
      </c>
      <c r="D143" t="str">
        <f>CONCATENATE("// ",Output!A144," ",Output!B144," ",Output!C144," | ",E143)</f>
        <v>// 21 May 2016 | 141</v>
      </c>
      <c r="E143">
        <v>141</v>
      </c>
    </row>
    <row r="144" spans="1:5">
      <c r="A144" t="str">
        <f>CONCATENATE('Simplified Output'!J145+60,",")</f>
        <v>350,</v>
      </c>
      <c r="B144" t="str">
        <f>CONCATENATE("// ",Output!A145," ",Output!B145," ",Output!C145," | ",E144)</f>
        <v>// 22 May 2016 | 142</v>
      </c>
      <c r="C144" t="str">
        <f>CONCATENATE('Simplified Output'!K145+60,",")</f>
        <v>1220,</v>
      </c>
      <c r="D144" t="str">
        <f>CONCATENATE("// ",Output!A145," ",Output!B145," ",Output!C145," | ",E144)</f>
        <v>// 22 May 2016 | 142</v>
      </c>
      <c r="E144">
        <v>142</v>
      </c>
    </row>
    <row r="145" spans="1:5">
      <c r="A145" t="str">
        <f>CONCATENATE('Simplified Output'!J146+60,",")</f>
        <v>349,</v>
      </c>
      <c r="B145" t="str">
        <f>CONCATENATE("// ",Output!A146," ",Output!B146," ",Output!C146," | ",E145)</f>
        <v>// 23 May 2016 | 143</v>
      </c>
      <c r="C145" t="str">
        <f>CONCATENATE('Simplified Output'!K146+60,",")</f>
        <v>1221,</v>
      </c>
      <c r="D145" t="str">
        <f>CONCATENATE("// ",Output!A146," ",Output!B146," ",Output!C146," | ",E145)</f>
        <v>// 23 May 2016 | 143</v>
      </c>
      <c r="E145">
        <v>143</v>
      </c>
    </row>
    <row r="146" spans="1:5">
      <c r="A146" t="str">
        <f>CONCATENATE('Simplified Output'!J147+60,",")</f>
        <v>349,</v>
      </c>
      <c r="B146" t="str">
        <f>CONCATENATE("// ",Output!A147," ",Output!B147," ",Output!C147," | ",E146)</f>
        <v>// 24 May 2016 | 144</v>
      </c>
      <c r="C146" t="str">
        <f>CONCATENATE('Simplified Output'!K147+60,",")</f>
        <v>1222,</v>
      </c>
      <c r="D146" t="str">
        <f>CONCATENATE("// ",Output!A147," ",Output!B147," ",Output!C147," | ",E146)</f>
        <v>// 24 May 2016 | 144</v>
      </c>
      <c r="E146">
        <v>144</v>
      </c>
    </row>
    <row r="147" spans="1:5">
      <c r="A147" t="str">
        <f>CONCATENATE('Simplified Output'!J148+60,",")</f>
        <v>348,</v>
      </c>
      <c r="B147" t="str">
        <f>CONCATENATE("// ",Output!A148," ",Output!B148," ",Output!C148," | ",E147)</f>
        <v>// 25 May 2016 | 145</v>
      </c>
      <c r="C147" t="str">
        <f>CONCATENATE('Simplified Output'!K148+60,",")</f>
        <v>1223,</v>
      </c>
      <c r="D147" t="str">
        <f>CONCATENATE("// ",Output!A148," ",Output!B148," ",Output!C148," | ",E147)</f>
        <v>// 25 May 2016 | 145</v>
      </c>
      <c r="E147">
        <v>145</v>
      </c>
    </row>
    <row r="148" spans="1:5">
      <c r="A148" t="str">
        <f>CONCATENATE('Simplified Output'!J149+60,",")</f>
        <v>347,</v>
      </c>
      <c r="B148" t="str">
        <f>CONCATENATE("// ",Output!A149," ",Output!B149," ",Output!C149," | ",E148)</f>
        <v>// 26 May 2016 | 146</v>
      </c>
      <c r="C148" t="str">
        <f>CONCATENATE('Simplified Output'!K149+60,",")</f>
        <v>1224,</v>
      </c>
      <c r="D148" t="str">
        <f>CONCATENATE("// ",Output!A149," ",Output!B149," ",Output!C149," | ",E148)</f>
        <v>// 26 May 2016 | 146</v>
      </c>
      <c r="E148">
        <v>146</v>
      </c>
    </row>
    <row r="149" spans="1:5">
      <c r="A149" t="str">
        <f>CONCATENATE('Simplified Output'!J150+60,",")</f>
        <v>347,</v>
      </c>
      <c r="B149" t="str">
        <f>CONCATENATE("// ",Output!A150," ",Output!B150," ",Output!C150," | ",E149)</f>
        <v>// 27 May 2016 | 147</v>
      </c>
      <c r="C149" t="str">
        <f>CONCATENATE('Simplified Output'!K150+60,",")</f>
        <v>1224,</v>
      </c>
      <c r="D149" t="str">
        <f>CONCATENATE("// ",Output!A150," ",Output!B150," ",Output!C150," | ",E149)</f>
        <v>// 27 May 2016 | 147</v>
      </c>
      <c r="E149">
        <v>147</v>
      </c>
    </row>
    <row r="150" spans="1:5">
      <c r="A150" t="str">
        <f>CONCATENATE('Simplified Output'!J151+60,",")</f>
        <v>346,</v>
      </c>
      <c r="B150" t="str">
        <f>CONCATENATE("// ",Output!A151," ",Output!B151," ",Output!C151," | ",E150)</f>
        <v>// 28 May 2016 | 148</v>
      </c>
      <c r="C150" t="str">
        <f>CONCATENATE('Simplified Output'!K151+60,",")</f>
        <v>1225,</v>
      </c>
      <c r="D150" t="str">
        <f>CONCATENATE("// ",Output!A151," ",Output!B151," ",Output!C151," | ",E150)</f>
        <v>// 28 May 2016 | 148</v>
      </c>
      <c r="E150">
        <v>148</v>
      </c>
    </row>
    <row r="151" spans="1:5">
      <c r="A151" t="str">
        <f>CONCATENATE('Simplified Output'!J152+60,",")</f>
        <v>346,</v>
      </c>
      <c r="B151" t="str">
        <f>CONCATENATE("// ",Output!A152," ",Output!B152," ",Output!C152," | ",E151)</f>
        <v>// 29 May 2016 | 149</v>
      </c>
      <c r="C151" t="str">
        <f>CONCATENATE('Simplified Output'!K152+60,",")</f>
        <v>1226,</v>
      </c>
      <c r="D151" t="str">
        <f>CONCATENATE("// ",Output!A152," ",Output!B152," ",Output!C152," | ",E151)</f>
        <v>// 29 May 2016 | 149</v>
      </c>
      <c r="E151">
        <v>149</v>
      </c>
    </row>
    <row r="152" spans="1:5">
      <c r="A152" t="str">
        <f>CONCATENATE('Simplified Output'!J153+60,",")</f>
        <v>345,</v>
      </c>
      <c r="B152" t="str">
        <f>CONCATENATE("// ",Output!A153," ",Output!B153," ",Output!C153," | ",E152)</f>
        <v>// 30 May 2016 | 150</v>
      </c>
      <c r="C152" t="str">
        <f>CONCATENATE('Simplified Output'!K153+60,",")</f>
        <v>1227,</v>
      </c>
      <c r="D152" t="str">
        <f>CONCATENATE("// ",Output!A153," ",Output!B153," ",Output!C153," | ",E152)</f>
        <v>// 30 May 2016 | 150</v>
      </c>
      <c r="E152">
        <v>150</v>
      </c>
    </row>
    <row r="153" spans="1:5">
      <c r="A153" t="str">
        <f>CONCATENATE('Simplified Output'!J154+60,",")</f>
        <v>345,</v>
      </c>
      <c r="B153" t="str">
        <f>CONCATENATE("// ",Output!A154," ",Output!B154," ",Output!C154," | ",E153)</f>
        <v>// 31 May 2016 | 151</v>
      </c>
      <c r="C153" t="str">
        <f>CONCATENATE('Simplified Output'!K154+60,",")</f>
        <v>1227,</v>
      </c>
      <c r="D153" t="str">
        <f>CONCATENATE("// ",Output!A154," ",Output!B154," ",Output!C154," | ",E153)</f>
        <v>// 31 May 2016 | 151</v>
      </c>
      <c r="E153">
        <v>151</v>
      </c>
    </row>
    <row r="154" spans="1:5">
      <c r="A154" t="str">
        <f>CONCATENATE('Simplified Output'!J155+60,",")</f>
        <v>345,</v>
      </c>
      <c r="B154" t="str">
        <f>CONCATENATE("// ",Output!A155," ",Output!B155," ",Output!C155," | ",E154)</f>
        <v>// 1 June 2016 | 152</v>
      </c>
      <c r="C154" t="str">
        <f>CONCATENATE('Simplified Output'!K155+60,",")</f>
        <v>1228,</v>
      </c>
      <c r="D154" t="str">
        <f>CONCATENATE("// ",Output!A155," ",Output!B155," ",Output!C155," | ",E154)</f>
        <v>// 1 June 2016 | 152</v>
      </c>
      <c r="E154">
        <v>152</v>
      </c>
    </row>
    <row r="155" spans="1:5">
      <c r="A155" t="str">
        <f>CONCATENATE('Simplified Output'!J156+60,",")</f>
        <v>344,</v>
      </c>
      <c r="B155" t="str">
        <f>CONCATENATE("// ",Output!A156," ",Output!B156," ",Output!C156," | ",E155)</f>
        <v>// 2 June 2016 | 153</v>
      </c>
      <c r="C155" t="str">
        <f>CONCATENATE('Simplified Output'!K156+60,",")</f>
        <v>1229,</v>
      </c>
      <c r="D155" t="str">
        <f>CONCATENATE("// ",Output!A156," ",Output!B156," ",Output!C156," | ",E155)</f>
        <v>// 2 June 2016 | 153</v>
      </c>
      <c r="E155">
        <v>153</v>
      </c>
    </row>
    <row r="156" spans="1:5">
      <c r="A156" t="str">
        <f>CONCATENATE('Simplified Output'!J157+60,",")</f>
        <v>344,</v>
      </c>
      <c r="B156" t="str">
        <f>CONCATENATE("// ",Output!A157," ",Output!B157," ",Output!C157," | ",E156)</f>
        <v>// 3 June 2016 | 154</v>
      </c>
      <c r="C156" t="str">
        <f>CONCATENATE('Simplified Output'!K157+60,",")</f>
        <v>1229,</v>
      </c>
      <c r="D156" t="str">
        <f>CONCATENATE("// ",Output!A157," ",Output!B157," ",Output!C157," | ",E156)</f>
        <v>// 3 June 2016 | 154</v>
      </c>
      <c r="E156">
        <v>154</v>
      </c>
    </row>
    <row r="157" spans="1:5">
      <c r="A157" t="str">
        <f>CONCATENATE('Simplified Output'!J158+60,",")</f>
        <v>344,</v>
      </c>
      <c r="B157" t="str">
        <f>CONCATENATE("// ",Output!A158," ",Output!B158," ",Output!C158," | ",E157)</f>
        <v>// 4 June 2016 | 155</v>
      </c>
      <c r="C157" t="str">
        <f>CONCATENATE('Simplified Output'!K158+60,",")</f>
        <v>1230,</v>
      </c>
      <c r="D157" t="str">
        <f>CONCATENATE("// ",Output!A158," ",Output!B158," ",Output!C158," | ",E157)</f>
        <v>// 4 June 2016 | 155</v>
      </c>
      <c r="E157">
        <v>155</v>
      </c>
    </row>
    <row r="158" spans="1:5">
      <c r="A158" t="str">
        <f>CONCATENATE('Simplified Output'!J159+60,",")</f>
        <v>343,</v>
      </c>
      <c r="B158" t="str">
        <f>CONCATENATE("// ",Output!A159," ",Output!B159," ",Output!C159," | ",E158)</f>
        <v>// 5 June 2016 | 156</v>
      </c>
      <c r="C158" t="str">
        <f>CONCATENATE('Simplified Output'!K159+60,",")</f>
        <v>1230,</v>
      </c>
      <c r="D158" t="str">
        <f>CONCATENATE("// ",Output!A159," ",Output!B159," ",Output!C159," | ",E158)</f>
        <v>// 5 June 2016 | 156</v>
      </c>
      <c r="E158">
        <v>156</v>
      </c>
    </row>
    <row r="159" spans="1:5">
      <c r="A159" t="str">
        <f>CONCATENATE('Simplified Output'!J160+60,",")</f>
        <v>343,</v>
      </c>
      <c r="B159" t="str">
        <f>CONCATENATE("// ",Output!A160," ",Output!B160," ",Output!C160," | ",E159)</f>
        <v>// 6 June 2016 | 157</v>
      </c>
      <c r="C159" t="str">
        <f>CONCATENATE('Simplified Output'!K160+60,",")</f>
        <v>1231,</v>
      </c>
      <c r="D159" t="str">
        <f>CONCATENATE("// ",Output!A160," ",Output!B160," ",Output!C160," | ",E159)</f>
        <v>// 6 June 2016 | 157</v>
      </c>
      <c r="E159">
        <v>157</v>
      </c>
    </row>
    <row r="160" spans="1:5">
      <c r="A160" t="str">
        <f>CONCATENATE('Simplified Output'!J161+60,",")</f>
        <v>343,</v>
      </c>
      <c r="B160" t="str">
        <f>CONCATENATE("// ",Output!A161," ",Output!B161," ",Output!C161," | ",E160)</f>
        <v>// 7 June 2016 | 158</v>
      </c>
      <c r="C160" t="str">
        <f>CONCATENATE('Simplified Output'!K161+60,",")</f>
        <v>1232,</v>
      </c>
      <c r="D160" t="str">
        <f>CONCATENATE("// ",Output!A161," ",Output!B161," ",Output!C161," | ",E160)</f>
        <v>// 7 June 2016 | 158</v>
      </c>
      <c r="E160">
        <v>158</v>
      </c>
    </row>
    <row r="161" spans="1:5">
      <c r="A161" t="str">
        <f>CONCATENATE('Simplified Output'!J162+60,",")</f>
        <v>343,</v>
      </c>
      <c r="B161" t="str">
        <f>CONCATENATE("// ",Output!A162," ",Output!B162," ",Output!C162," | ",E161)</f>
        <v>// 8 June 2016 | 159</v>
      </c>
      <c r="C161" t="str">
        <f>CONCATENATE('Simplified Output'!K162+60,",")</f>
        <v>1232,</v>
      </c>
      <c r="D161" t="str">
        <f>CONCATENATE("// ",Output!A162," ",Output!B162," ",Output!C162," | ",E161)</f>
        <v>// 8 June 2016 | 159</v>
      </c>
      <c r="E161">
        <v>159</v>
      </c>
    </row>
    <row r="162" spans="1:5">
      <c r="A162" t="str">
        <f>CONCATENATE('Simplified Output'!J163+60,",")</f>
        <v>343,</v>
      </c>
      <c r="B162" t="str">
        <f>CONCATENATE("// ",Output!A163," ",Output!B163," ",Output!C163," | ",E162)</f>
        <v>// 9 June 2016 | 160</v>
      </c>
      <c r="C162" t="str">
        <f>CONCATENATE('Simplified Output'!K163+60,",")</f>
        <v>1233,</v>
      </c>
      <c r="D162" t="str">
        <f>CONCATENATE("// ",Output!A163," ",Output!B163," ",Output!C163," | ",E162)</f>
        <v>// 9 June 2016 | 160</v>
      </c>
      <c r="E162">
        <v>160</v>
      </c>
    </row>
    <row r="163" spans="1:5">
      <c r="A163" t="str">
        <f>CONCATENATE('Simplified Output'!J164+60,",")</f>
        <v>342,</v>
      </c>
      <c r="B163" t="str">
        <f>CONCATENATE("// ",Output!A164," ",Output!B164," ",Output!C164," | ",E163)</f>
        <v>// 10 June 2016 | 161</v>
      </c>
      <c r="C163" t="str">
        <f>CONCATENATE('Simplified Output'!K164+60,",")</f>
        <v>1233,</v>
      </c>
      <c r="D163" t="str">
        <f>CONCATENATE("// ",Output!A164," ",Output!B164," ",Output!C164," | ",E163)</f>
        <v>// 10 June 2016 | 161</v>
      </c>
      <c r="E163">
        <v>161</v>
      </c>
    </row>
    <row r="164" spans="1:5">
      <c r="A164" t="str">
        <f>CONCATENATE('Simplified Output'!J165+60,",")</f>
        <v>342,</v>
      </c>
      <c r="B164" t="str">
        <f>CONCATENATE("// ",Output!A165," ",Output!B165," ",Output!C165," | ",E164)</f>
        <v>// 11 June 2016 | 162</v>
      </c>
      <c r="C164" t="str">
        <f>CONCATENATE('Simplified Output'!K165+60,",")</f>
        <v>1234,</v>
      </c>
      <c r="D164" t="str">
        <f>CONCATENATE("// ",Output!A165," ",Output!B165," ",Output!C165," | ",E164)</f>
        <v>// 11 June 2016 | 162</v>
      </c>
      <c r="E164">
        <v>162</v>
      </c>
    </row>
    <row r="165" spans="1:5">
      <c r="A165" t="str">
        <f>CONCATENATE('Simplified Output'!J166+60,",")</f>
        <v>342,</v>
      </c>
      <c r="B165" t="str">
        <f>CONCATENATE("// ",Output!A166," ",Output!B166," ",Output!C166," | ",E165)</f>
        <v>// 12 June 2016 | 163</v>
      </c>
      <c r="C165" t="str">
        <f>CONCATENATE('Simplified Output'!K166+60,",")</f>
        <v>1234,</v>
      </c>
      <c r="D165" t="str">
        <f>CONCATENATE("// ",Output!A166," ",Output!B166," ",Output!C166," | ",E165)</f>
        <v>// 12 June 2016 | 163</v>
      </c>
      <c r="E165">
        <v>163</v>
      </c>
    </row>
    <row r="166" spans="1:5">
      <c r="A166" t="str">
        <f>CONCATENATE('Simplified Output'!J167+60,",")</f>
        <v>342,</v>
      </c>
      <c r="B166" t="str">
        <f>CONCATENATE("// ",Output!A167," ",Output!B167," ",Output!C167," | ",E166)</f>
        <v>// 13 June 2016 | 164</v>
      </c>
      <c r="C166" t="str">
        <f>CONCATENATE('Simplified Output'!K167+60,",")</f>
        <v>1235,</v>
      </c>
      <c r="D166" t="str">
        <f>CONCATENATE("// ",Output!A167," ",Output!B167," ",Output!C167," | ",E166)</f>
        <v>// 13 June 2016 | 164</v>
      </c>
      <c r="E166">
        <v>164</v>
      </c>
    </row>
    <row r="167" spans="1:5">
      <c r="A167" t="str">
        <f>CONCATENATE('Simplified Output'!J168+60,",")</f>
        <v>342,</v>
      </c>
      <c r="B167" t="str">
        <f>CONCATENATE("// ",Output!A168," ",Output!B168," ",Output!C168," | ",E167)</f>
        <v>// 14 June 2016 | 165</v>
      </c>
      <c r="C167" t="str">
        <f>CONCATENATE('Simplified Output'!K168+60,",")</f>
        <v>1235,</v>
      </c>
      <c r="D167" t="str">
        <f>CONCATENATE("// ",Output!A168," ",Output!B168," ",Output!C168," | ",E167)</f>
        <v>// 14 June 2016 | 165</v>
      </c>
      <c r="E167">
        <v>165</v>
      </c>
    </row>
    <row r="168" spans="1:5">
      <c r="A168" t="str">
        <f>CONCATENATE('Simplified Output'!J169+60,",")</f>
        <v>342,</v>
      </c>
      <c r="B168" t="str">
        <f>CONCATENATE("// ",Output!A169," ",Output!B169," ",Output!C169," | ",E168)</f>
        <v>// 15 June 2016 | 166</v>
      </c>
      <c r="C168" t="str">
        <f>CONCATENATE('Simplified Output'!K169+60,",")</f>
        <v>1235,</v>
      </c>
      <c r="D168" t="str">
        <f>CONCATENATE("// ",Output!A169," ",Output!B169," ",Output!C169," | ",E168)</f>
        <v>// 15 June 2016 | 166</v>
      </c>
      <c r="E168">
        <v>166</v>
      </c>
    </row>
    <row r="169" spans="1:5">
      <c r="A169" t="str">
        <f>CONCATENATE('Simplified Output'!J170+60,",")</f>
        <v>342,</v>
      </c>
      <c r="B169" t="str">
        <f>CONCATENATE("// ",Output!A170," ",Output!B170," ",Output!C170," | ",E169)</f>
        <v>// 16 June 2016 | 167</v>
      </c>
      <c r="C169" t="str">
        <f>CONCATENATE('Simplified Output'!K170+60,",")</f>
        <v>1236,</v>
      </c>
      <c r="D169" t="str">
        <f>CONCATENATE("// ",Output!A170," ",Output!B170," ",Output!C170," | ",E169)</f>
        <v>// 16 June 2016 | 167</v>
      </c>
      <c r="E169">
        <v>167</v>
      </c>
    </row>
    <row r="170" spans="1:5">
      <c r="A170" t="str">
        <f>CONCATENATE('Simplified Output'!J171+60,",")</f>
        <v>342,</v>
      </c>
      <c r="B170" t="str">
        <f>CONCATENATE("// ",Output!A171," ",Output!B171," ",Output!C171," | ",E170)</f>
        <v>// 17 June 2016 | 168</v>
      </c>
      <c r="C170" t="str">
        <f>CONCATENATE('Simplified Output'!K171+60,",")</f>
        <v>1236,</v>
      </c>
      <c r="D170" t="str">
        <f>CONCATENATE("// ",Output!A171," ",Output!B171," ",Output!C171," | ",E170)</f>
        <v>// 17 June 2016 | 168</v>
      </c>
      <c r="E170">
        <v>168</v>
      </c>
    </row>
    <row r="171" spans="1:5">
      <c r="A171" t="str">
        <f>CONCATENATE('Simplified Output'!J172+60,",")</f>
        <v>343,</v>
      </c>
      <c r="B171" t="str">
        <f>CONCATENATE("// ",Output!A172," ",Output!B172," ",Output!C172," | ",E171)</f>
        <v>// 18 June 2016 | 169</v>
      </c>
      <c r="C171" t="str">
        <f>CONCATENATE('Simplified Output'!K172+60,",")</f>
        <v>1236,</v>
      </c>
      <c r="D171" t="str">
        <f>CONCATENATE("// ",Output!A172," ",Output!B172," ",Output!C172," | ",E171)</f>
        <v>// 18 June 2016 | 169</v>
      </c>
      <c r="E171">
        <v>169</v>
      </c>
    </row>
    <row r="172" spans="1:5">
      <c r="A172" t="str">
        <f>CONCATENATE('Simplified Output'!J173+60,",")</f>
        <v>343,</v>
      </c>
      <c r="B172" t="str">
        <f>CONCATENATE("// ",Output!A173," ",Output!B173," ",Output!C173," | ",E172)</f>
        <v>// 19 June 2016 | 170</v>
      </c>
      <c r="C172" t="str">
        <f>CONCATENATE('Simplified Output'!K173+60,",")</f>
        <v>1236,</v>
      </c>
      <c r="D172" t="str">
        <f>CONCATENATE("// ",Output!A173," ",Output!B173," ",Output!C173," | ",E172)</f>
        <v>// 19 June 2016 | 170</v>
      </c>
      <c r="E172">
        <v>170</v>
      </c>
    </row>
    <row r="173" spans="1:5">
      <c r="A173" t="str">
        <f>CONCATENATE('Simplified Output'!J174+60,",")</f>
        <v>343,</v>
      </c>
      <c r="B173" t="str">
        <f>CONCATENATE("// ",Output!A174," ",Output!B174," ",Output!C174," | ",E173)</f>
        <v>// 20 June 2016 | 171</v>
      </c>
      <c r="C173" t="str">
        <f>CONCATENATE('Simplified Output'!K174+60,",")</f>
        <v>1237,</v>
      </c>
      <c r="D173" t="str">
        <f>CONCATENATE("// ",Output!A174," ",Output!B174," ",Output!C174," | ",E173)</f>
        <v>// 20 June 2016 | 171</v>
      </c>
      <c r="E173">
        <v>171</v>
      </c>
    </row>
    <row r="174" spans="1:5">
      <c r="A174" t="str">
        <f>CONCATENATE('Simplified Output'!J175+60,",")</f>
        <v>343,</v>
      </c>
      <c r="B174" t="str">
        <f>CONCATENATE("// ",Output!A175," ",Output!B175," ",Output!C175," | ",E174)</f>
        <v>// 21 June 2016 | 172</v>
      </c>
      <c r="C174" t="str">
        <f>CONCATENATE('Simplified Output'!K175+60,",")</f>
        <v>1237,</v>
      </c>
      <c r="D174" t="str">
        <f>CONCATENATE("// ",Output!A175," ",Output!B175," ",Output!C175," | ",E174)</f>
        <v>// 21 June 2016 | 172</v>
      </c>
      <c r="E174">
        <v>172</v>
      </c>
    </row>
    <row r="175" spans="1:5">
      <c r="A175" t="str">
        <f>CONCATENATE('Simplified Output'!J176+60,",")</f>
        <v>343,</v>
      </c>
      <c r="B175" t="str">
        <f>CONCATENATE("// ",Output!A176," ",Output!B176," ",Output!C176," | ",E175)</f>
        <v>// 22 June 2016 | 173</v>
      </c>
      <c r="C175" t="str">
        <f>CONCATENATE('Simplified Output'!K176+60,",")</f>
        <v>1237,</v>
      </c>
      <c r="D175" t="str">
        <f>CONCATENATE("// ",Output!A176," ",Output!B176," ",Output!C176," | ",E175)</f>
        <v>// 22 June 2016 | 173</v>
      </c>
      <c r="E175">
        <v>173</v>
      </c>
    </row>
    <row r="176" spans="1:5">
      <c r="A176" t="str">
        <f>CONCATENATE('Simplified Output'!J177+60,",")</f>
        <v>344,</v>
      </c>
      <c r="B176" t="str">
        <f>CONCATENATE("// ",Output!A177," ",Output!B177," ",Output!C177," | ",E176)</f>
        <v>// 23 June 2016 | 174</v>
      </c>
      <c r="C176" t="str">
        <f>CONCATENATE('Simplified Output'!K177+60,",")</f>
        <v>1237,</v>
      </c>
      <c r="D176" t="str">
        <f>CONCATENATE("// ",Output!A177," ",Output!B177," ",Output!C177," | ",E176)</f>
        <v>// 23 June 2016 | 174</v>
      </c>
      <c r="E176">
        <v>174</v>
      </c>
    </row>
    <row r="177" spans="1:5">
      <c r="A177" t="str">
        <f>CONCATENATE('Simplified Output'!J178+60,",")</f>
        <v>344,</v>
      </c>
      <c r="B177" t="str">
        <f>CONCATENATE("// ",Output!A178," ",Output!B178," ",Output!C178," | ",E177)</f>
        <v>// 24 June 2016 | 175</v>
      </c>
      <c r="C177" t="str">
        <f>CONCATENATE('Simplified Output'!K178+60,",")</f>
        <v>1237,</v>
      </c>
      <c r="D177" t="str">
        <f>CONCATENATE("// ",Output!A178," ",Output!B178," ",Output!C178," | ",E177)</f>
        <v>// 24 June 2016 | 175</v>
      </c>
      <c r="E177">
        <v>175</v>
      </c>
    </row>
    <row r="178" spans="1:5">
      <c r="A178" t="str">
        <f>CONCATENATE('Simplified Output'!J179+60,",")</f>
        <v>344,</v>
      </c>
      <c r="B178" t="str">
        <f>CONCATENATE("// ",Output!A179," ",Output!B179," ",Output!C179," | ",E178)</f>
        <v>// 25 June 2016 | 176</v>
      </c>
      <c r="C178" t="str">
        <f>CONCATENATE('Simplified Output'!K179+60,",")</f>
        <v>1237,</v>
      </c>
      <c r="D178" t="str">
        <f>CONCATENATE("// ",Output!A179," ",Output!B179," ",Output!C179," | ",E178)</f>
        <v>// 25 June 2016 | 176</v>
      </c>
      <c r="E178">
        <v>176</v>
      </c>
    </row>
    <row r="179" spans="1:5">
      <c r="A179" t="str">
        <f>CONCATENATE('Simplified Output'!J180+60,",")</f>
        <v>345,</v>
      </c>
      <c r="B179" t="str">
        <f>CONCATENATE("// ",Output!A180," ",Output!B180," ",Output!C180," | ",E179)</f>
        <v>// 26 June 2016 | 177</v>
      </c>
      <c r="C179" t="str">
        <f>CONCATENATE('Simplified Output'!K180+60,",")</f>
        <v>1237,</v>
      </c>
      <c r="D179" t="str">
        <f>CONCATENATE("// ",Output!A180," ",Output!B180," ",Output!C180," | ",E179)</f>
        <v>// 26 June 2016 | 177</v>
      </c>
      <c r="E179">
        <v>177</v>
      </c>
    </row>
    <row r="180" spans="1:5">
      <c r="A180" t="str">
        <f>CONCATENATE('Simplified Output'!J181+60,",")</f>
        <v>345,</v>
      </c>
      <c r="B180" t="str">
        <f>CONCATENATE("// ",Output!A181," ",Output!B181," ",Output!C181," | ",E180)</f>
        <v>// 27 June 2016 | 178</v>
      </c>
      <c r="C180" t="str">
        <f>CONCATENATE('Simplified Output'!K181+60,",")</f>
        <v>1237,</v>
      </c>
      <c r="D180" t="str">
        <f>CONCATENATE("// ",Output!A181," ",Output!B181," ",Output!C181," | ",E180)</f>
        <v>// 27 June 2016 | 178</v>
      </c>
      <c r="E180">
        <v>178</v>
      </c>
    </row>
    <row r="181" spans="1:5">
      <c r="A181" t="str">
        <f>CONCATENATE('Simplified Output'!J182+60,",")</f>
        <v>345,</v>
      </c>
      <c r="B181" t="str">
        <f>CONCATENATE("// ",Output!A182," ",Output!B182," ",Output!C182," | ",E181)</f>
        <v>// 28 June 2016 | 179</v>
      </c>
      <c r="C181" t="str">
        <f>CONCATENATE('Simplified Output'!K182+60,",")</f>
        <v>1237,</v>
      </c>
      <c r="D181" t="str">
        <f>CONCATENATE("// ",Output!A182," ",Output!B182," ",Output!C182," | ",E181)</f>
        <v>// 28 June 2016 | 179</v>
      </c>
      <c r="E181">
        <v>179</v>
      </c>
    </row>
    <row r="182" spans="1:5">
      <c r="A182" t="str">
        <f>CONCATENATE('Simplified Output'!J183+60,",")</f>
        <v>346,</v>
      </c>
      <c r="B182" t="str">
        <f>CONCATENATE("// ",Output!A183," ",Output!B183," ",Output!C183," | ",E182)</f>
        <v>// 29 June 2016 | 180</v>
      </c>
      <c r="C182" t="str">
        <f>CONCATENATE('Simplified Output'!K183+60,",")</f>
        <v>1237,</v>
      </c>
      <c r="D182" t="str">
        <f>CONCATENATE("// ",Output!A183," ",Output!B183," ",Output!C183," | ",E182)</f>
        <v>// 29 June 2016 | 180</v>
      </c>
      <c r="E182">
        <v>180</v>
      </c>
    </row>
    <row r="183" spans="1:5">
      <c r="A183" t="str">
        <f>CONCATENATE('Simplified Output'!J184+60,",")</f>
        <v>346,</v>
      </c>
      <c r="B183" t="str">
        <f>CONCATENATE("// ",Output!A184," ",Output!B184," ",Output!C184," | ",E183)</f>
        <v>// 30 June 2016 | 181</v>
      </c>
      <c r="C183" t="str">
        <f>CONCATENATE('Simplified Output'!K184+60,",")</f>
        <v>1237,</v>
      </c>
      <c r="D183" t="str">
        <f>CONCATENATE("// ",Output!A184," ",Output!B184," ",Output!C184," | ",E183)</f>
        <v>// 30 June 2016 | 181</v>
      </c>
      <c r="E183">
        <v>181</v>
      </c>
    </row>
    <row r="184" spans="1:5">
      <c r="A184" t="str">
        <f>CONCATENATE('Simplified Output'!J185+60,",")</f>
        <v>347,</v>
      </c>
      <c r="B184" t="str">
        <f>CONCATENATE("// ",Output!A185," ",Output!B185," ",Output!C185," | ",E184)</f>
        <v>// 1 July 2016 | 182</v>
      </c>
      <c r="C184" t="str">
        <f>CONCATENATE('Simplified Output'!K185+60,",")</f>
        <v>1237,</v>
      </c>
      <c r="D184" t="str">
        <f>CONCATENATE("// ",Output!A185," ",Output!B185," ",Output!C185," | ",E184)</f>
        <v>// 1 July 2016 | 182</v>
      </c>
      <c r="E184">
        <v>182</v>
      </c>
    </row>
    <row r="185" spans="1:5">
      <c r="A185" t="str">
        <f>CONCATENATE('Simplified Output'!J186+60,",")</f>
        <v>347,</v>
      </c>
      <c r="B185" t="str">
        <f>CONCATENATE("// ",Output!A186," ",Output!B186," ",Output!C186," | ",E185)</f>
        <v>// 2 July 2016 | 183</v>
      </c>
      <c r="C185" t="str">
        <f>CONCATENATE('Simplified Output'!K186+60,",")</f>
        <v>1237,</v>
      </c>
      <c r="D185" t="str">
        <f>CONCATENATE("// ",Output!A186," ",Output!B186," ",Output!C186," | ",E185)</f>
        <v>// 2 July 2016 | 183</v>
      </c>
      <c r="E185">
        <v>183</v>
      </c>
    </row>
    <row r="186" spans="1:5">
      <c r="A186" t="str">
        <f>CONCATENATE('Simplified Output'!J187+60,",")</f>
        <v>348,</v>
      </c>
      <c r="B186" t="str">
        <f>CONCATENATE("// ",Output!A187," ",Output!B187," ",Output!C187," | ",E186)</f>
        <v>// 3 July 2016 | 184</v>
      </c>
      <c r="C186" t="str">
        <f>CONCATENATE('Simplified Output'!K187+60,",")</f>
        <v>1237,</v>
      </c>
      <c r="D186" t="str">
        <f>CONCATENATE("// ",Output!A187," ",Output!B187," ",Output!C187," | ",E186)</f>
        <v>// 3 July 2016 | 184</v>
      </c>
      <c r="E186">
        <v>184</v>
      </c>
    </row>
    <row r="187" spans="1:5">
      <c r="A187" t="str">
        <f>CONCATENATE('Simplified Output'!J188+60,",")</f>
        <v>348,</v>
      </c>
      <c r="B187" t="str">
        <f>CONCATENATE("// ",Output!A188," ",Output!B188," ",Output!C188," | ",E187)</f>
        <v>// 4 July 2016 | 185</v>
      </c>
      <c r="C187" t="str">
        <f>CONCATENATE('Simplified Output'!K188+60,",")</f>
        <v>1237,</v>
      </c>
      <c r="D187" t="str">
        <f>CONCATENATE("// ",Output!A188," ",Output!B188," ",Output!C188," | ",E187)</f>
        <v>// 4 July 2016 | 185</v>
      </c>
      <c r="E187">
        <v>185</v>
      </c>
    </row>
    <row r="188" spans="1:5">
      <c r="A188" t="str">
        <f>CONCATENATE('Simplified Output'!J189+60,",")</f>
        <v>349,</v>
      </c>
      <c r="B188" t="str">
        <f>CONCATENATE("// ",Output!A189," ",Output!B189," ",Output!C189," | ",E188)</f>
        <v>// 5 July 2016 | 186</v>
      </c>
      <c r="C188" t="str">
        <f>CONCATENATE('Simplified Output'!K189+60,",")</f>
        <v>1237,</v>
      </c>
      <c r="D188" t="str">
        <f>CONCATENATE("// ",Output!A189," ",Output!B189," ",Output!C189," | ",E188)</f>
        <v>// 5 July 2016 | 186</v>
      </c>
      <c r="E188">
        <v>186</v>
      </c>
    </row>
    <row r="189" spans="1:5">
      <c r="A189" t="str">
        <f>CONCATENATE('Simplified Output'!J190+60,",")</f>
        <v>350,</v>
      </c>
      <c r="B189" t="str">
        <f>CONCATENATE("// ",Output!A190," ",Output!B190," ",Output!C190," | ",E189)</f>
        <v>// 6 July 2016 | 187</v>
      </c>
      <c r="C189" t="str">
        <f>CONCATENATE('Simplified Output'!K190+60,",")</f>
        <v>1236,</v>
      </c>
      <c r="D189" t="str">
        <f>CONCATENATE("// ",Output!A190," ",Output!B190," ",Output!C190," | ",E189)</f>
        <v>// 6 July 2016 | 187</v>
      </c>
      <c r="E189">
        <v>187</v>
      </c>
    </row>
    <row r="190" spans="1:5">
      <c r="A190" t="str">
        <f>CONCATENATE('Simplified Output'!J191+60,",")</f>
        <v>350,</v>
      </c>
      <c r="B190" t="str">
        <f>CONCATENATE("// ",Output!A191," ",Output!B191," ",Output!C191," | ",E190)</f>
        <v>// 7 July 2016 | 188</v>
      </c>
      <c r="C190" t="str">
        <f>CONCATENATE('Simplified Output'!K191+60,",")</f>
        <v>1236,</v>
      </c>
      <c r="D190" t="str">
        <f>CONCATENATE("// ",Output!A191," ",Output!B191," ",Output!C191," | ",E190)</f>
        <v>// 7 July 2016 | 188</v>
      </c>
      <c r="E190">
        <v>188</v>
      </c>
    </row>
    <row r="191" spans="1:5">
      <c r="A191" t="str">
        <f>CONCATENATE('Simplified Output'!J192+60,",")</f>
        <v>351,</v>
      </c>
      <c r="B191" t="str">
        <f>CONCATENATE("// ",Output!A192," ",Output!B192," ",Output!C192," | ",E191)</f>
        <v>// 8 July 2016 | 189</v>
      </c>
      <c r="C191" t="str">
        <f>CONCATENATE('Simplified Output'!K192+60,",")</f>
        <v>1236,</v>
      </c>
      <c r="D191" t="str">
        <f>CONCATENATE("// ",Output!A192," ",Output!B192," ",Output!C192," | ",E191)</f>
        <v>// 8 July 2016 | 189</v>
      </c>
      <c r="E191">
        <v>189</v>
      </c>
    </row>
    <row r="192" spans="1:5">
      <c r="A192" t="str">
        <f>CONCATENATE('Simplified Output'!J193+60,",")</f>
        <v>351,</v>
      </c>
      <c r="B192" t="str">
        <f>CONCATENATE("// ",Output!A193," ",Output!B193," ",Output!C193," | ",E192)</f>
        <v>// 9 July 2016 | 190</v>
      </c>
      <c r="C192" t="str">
        <f>CONCATENATE('Simplified Output'!K193+60,",")</f>
        <v>1235,</v>
      </c>
      <c r="D192" t="str">
        <f>CONCATENATE("// ",Output!A193," ",Output!B193," ",Output!C193," | ",E192)</f>
        <v>// 9 July 2016 | 190</v>
      </c>
      <c r="E192">
        <v>190</v>
      </c>
    </row>
    <row r="193" spans="1:5">
      <c r="A193" t="str">
        <f>CONCATENATE('Simplified Output'!J194+60,",")</f>
        <v>352,</v>
      </c>
      <c r="B193" t="str">
        <f>CONCATENATE("// ",Output!A194," ",Output!B194," ",Output!C194," | ",E193)</f>
        <v>// 10 July 2016 | 191</v>
      </c>
      <c r="C193" t="str">
        <f>CONCATENATE('Simplified Output'!K194+60,",")</f>
        <v>1235,</v>
      </c>
      <c r="D193" t="str">
        <f>CONCATENATE("// ",Output!A194," ",Output!B194," ",Output!C194," | ",E193)</f>
        <v>// 10 July 2016 | 191</v>
      </c>
      <c r="E193">
        <v>191</v>
      </c>
    </row>
    <row r="194" spans="1:5">
      <c r="A194" t="str">
        <f>CONCATENATE('Simplified Output'!J195+60,",")</f>
        <v>353,</v>
      </c>
      <c r="B194" t="str">
        <f>CONCATENATE("// ",Output!A195," ",Output!B195," ",Output!C195," | ",E194)</f>
        <v>// 11 July 2016 | 192</v>
      </c>
      <c r="C194" t="str">
        <f>CONCATENATE('Simplified Output'!K195+60,",")</f>
        <v>1234,</v>
      </c>
      <c r="D194" t="str">
        <f>CONCATENATE("// ",Output!A195," ",Output!B195," ",Output!C195," | ",E194)</f>
        <v>// 11 July 2016 | 192</v>
      </c>
      <c r="E194">
        <v>192</v>
      </c>
    </row>
    <row r="195" spans="1:5">
      <c r="A195" t="str">
        <f>CONCATENATE('Simplified Output'!J196+60,",")</f>
        <v>353,</v>
      </c>
      <c r="B195" t="str">
        <f>CONCATENATE("// ",Output!A196," ",Output!B196," ",Output!C196," | ",E195)</f>
        <v>// 12 July 2016 | 193</v>
      </c>
      <c r="C195" t="str">
        <f>CONCATENATE('Simplified Output'!K196+60,",")</f>
        <v>1234,</v>
      </c>
      <c r="D195" t="str">
        <f>CONCATENATE("// ",Output!A196," ",Output!B196," ",Output!C196," | ",E195)</f>
        <v>// 12 July 2016 | 193</v>
      </c>
      <c r="E195">
        <v>193</v>
      </c>
    </row>
    <row r="196" spans="1:5">
      <c r="A196" t="str">
        <f>CONCATENATE('Simplified Output'!J197+60,",")</f>
        <v>354,</v>
      </c>
      <c r="B196" t="str">
        <f>CONCATENATE("// ",Output!A197," ",Output!B197," ",Output!C197," | ",E196)</f>
        <v>// 13 July 2016 | 194</v>
      </c>
      <c r="C196" t="str">
        <f>CONCATENATE('Simplified Output'!K197+60,",")</f>
        <v>1233,</v>
      </c>
      <c r="D196" t="str">
        <f>CONCATENATE("// ",Output!A197," ",Output!B197," ",Output!C197," | ",E196)</f>
        <v>// 13 July 2016 | 194</v>
      </c>
      <c r="E196">
        <v>194</v>
      </c>
    </row>
    <row r="197" spans="1:5">
      <c r="A197" t="str">
        <f>CONCATENATE('Simplified Output'!J198+60,",")</f>
        <v>355,</v>
      </c>
      <c r="B197" t="str">
        <f>CONCATENATE("// ",Output!A198," ",Output!B198," ",Output!C198," | ",E197)</f>
        <v>// 14 July 2016 | 195</v>
      </c>
      <c r="C197" t="str">
        <f>CONCATENATE('Simplified Output'!K198+60,",")</f>
        <v>1233,</v>
      </c>
      <c r="D197" t="str">
        <f>CONCATENATE("// ",Output!A198," ",Output!B198," ",Output!C198," | ",E197)</f>
        <v>// 14 July 2016 | 195</v>
      </c>
      <c r="E197">
        <v>195</v>
      </c>
    </row>
    <row r="198" spans="1:5">
      <c r="A198" t="str">
        <f>CONCATENATE('Simplified Output'!J199+60,",")</f>
        <v>356,</v>
      </c>
      <c r="B198" t="str">
        <f>CONCATENATE("// ",Output!A199," ",Output!B199," ",Output!C199," | ",E198)</f>
        <v>// 15 July 2016 | 196</v>
      </c>
      <c r="C198" t="str">
        <f>CONCATENATE('Simplified Output'!K199+60,",")</f>
        <v>1232,</v>
      </c>
      <c r="D198" t="str">
        <f>CONCATENATE("// ",Output!A199," ",Output!B199," ",Output!C199," | ",E198)</f>
        <v>// 15 July 2016 | 196</v>
      </c>
      <c r="E198">
        <v>196</v>
      </c>
    </row>
    <row r="199" spans="1:5">
      <c r="A199" t="str">
        <f>CONCATENATE('Simplified Output'!J200+60,",")</f>
        <v>356,</v>
      </c>
      <c r="B199" t="str">
        <f>CONCATENATE("// ",Output!A200," ",Output!B200," ",Output!C200," | ",E199)</f>
        <v>// 16 July 2016 | 197</v>
      </c>
      <c r="C199" t="str">
        <f>CONCATENATE('Simplified Output'!K200+60,",")</f>
        <v>1232,</v>
      </c>
      <c r="D199" t="str">
        <f>CONCATENATE("// ",Output!A200," ",Output!B200," ",Output!C200," | ",E199)</f>
        <v>// 16 July 2016 | 197</v>
      </c>
      <c r="E199">
        <v>197</v>
      </c>
    </row>
    <row r="200" spans="1:5">
      <c r="A200" t="str">
        <f>CONCATENATE('Simplified Output'!J201+60,",")</f>
        <v>357,</v>
      </c>
      <c r="B200" t="str">
        <f>CONCATENATE("// ",Output!A201," ",Output!B201," ",Output!C201," | ",E200)</f>
        <v>// 17 July 2016 | 198</v>
      </c>
      <c r="C200" t="str">
        <f>CONCATENATE('Simplified Output'!K201+60,",")</f>
        <v>1231,</v>
      </c>
      <c r="D200" t="str">
        <f>CONCATENATE("// ",Output!A201," ",Output!B201," ",Output!C201," | ",E200)</f>
        <v>// 17 July 2016 | 198</v>
      </c>
      <c r="E200">
        <v>198</v>
      </c>
    </row>
    <row r="201" spans="1:5">
      <c r="A201" t="str">
        <f>CONCATENATE('Simplified Output'!J202+60,",")</f>
        <v>358,</v>
      </c>
      <c r="B201" t="str">
        <f>CONCATENATE("// ",Output!A202," ",Output!B202," ",Output!C202," | ",E201)</f>
        <v>// 18 July 2016 | 199</v>
      </c>
      <c r="C201" t="str">
        <f>CONCATENATE('Simplified Output'!K202+60,",")</f>
        <v>1231,</v>
      </c>
      <c r="D201" t="str">
        <f>CONCATENATE("// ",Output!A202," ",Output!B202," ",Output!C202," | ",E201)</f>
        <v>// 18 July 2016 | 199</v>
      </c>
      <c r="E201">
        <v>199</v>
      </c>
    </row>
    <row r="202" spans="1:5">
      <c r="A202" t="str">
        <f>CONCATENATE('Simplified Output'!J203+60,",")</f>
        <v>359,</v>
      </c>
      <c r="B202" t="str">
        <f>CONCATENATE("// ",Output!A203," ",Output!B203," ",Output!C203," | ",E202)</f>
        <v>// 19 July 2016 | 200</v>
      </c>
      <c r="C202" t="str">
        <f>CONCATENATE('Simplified Output'!K203+60,",")</f>
        <v>1230,</v>
      </c>
      <c r="D202" t="str">
        <f>CONCATENATE("// ",Output!A203," ",Output!B203," ",Output!C203," | ",E202)</f>
        <v>// 19 July 2016 | 200</v>
      </c>
      <c r="E202">
        <v>200</v>
      </c>
    </row>
    <row r="203" spans="1:5">
      <c r="A203" t="str">
        <f>CONCATENATE('Simplified Output'!J204+60,",")</f>
        <v>359,</v>
      </c>
      <c r="B203" t="str">
        <f>CONCATENATE("// ",Output!A204," ",Output!B204," ",Output!C204," | ",E203)</f>
        <v>// 20 July 2016 | 201</v>
      </c>
      <c r="C203" t="str">
        <f>CONCATENATE('Simplified Output'!K204+60,",")</f>
        <v>1229,</v>
      </c>
      <c r="D203" t="str">
        <f>CONCATENATE("// ",Output!A204," ",Output!B204," ",Output!C204," | ",E203)</f>
        <v>// 20 July 2016 | 201</v>
      </c>
      <c r="E203">
        <v>201</v>
      </c>
    </row>
    <row r="204" spans="1:5">
      <c r="A204" t="str">
        <f>CONCATENATE('Simplified Output'!J205+60,",")</f>
        <v>360,</v>
      </c>
      <c r="B204" t="str">
        <f>CONCATENATE("// ",Output!A205," ",Output!B205," ",Output!C205," | ",E204)</f>
        <v>// 21 July 2016 | 202</v>
      </c>
      <c r="C204" t="str">
        <f>CONCATENATE('Simplified Output'!K205+60,",")</f>
        <v>1228,</v>
      </c>
      <c r="D204" t="str">
        <f>CONCATENATE("// ",Output!A205," ",Output!B205," ",Output!C205," | ",E204)</f>
        <v>// 21 July 2016 | 202</v>
      </c>
      <c r="E204">
        <v>202</v>
      </c>
    </row>
    <row r="205" spans="1:5">
      <c r="A205" t="str">
        <f>CONCATENATE('Simplified Output'!J206+60,",")</f>
        <v>361,</v>
      </c>
      <c r="B205" t="str">
        <f>CONCATENATE("// ",Output!A206," ",Output!B206," ",Output!C206," | ",E205)</f>
        <v>// 22 July 2016 | 203</v>
      </c>
      <c r="C205" t="str">
        <f>CONCATENATE('Simplified Output'!K206+60,",")</f>
        <v>1228,</v>
      </c>
      <c r="D205" t="str">
        <f>CONCATENATE("// ",Output!A206," ",Output!B206," ",Output!C206," | ",E205)</f>
        <v>// 22 July 2016 | 203</v>
      </c>
      <c r="E205">
        <v>203</v>
      </c>
    </row>
    <row r="206" spans="1:5">
      <c r="A206" t="str">
        <f>CONCATENATE('Simplified Output'!J207+60,",")</f>
        <v>362,</v>
      </c>
      <c r="B206" t="str">
        <f>CONCATENATE("// ",Output!A207," ",Output!B207," ",Output!C207," | ",E206)</f>
        <v>// 23 July 2016 | 204</v>
      </c>
      <c r="C206" t="str">
        <f>CONCATENATE('Simplified Output'!K207+60,",")</f>
        <v>1227,</v>
      </c>
      <c r="D206" t="str">
        <f>CONCATENATE("// ",Output!A207," ",Output!B207," ",Output!C207," | ",E206)</f>
        <v>// 23 July 2016 | 204</v>
      </c>
      <c r="E206">
        <v>204</v>
      </c>
    </row>
    <row r="207" spans="1:5">
      <c r="A207" t="str">
        <f>CONCATENATE('Simplified Output'!J208+60,",")</f>
        <v>363,</v>
      </c>
      <c r="B207" t="str">
        <f>CONCATENATE("// ",Output!A208," ",Output!B208," ",Output!C208," | ",E207)</f>
        <v>// 24 July 2016 | 205</v>
      </c>
      <c r="C207" t="str">
        <f>CONCATENATE('Simplified Output'!K208+60,",")</f>
        <v>1226,</v>
      </c>
      <c r="D207" t="str">
        <f>CONCATENATE("// ",Output!A208," ",Output!B208," ",Output!C208," | ",E207)</f>
        <v>// 24 July 2016 | 205</v>
      </c>
      <c r="E207">
        <v>205</v>
      </c>
    </row>
    <row r="208" spans="1:5">
      <c r="A208" t="str">
        <f>CONCATENATE('Simplified Output'!J209+60,",")</f>
        <v>363,</v>
      </c>
      <c r="B208" t="str">
        <f>CONCATENATE("// ",Output!A209," ",Output!B209," ",Output!C209," | ",E208)</f>
        <v>// 25 July 2016 | 206</v>
      </c>
      <c r="C208" t="str">
        <f>CONCATENATE('Simplified Output'!K209+60,",")</f>
        <v>1225,</v>
      </c>
      <c r="D208" t="str">
        <f>CONCATENATE("// ",Output!A209," ",Output!B209," ",Output!C209," | ",E208)</f>
        <v>// 25 July 2016 | 206</v>
      </c>
      <c r="E208">
        <v>206</v>
      </c>
    </row>
    <row r="209" spans="1:5">
      <c r="A209" t="str">
        <f>CONCATENATE('Simplified Output'!J210+60,",")</f>
        <v>364,</v>
      </c>
      <c r="B209" t="str">
        <f>CONCATENATE("// ",Output!A210," ",Output!B210," ",Output!C210," | ",E209)</f>
        <v>// 26 July 2016 | 207</v>
      </c>
      <c r="C209" t="str">
        <f>CONCATENATE('Simplified Output'!K210+60,",")</f>
        <v>1224,</v>
      </c>
      <c r="D209" t="str">
        <f>CONCATENATE("// ",Output!A210," ",Output!B210," ",Output!C210," | ",E209)</f>
        <v>// 26 July 2016 | 207</v>
      </c>
      <c r="E209">
        <v>207</v>
      </c>
    </row>
    <row r="210" spans="1:5">
      <c r="A210" t="str">
        <f>CONCATENATE('Simplified Output'!J211+60,",")</f>
        <v>365,</v>
      </c>
      <c r="B210" t="str">
        <f>CONCATENATE("// ",Output!A211," ",Output!B211," ",Output!C211," | ",E210)</f>
        <v>// 27 July 2016 | 208</v>
      </c>
      <c r="C210" t="str">
        <f>CONCATENATE('Simplified Output'!K211+60,",")</f>
        <v>1224,</v>
      </c>
      <c r="D210" t="str">
        <f>CONCATENATE("// ",Output!A211," ",Output!B211," ",Output!C211," | ",E210)</f>
        <v>// 27 July 2016 | 208</v>
      </c>
      <c r="E210">
        <v>208</v>
      </c>
    </row>
    <row r="211" spans="1:5">
      <c r="A211" t="str">
        <f>CONCATENATE('Simplified Output'!J212+60,",")</f>
        <v>366,</v>
      </c>
      <c r="B211" t="str">
        <f>CONCATENATE("// ",Output!A212," ",Output!B212," ",Output!C212," | ",E211)</f>
        <v>// 28 July 2016 | 209</v>
      </c>
      <c r="C211" t="str">
        <f>CONCATENATE('Simplified Output'!K212+60,",")</f>
        <v>1223,</v>
      </c>
      <c r="D211" t="str">
        <f>CONCATENATE("// ",Output!A212," ",Output!B212," ",Output!C212," | ",E211)</f>
        <v>// 28 July 2016 | 209</v>
      </c>
      <c r="E211">
        <v>209</v>
      </c>
    </row>
    <row r="212" spans="1:5">
      <c r="A212" t="str">
        <f>CONCATENATE('Simplified Output'!J213+60,",")</f>
        <v>367,</v>
      </c>
      <c r="B212" t="str">
        <f>CONCATENATE("// ",Output!A213," ",Output!B213," ",Output!C213," | ",E212)</f>
        <v>// 29 July 2016 | 210</v>
      </c>
      <c r="C212" t="str">
        <f>CONCATENATE('Simplified Output'!K213+60,",")</f>
        <v>1222,</v>
      </c>
      <c r="D212" t="str">
        <f>CONCATENATE("// ",Output!A213," ",Output!B213," ",Output!C213," | ",E212)</f>
        <v>// 29 July 2016 | 210</v>
      </c>
      <c r="E212">
        <v>210</v>
      </c>
    </row>
    <row r="213" spans="1:5">
      <c r="A213" t="str">
        <f>CONCATENATE('Simplified Output'!J214+60,",")</f>
        <v>368,</v>
      </c>
      <c r="B213" t="str">
        <f>CONCATENATE("// ",Output!A214," ",Output!B214," ",Output!C214," | ",E213)</f>
        <v>// 30 July 2016 | 211</v>
      </c>
      <c r="C213" t="str">
        <f>CONCATENATE('Simplified Output'!K214+60,",")</f>
        <v>1221,</v>
      </c>
      <c r="D213" t="str">
        <f>CONCATENATE("// ",Output!A214," ",Output!B214," ",Output!C214," | ",E213)</f>
        <v>// 30 July 2016 | 211</v>
      </c>
      <c r="E213">
        <v>211</v>
      </c>
    </row>
    <row r="214" spans="1:5">
      <c r="A214" t="str">
        <f>CONCATENATE('Simplified Output'!J215+60,",")</f>
        <v>369,</v>
      </c>
      <c r="B214" t="str">
        <f>CONCATENATE("// ",Output!A215," ",Output!B215," ",Output!C215," | ",E214)</f>
        <v>// 31 July 2016 | 212</v>
      </c>
      <c r="C214" t="str">
        <f>CONCATENATE('Simplified Output'!K215+60,",")</f>
        <v>1220,</v>
      </c>
      <c r="D214" t="str">
        <f>CONCATENATE("// ",Output!A215," ",Output!B215," ",Output!C215," | ",E214)</f>
        <v>// 31 July 2016 | 212</v>
      </c>
      <c r="E214">
        <v>212</v>
      </c>
    </row>
    <row r="215" spans="1:5">
      <c r="A215" t="str">
        <f>CONCATENATE('Simplified Output'!J216+60,",")</f>
        <v>370,</v>
      </c>
      <c r="B215" t="str">
        <f>CONCATENATE("// ",Output!A216," ",Output!B216," ",Output!C216," | ",E215)</f>
        <v>// 1 August 2016 | 213</v>
      </c>
      <c r="C215" t="str">
        <f>CONCATENATE('Simplified Output'!K216+60,",")</f>
        <v>1219,</v>
      </c>
      <c r="D215" t="str">
        <f>CONCATENATE("// ",Output!A216," ",Output!B216," ",Output!C216," | ",E215)</f>
        <v>// 1 August 2016 | 213</v>
      </c>
      <c r="E215">
        <v>213</v>
      </c>
    </row>
    <row r="216" spans="1:5">
      <c r="A216" t="str">
        <f>CONCATENATE('Simplified Output'!J217+60,",")</f>
        <v>370,</v>
      </c>
      <c r="B216" t="str">
        <f>CONCATENATE("// ",Output!A217," ",Output!B217," ",Output!C217," | ",E216)</f>
        <v>// 2 August 2016 | 214</v>
      </c>
      <c r="C216" t="str">
        <f>CONCATENATE('Simplified Output'!K217+60,",")</f>
        <v>1218,</v>
      </c>
      <c r="D216" t="str">
        <f>CONCATENATE("// ",Output!A217," ",Output!B217," ",Output!C217," | ",E216)</f>
        <v>// 2 August 2016 | 214</v>
      </c>
      <c r="E216">
        <v>214</v>
      </c>
    </row>
    <row r="217" spans="1:5">
      <c r="A217" t="str">
        <f>CONCATENATE('Simplified Output'!J218+60,",")</f>
        <v>371,</v>
      </c>
      <c r="B217" t="str">
        <f>CONCATENATE("// ",Output!A218," ",Output!B218," ",Output!C218," | ",E217)</f>
        <v>// 3 August 2016 | 215</v>
      </c>
      <c r="C217" t="str">
        <f>CONCATENATE('Simplified Output'!K218+60,",")</f>
        <v>1217,</v>
      </c>
      <c r="D217" t="str">
        <f>CONCATENATE("// ",Output!A218," ",Output!B218," ",Output!C218," | ",E217)</f>
        <v>// 3 August 2016 | 215</v>
      </c>
      <c r="E217">
        <v>215</v>
      </c>
    </row>
    <row r="218" spans="1:5">
      <c r="A218" t="str">
        <f>CONCATENATE('Simplified Output'!J219+60,",")</f>
        <v>372,</v>
      </c>
      <c r="B218" t="str">
        <f>CONCATENATE("// ",Output!A219," ",Output!B219," ",Output!C219," | ",E218)</f>
        <v>// 4 August 2016 | 216</v>
      </c>
      <c r="C218" t="str">
        <f>CONCATENATE('Simplified Output'!K219+60,",")</f>
        <v>1215,</v>
      </c>
      <c r="D218" t="str">
        <f>CONCATENATE("// ",Output!A219," ",Output!B219," ",Output!C219," | ",E218)</f>
        <v>// 4 August 2016 | 216</v>
      </c>
      <c r="E218">
        <v>216</v>
      </c>
    </row>
    <row r="219" spans="1:5">
      <c r="A219" t="str">
        <f>CONCATENATE('Simplified Output'!J220+60,",")</f>
        <v>373,</v>
      </c>
      <c r="B219" t="str">
        <f>CONCATENATE("// ",Output!A220," ",Output!B220," ",Output!C220," | ",E219)</f>
        <v>// 5 August 2016 | 217</v>
      </c>
      <c r="C219" t="str">
        <f>CONCATENATE('Simplified Output'!K220+60,",")</f>
        <v>1214,</v>
      </c>
      <c r="D219" t="str">
        <f>CONCATENATE("// ",Output!A220," ",Output!B220," ",Output!C220," | ",E219)</f>
        <v>// 5 August 2016 | 217</v>
      </c>
      <c r="E219">
        <v>217</v>
      </c>
    </row>
    <row r="220" spans="1:5">
      <c r="A220" t="str">
        <f>CONCATENATE('Simplified Output'!J221+60,",")</f>
        <v>374,</v>
      </c>
      <c r="B220" t="str">
        <f>CONCATENATE("// ",Output!A221," ",Output!B221," ",Output!C221," | ",E220)</f>
        <v>// 6 August 2016 | 218</v>
      </c>
      <c r="C220" t="str">
        <f>CONCATENATE('Simplified Output'!K221+60,",")</f>
        <v>1213,</v>
      </c>
      <c r="D220" t="str">
        <f>CONCATENATE("// ",Output!A221," ",Output!B221," ",Output!C221," | ",E220)</f>
        <v>// 6 August 2016 | 218</v>
      </c>
      <c r="E220">
        <v>218</v>
      </c>
    </row>
    <row r="221" spans="1:5">
      <c r="A221" t="str">
        <f>CONCATENATE('Simplified Output'!J222+60,",")</f>
        <v>375,</v>
      </c>
      <c r="B221" t="str">
        <f>CONCATENATE("// ",Output!A222," ",Output!B222," ",Output!C222," | ",E221)</f>
        <v>// 7 August 2016 | 219</v>
      </c>
      <c r="C221" t="str">
        <f>CONCATENATE('Simplified Output'!K222+60,",")</f>
        <v>1212,</v>
      </c>
      <c r="D221" t="str">
        <f>CONCATENATE("// ",Output!A222," ",Output!B222," ",Output!C222," | ",E221)</f>
        <v>// 7 August 2016 | 219</v>
      </c>
      <c r="E221">
        <v>219</v>
      </c>
    </row>
    <row r="222" spans="1:5">
      <c r="A222" t="str">
        <f>CONCATENATE('Simplified Output'!J223+60,",")</f>
        <v>376,</v>
      </c>
      <c r="B222" t="str">
        <f>CONCATENATE("// ",Output!A223," ",Output!B223," ",Output!C223," | ",E222)</f>
        <v>// 8 August 2016 | 220</v>
      </c>
      <c r="C222" t="str">
        <f>CONCATENATE('Simplified Output'!K223+60,",")</f>
        <v>1211,</v>
      </c>
      <c r="D222" t="str">
        <f>CONCATENATE("// ",Output!A223," ",Output!B223," ",Output!C223," | ",E222)</f>
        <v>// 8 August 2016 | 220</v>
      </c>
      <c r="E222">
        <v>220</v>
      </c>
    </row>
    <row r="223" spans="1:5">
      <c r="A223" t="str">
        <f>CONCATENATE('Simplified Output'!J224+60,",")</f>
        <v>377,</v>
      </c>
      <c r="B223" t="str">
        <f>CONCATENATE("// ",Output!A224," ",Output!B224," ",Output!C224," | ",E223)</f>
        <v>// 9 August 2016 | 221</v>
      </c>
      <c r="C223" t="str">
        <f>CONCATENATE('Simplified Output'!K224+60,",")</f>
        <v>1210,</v>
      </c>
      <c r="D223" t="str">
        <f>CONCATENATE("// ",Output!A224," ",Output!B224," ",Output!C224," | ",E223)</f>
        <v>// 9 August 2016 | 221</v>
      </c>
      <c r="E223">
        <v>221</v>
      </c>
    </row>
    <row r="224" spans="1:5">
      <c r="A224" t="str">
        <f>CONCATENATE('Simplified Output'!J225+60,",")</f>
        <v>378,</v>
      </c>
      <c r="B224" t="str">
        <f>CONCATENATE("// ",Output!A225," ",Output!B225," ",Output!C225," | ",E224)</f>
        <v>// 10 August 2016 | 222</v>
      </c>
      <c r="C224" t="str">
        <f>CONCATENATE('Simplified Output'!K225+60,",")</f>
        <v>1208,</v>
      </c>
      <c r="D224" t="str">
        <f>CONCATENATE("// ",Output!A225," ",Output!B225," ",Output!C225," | ",E224)</f>
        <v>// 10 August 2016 | 222</v>
      </c>
      <c r="E224">
        <v>222</v>
      </c>
    </row>
    <row r="225" spans="1:5">
      <c r="A225" t="str">
        <f>CONCATENATE('Simplified Output'!J226+60,",")</f>
        <v>379,</v>
      </c>
      <c r="B225" t="str">
        <f>CONCATENATE("// ",Output!A226," ",Output!B226," ",Output!C226," | ",E225)</f>
        <v>// 11 August 2016 | 223</v>
      </c>
      <c r="C225" t="str">
        <f>CONCATENATE('Simplified Output'!K226+60,",")</f>
        <v>1207,</v>
      </c>
      <c r="D225" t="str">
        <f>CONCATENATE("// ",Output!A226," ",Output!B226," ",Output!C226," | ",E225)</f>
        <v>// 11 August 2016 | 223</v>
      </c>
      <c r="E225">
        <v>223</v>
      </c>
    </row>
    <row r="226" spans="1:5">
      <c r="A226" t="str">
        <f>CONCATENATE('Simplified Output'!J227+60,",")</f>
        <v>379,</v>
      </c>
      <c r="B226" t="str">
        <f>CONCATENATE("// ",Output!A227," ",Output!B227," ",Output!C227," | ",E226)</f>
        <v>// 12 August 2016 | 224</v>
      </c>
      <c r="C226" t="str">
        <f>CONCATENATE('Simplified Output'!K227+60,",")</f>
        <v>1206,</v>
      </c>
      <c r="D226" t="str">
        <f>CONCATENATE("// ",Output!A227," ",Output!B227," ",Output!C227," | ",E226)</f>
        <v>// 12 August 2016 | 224</v>
      </c>
      <c r="E226">
        <v>224</v>
      </c>
    </row>
    <row r="227" spans="1:5">
      <c r="A227" t="str">
        <f>CONCATENATE('Simplified Output'!J228+60,",")</f>
        <v>380,</v>
      </c>
      <c r="B227" t="str">
        <f>CONCATENATE("// ",Output!A228," ",Output!B228," ",Output!C228," | ",E227)</f>
        <v>// 13 August 2016 | 225</v>
      </c>
      <c r="C227" t="str">
        <f>CONCATENATE('Simplified Output'!K228+60,",")</f>
        <v>1205,</v>
      </c>
      <c r="D227" t="str">
        <f>CONCATENATE("// ",Output!A228," ",Output!B228," ",Output!C228," | ",E227)</f>
        <v>// 13 August 2016 | 225</v>
      </c>
      <c r="E227">
        <v>225</v>
      </c>
    </row>
    <row r="228" spans="1:5">
      <c r="A228" t="str">
        <f>CONCATENATE('Simplified Output'!J229+60,",")</f>
        <v>381,</v>
      </c>
      <c r="B228" t="str">
        <f>CONCATENATE("// ",Output!A229," ",Output!B229," ",Output!C229," | ",E228)</f>
        <v>// 14 August 2016 | 226</v>
      </c>
      <c r="C228" t="str">
        <f>CONCATENATE('Simplified Output'!K229+60,",")</f>
        <v>1203,</v>
      </c>
      <c r="D228" t="str">
        <f>CONCATENATE("// ",Output!A229," ",Output!B229," ",Output!C229," | ",E228)</f>
        <v>// 14 August 2016 | 226</v>
      </c>
      <c r="E228">
        <v>226</v>
      </c>
    </row>
    <row r="229" spans="1:5">
      <c r="A229" t="str">
        <f>CONCATENATE('Simplified Output'!J230+60,",")</f>
        <v>382,</v>
      </c>
      <c r="B229" t="str">
        <f>CONCATENATE("// ",Output!A230," ",Output!B230," ",Output!C230," | ",E229)</f>
        <v>// 15 August 2016 | 227</v>
      </c>
      <c r="C229" t="str">
        <f>CONCATENATE('Simplified Output'!K230+60,",")</f>
        <v>1202,</v>
      </c>
      <c r="D229" t="str">
        <f>CONCATENATE("// ",Output!A230," ",Output!B230," ",Output!C230," | ",E229)</f>
        <v>// 15 August 2016 | 227</v>
      </c>
      <c r="E229">
        <v>227</v>
      </c>
    </row>
    <row r="230" spans="1:5">
      <c r="A230" t="str">
        <f>CONCATENATE('Simplified Output'!J231+60,",")</f>
        <v>383,</v>
      </c>
      <c r="B230" t="str">
        <f>CONCATENATE("// ",Output!A231," ",Output!B231," ",Output!C231," | ",E230)</f>
        <v>// 16 August 2016 | 228</v>
      </c>
      <c r="C230" t="str">
        <f>CONCATENATE('Simplified Output'!K231+60,",")</f>
        <v>1201,</v>
      </c>
      <c r="D230" t="str">
        <f>CONCATENATE("// ",Output!A231," ",Output!B231," ",Output!C231," | ",E230)</f>
        <v>// 16 August 2016 | 228</v>
      </c>
      <c r="E230">
        <v>228</v>
      </c>
    </row>
    <row r="231" spans="1:5">
      <c r="A231" t="str">
        <f>CONCATENATE('Simplified Output'!J232+60,",")</f>
        <v>384,</v>
      </c>
      <c r="B231" t="str">
        <f>CONCATENATE("// ",Output!A232," ",Output!B232," ",Output!C232," | ",E231)</f>
        <v>// 17 August 2016 | 229</v>
      </c>
      <c r="C231" t="str">
        <f>CONCATENATE('Simplified Output'!K232+60,",")</f>
        <v>1199,</v>
      </c>
      <c r="D231" t="str">
        <f>CONCATENATE("// ",Output!A232," ",Output!B232," ",Output!C232," | ",E231)</f>
        <v>// 17 August 2016 | 229</v>
      </c>
      <c r="E231">
        <v>229</v>
      </c>
    </row>
    <row r="232" spans="1:5">
      <c r="A232" t="str">
        <f>CONCATENATE('Simplified Output'!J233+60,",")</f>
        <v>385,</v>
      </c>
      <c r="B232" t="str">
        <f>CONCATENATE("// ",Output!A233," ",Output!B233," ",Output!C233," | ",E232)</f>
        <v>// 18 August 2016 | 230</v>
      </c>
      <c r="C232" t="str">
        <f>CONCATENATE('Simplified Output'!K233+60,",")</f>
        <v>1198,</v>
      </c>
      <c r="D232" t="str">
        <f>CONCATENATE("// ",Output!A233," ",Output!B233," ",Output!C233," | ",E232)</f>
        <v>// 18 August 2016 | 230</v>
      </c>
      <c r="E232">
        <v>230</v>
      </c>
    </row>
    <row r="233" spans="1:5">
      <c r="A233" t="str">
        <f>CONCATENATE('Simplified Output'!J234+60,",")</f>
        <v>386,</v>
      </c>
      <c r="B233" t="str">
        <f>CONCATENATE("// ",Output!A234," ",Output!B234," ",Output!C234," | ",E233)</f>
        <v>// 19 August 2016 | 231</v>
      </c>
      <c r="C233" t="str">
        <f>CONCATENATE('Simplified Output'!K234+60,",")</f>
        <v>1197,</v>
      </c>
      <c r="D233" t="str">
        <f>CONCATENATE("// ",Output!A234," ",Output!B234," ",Output!C234," | ",E233)</f>
        <v>// 19 August 2016 | 231</v>
      </c>
      <c r="E233">
        <v>231</v>
      </c>
    </row>
    <row r="234" spans="1:5">
      <c r="A234" t="str">
        <f>CONCATENATE('Simplified Output'!J235+60,",")</f>
        <v>387,</v>
      </c>
      <c r="B234" t="str">
        <f>CONCATENATE("// ",Output!A235," ",Output!B235," ",Output!C235," | ",E234)</f>
        <v>// 20 August 2016 | 232</v>
      </c>
      <c r="C234" t="str">
        <f>CONCATENATE('Simplified Output'!K235+60,",")</f>
        <v>1195,</v>
      </c>
      <c r="D234" t="str">
        <f>CONCATENATE("// ",Output!A235," ",Output!B235," ",Output!C235," | ",E234)</f>
        <v>// 20 August 2016 | 232</v>
      </c>
      <c r="E234">
        <v>232</v>
      </c>
    </row>
    <row r="235" spans="1:5">
      <c r="A235" t="str">
        <f>CONCATENATE('Simplified Output'!J236+60,",")</f>
        <v>388,</v>
      </c>
      <c r="B235" t="str">
        <f>CONCATENATE("// ",Output!A236," ",Output!B236," ",Output!C236," | ",E235)</f>
        <v>// 21 August 2016 | 233</v>
      </c>
      <c r="C235" t="str">
        <f>CONCATENATE('Simplified Output'!K236+60,",")</f>
        <v>1194,</v>
      </c>
      <c r="D235" t="str">
        <f>CONCATENATE("// ",Output!A236," ",Output!B236," ",Output!C236," | ",E235)</f>
        <v>// 21 August 2016 | 233</v>
      </c>
      <c r="E235">
        <v>233</v>
      </c>
    </row>
    <row r="236" spans="1:5">
      <c r="A236" t="str">
        <f>CONCATENATE('Simplified Output'!J237+60,",")</f>
        <v>389,</v>
      </c>
      <c r="B236" t="str">
        <f>CONCATENATE("// ",Output!A237," ",Output!B237," ",Output!C237," | ",E236)</f>
        <v>// 22 August 2016 | 234</v>
      </c>
      <c r="C236" t="str">
        <f>CONCATENATE('Simplified Output'!K237+60,",")</f>
        <v>1192,</v>
      </c>
      <c r="D236" t="str">
        <f>CONCATENATE("// ",Output!A237," ",Output!B237," ",Output!C237," | ",E236)</f>
        <v>// 22 August 2016 | 234</v>
      </c>
      <c r="E236">
        <v>234</v>
      </c>
    </row>
    <row r="237" spans="1:5">
      <c r="A237" t="str">
        <f>CONCATENATE('Simplified Output'!J238+60,",")</f>
        <v>389,</v>
      </c>
      <c r="B237" t="str">
        <f>CONCATENATE("// ",Output!A238," ",Output!B238," ",Output!C238," | ",E237)</f>
        <v>// 23 August 2016 | 235</v>
      </c>
      <c r="C237" t="str">
        <f>CONCATENATE('Simplified Output'!K238+60,",")</f>
        <v>1191,</v>
      </c>
      <c r="D237" t="str">
        <f>CONCATENATE("// ",Output!A238," ",Output!B238," ",Output!C238," | ",E237)</f>
        <v>// 23 August 2016 | 235</v>
      </c>
      <c r="E237">
        <v>235</v>
      </c>
    </row>
    <row r="238" spans="1:5">
      <c r="A238" t="str">
        <f>CONCATENATE('Simplified Output'!J239+60,",")</f>
        <v>390,</v>
      </c>
      <c r="B238" t="str">
        <f>CONCATENATE("// ",Output!A239," ",Output!B239," ",Output!C239," | ",E238)</f>
        <v>// 24 August 2016 | 236</v>
      </c>
      <c r="C238" t="str">
        <f>CONCATENATE('Simplified Output'!K239+60,",")</f>
        <v>1190,</v>
      </c>
      <c r="D238" t="str">
        <f>CONCATENATE("// ",Output!A239," ",Output!B239," ",Output!C239," | ",E238)</f>
        <v>// 24 August 2016 | 236</v>
      </c>
      <c r="E238">
        <v>236</v>
      </c>
    </row>
    <row r="239" spans="1:5">
      <c r="A239" t="str">
        <f>CONCATENATE('Simplified Output'!J240+60,",")</f>
        <v>391,</v>
      </c>
      <c r="B239" t="str">
        <f>CONCATENATE("// ",Output!A240," ",Output!B240," ",Output!C240," | ",E239)</f>
        <v>// 25 August 2016 | 237</v>
      </c>
      <c r="C239" t="str">
        <f>CONCATENATE('Simplified Output'!K240+60,",")</f>
        <v>1188,</v>
      </c>
      <c r="D239" t="str">
        <f>CONCATENATE("// ",Output!A240," ",Output!B240," ",Output!C240," | ",E239)</f>
        <v>// 25 August 2016 | 237</v>
      </c>
      <c r="E239">
        <v>237</v>
      </c>
    </row>
    <row r="240" spans="1:5">
      <c r="A240" t="str">
        <f>CONCATENATE('Simplified Output'!J241+60,",")</f>
        <v>392,</v>
      </c>
      <c r="B240" t="str">
        <f>CONCATENATE("// ",Output!A241," ",Output!B241," ",Output!C241," | ",E240)</f>
        <v>// 26 August 2016 | 238</v>
      </c>
      <c r="C240" t="str">
        <f>CONCATENATE('Simplified Output'!K241+60,",")</f>
        <v>1187,</v>
      </c>
      <c r="D240" t="str">
        <f>CONCATENATE("// ",Output!A241," ",Output!B241," ",Output!C241," | ",E240)</f>
        <v>// 26 August 2016 | 238</v>
      </c>
      <c r="E240">
        <v>238</v>
      </c>
    </row>
    <row r="241" spans="1:5">
      <c r="A241" t="str">
        <f>CONCATENATE('Simplified Output'!J242+60,",")</f>
        <v>393,</v>
      </c>
      <c r="B241" t="str">
        <f>CONCATENATE("// ",Output!A242," ",Output!B242," ",Output!C242," | ",E241)</f>
        <v>// 27 August 2016 | 239</v>
      </c>
      <c r="C241" t="str">
        <f>CONCATENATE('Simplified Output'!K242+60,",")</f>
        <v>1185,</v>
      </c>
      <c r="D241" t="str">
        <f>CONCATENATE("// ",Output!A242," ",Output!B242," ",Output!C242," | ",E241)</f>
        <v>// 27 August 2016 | 239</v>
      </c>
      <c r="E241">
        <v>239</v>
      </c>
    </row>
    <row r="242" spans="1:5">
      <c r="A242" t="str">
        <f>CONCATENATE('Simplified Output'!J243+60,",")</f>
        <v>394,</v>
      </c>
      <c r="B242" t="str">
        <f>CONCATENATE("// ",Output!A243," ",Output!B243," ",Output!C243," | ",E242)</f>
        <v>// 28 August 2016 | 240</v>
      </c>
      <c r="C242" t="str">
        <f>CONCATENATE('Simplified Output'!K243+60,",")</f>
        <v>1184,</v>
      </c>
      <c r="D242" t="str">
        <f>CONCATENATE("// ",Output!A243," ",Output!B243," ",Output!C243," | ",E242)</f>
        <v>// 28 August 2016 | 240</v>
      </c>
      <c r="E242">
        <v>240</v>
      </c>
    </row>
    <row r="243" spans="1:5">
      <c r="A243" t="str">
        <f>CONCATENATE('Simplified Output'!J244+60,",")</f>
        <v>395,</v>
      </c>
      <c r="B243" t="str">
        <f>CONCATENATE("// ",Output!A244," ",Output!B244," ",Output!C244," | ",E243)</f>
        <v>// 29 August 2016 | 241</v>
      </c>
      <c r="C243" t="str">
        <f>CONCATENATE('Simplified Output'!K244+60,",")</f>
        <v>1182,</v>
      </c>
      <c r="D243" t="str">
        <f>CONCATENATE("// ",Output!A244," ",Output!B244," ",Output!C244," | ",E243)</f>
        <v>// 29 August 2016 | 241</v>
      </c>
      <c r="E243">
        <v>241</v>
      </c>
    </row>
    <row r="244" spans="1:5">
      <c r="A244" t="str">
        <f>CONCATENATE('Simplified Output'!J245+60,",")</f>
        <v>396,</v>
      </c>
      <c r="B244" t="str">
        <f>CONCATENATE("// ",Output!A245," ",Output!B245," ",Output!C245," | ",E244)</f>
        <v>// 30 August 2016 | 242</v>
      </c>
      <c r="C244" t="str">
        <f>CONCATENATE('Simplified Output'!K245+60,",")</f>
        <v>1181,</v>
      </c>
      <c r="D244" t="str">
        <f>CONCATENATE("// ",Output!A245," ",Output!B245," ",Output!C245," | ",E244)</f>
        <v>// 30 August 2016 | 242</v>
      </c>
      <c r="E244">
        <v>242</v>
      </c>
    </row>
    <row r="245" spans="1:5">
      <c r="A245" t="str">
        <f>CONCATENATE('Simplified Output'!J246+60,",")</f>
        <v>397,</v>
      </c>
      <c r="B245" t="str">
        <f>CONCATENATE("// ",Output!A246," ",Output!B246," ",Output!C246," | ",E245)</f>
        <v>// 31 August 2016 | 243</v>
      </c>
      <c r="C245" t="str">
        <f>CONCATENATE('Simplified Output'!K246+60,",")</f>
        <v>1179,</v>
      </c>
      <c r="D245" t="str">
        <f>CONCATENATE("// ",Output!A246," ",Output!B246," ",Output!C246," | ",E245)</f>
        <v>// 31 August 2016 | 243</v>
      </c>
      <c r="E245">
        <v>243</v>
      </c>
    </row>
    <row r="246" spans="1:5">
      <c r="A246" t="str">
        <f>CONCATENATE('Simplified Output'!J247+60,",")</f>
        <v>397,</v>
      </c>
      <c r="B246" t="str">
        <f>CONCATENATE("// ",Output!A247," ",Output!B247," ",Output!C247," | ",E246)</f>
        <v>// 1 September 2016 | 244</v>
      </c>
      <c r="C246" t="str">
        <f>CONCATENATE('Simplified Output'!K247+60,",")</f>
        <v>1178,</v>
      </c>
      <c r="D246" t="str">
        <f>CONCATENATE("// ",Output!A247," ",Output!B247," ",Output!C247," | ",E246)</f>
        <v>// 1 September 2016 | 244</v>
      </c>
      <c r="E246">
        <v>244</v>
      </c>
    </row>
    <row r="247" spans="1:5">
      <c r="A247" t="str">
        <f>CONCATENATE('Simplified Output'!J248+60,",")</f>
        <v>398,</v>
      </c>
      <c r="B247" t="str">
        <f>CONCATENATE("// ",Output!A248," ",Output!B248," ",Output!C248," | ",E247)</f>
        <v>// 2 September 2016 | 245</v>
      </c>
      <c r="C247" t="str">
        <f>CONCATENATE('Simplified Output'!K248+60,",")</f>
        <v>1176,</v>
      </c>
      <c r="D247" t="str">
        <f>CONCATENATE("// ",Output!A248," ",Output!B248," ",Output!C248," | ",E247)</f>
        <v>// 2 September 2016 | 245</v>
      </c>
      <c r="E247">
        <v>245</v>
      </c>
    </row>
    <row r="248" spans="1:5">
      <c r="A248" t="str">
        <f>CONCATENATE('Simplified Output'!J249+60,",")</f>
        <v>399,</v>
      </c>
      <c r="B248" t="str">
        <f>CONCATENATE("// ",Output!A249," ",Output!B249," ",Output!C249," | ",E248)</f>
        <v>// 3 September 2016 | 246</v>
      </c>
      <c r="C248" t="str">
        <f>CONCATENATE('Simplified Output'!K249+60,",")</f>
        <v>1175,</v>
      </c>
      <c r="D248" t="str">
        <f>CONCATENATE("// ",Output!A249," ",Output!B249," ",Output!C249," | ",E248)</f>
        <v>// 3 September 2016 | 246</v>
      </c>
      <c r="E248">
        <v>246</v>
      </c>
    </row>
    <row r="249" spans="1:5">
      <c r="A249" t="str">
        <f>CONCATENATE('Simplified Output'!J250+60,",")</f>
        <v>400,</v>
      </c>
      <c r="B249" t="str">
        <f>CONCATENATE("// ",Output!A250," ",Output!B250," ",Output!C250," | ",E249)</f>
        <v>// 4 September 2016 | 247</v>
      </c>
      <c r="C249" t="str">
        <f>CONCATENATE('Simplified Output'!K250+60,",")</f>
        <v>1173,</v>
      </c>
      <c r="D249" t="str">
        <f>CONCATENATE("// ",Output!A250," ",Output!B250," ",Output!C250," | ",E249)</f>
        <v>// 4 September 2016 | 247</v>
      </c>
      <c r="E249">
        <v>247</v>
      </c>
    </row>
    <row r="250" spans="1:5">
      <c r="A250" t="str">
        <f>CONCATENATE('Simplified Output'!J251+60,",")</f>
        <v>401,</v>
      </c>
      <c r="B250" t="str">
        <f>CONCATENATE("// ",Output!A251," ",Output!B251," ",Output!C251," | ",E250)</f>
        <v>// 5 September 2016 | 248</v>
      </c>
      <c r="C250" t="str">
        <f>CONCATENATE('Simplified Output'!K251+60,",")</f>
        <v>1171,</v>
      </c>
      <c r="D250" t="str">
        <f>CONCATENATE("// ",Output!A251," ",Output!B251," ",Output!C251," | ",E250)</f>
        <v>// 5 September 2016 | 248</v>
      </c>
      <c r="E250">
        <v>248</v>
      </c>
    </row>
    <row r="251" spans="1:5">
      <c r="A251" t="str">
        <f>CONCATENATE('Simplified Output'!J252+60,",")</f>
        <v>402,</v>
      </c>
      <c r="B251" t="str">
        <f>CONCATENATE("// ",Output!A252," ",Output!B252," ",Output!C252," | ",E251)</f>
        <v>// 6 September 2016 | 249</v>
      </c>
      <c r="C251" t="str">
        <f>CONCATENATE('Simplified Output'!K252+60,",")</f>
        <v>1170,</v>
      </c>
      <c r="D251" t="str">
        <f>CONCATENATE("// ",Output!A252," ",Output!B252," ",Output!C252," | ",E251)</f>
        <v>// 6 September 2016 | 249</v>
      </c>
      <c r="E251">
        <v>249</v>
      </c>
    </row>
    <row r="252" spans="1:5">
      <c r="A252" t="str">
        <f>CONCATENATE('Simplified Output'!J253+60,",")</f>
        <v>403,</v>
      </c>
      <c r="B252" t="str">
        <f>CONCATENATE("// ",Output!A253," ",Output!B253," ",Output!C253," | ",E252)</f>
        <v>// 7 September 2016 | 250</v>
      </c>
      <c r="C252" t="str">
        <f>CONCATENATE('Simplified Output'!K253+60,",")</f>
        <v>1168,</v>
      </c>
      <c r="D252" t="str">
        <f>CONCATENATE("// ",Output!A253," ",Output!B253," ",Output!C253," | ",E252)</f>
        <v>// 7 September 2016 | 250</v>
      </c>
      <c r="E252">
        <v>250</v>
      </c>
    </row>
    <row r="253" spans="1:5">
      <c r="A253" t="str">
        <f>CONCATENATE('Simplified Output'!J254+60,",")</f>
        <v>404,</v>
      </c>
      <c r="B253" t="str">
        <f>CONCATENATE("// ",Output!A254," ",Output!B254," ",Output!C254," | ",E253)</f>
        <v>// 8 September 2016 | 251</v>
      </c>
      <c r="C253" t="str">
        <f>CONCATENATE('Simplified Output'!K254+60,",")</f>
        <v>1167,</v>
      </c>
      <c r="D253" t="str">
        <f>CONCATENATE("// ",Output!A254," ",Output!B254," ",Output!C254," | ",E253)</f>
        <v>// 8 September 2016 | 251</v>
      </c>
      <c r="E253">
        <v>251</v>
      </c>
    </row>
    <row r="254" spans="1:5">
      <c r="A254" t="str">
        <f>CONCATENATE('Simplified Output'!J255+60,",")</f>
        <v>405,</v>
      </c>
      <c r="B254" t="str">
        <f>CONCATENATE("// ",Output!A255," ",Output!B255," ",Output!C255," | ",E254)</f>
        <v>// 9 September 2016 | 252</v>
      </c>
      <c r="C254" t="str">
        <f>CONCATENATE('Simplified Output'!K255+60,",")</f>
        <v>1165,</v>
      </c>
      <c r="D254" t="str">
        <f>CONCATENATE("// ",Output!A255," ",Output!B255," ",Output!C255," | ",E254)</f>
        <v>// 9 September 2016 | 252</v>
      </c>
      <c r="E254">
        <v>252</v>
      </c>
    </row>
    <row r="255" spans="1:5">
      <c r="A255" t="str">
        <f>CONCATENATE('Simplified Output'!J256+60,",")</f>
        <v>406,</v>
      </c>
      <c r="B255" t="str">
        <f>CONCATENATE("// ",Output!A256," ",Output!B256," ",Output!C256," | ",E255)</f>
        <v>// 10 September 2016 | 253</v>
      </c>
      <c r="C255" t="str">
        <f>CONCATENATE('Simplified Output'!K256+60,",")</f>
        <v>1164,</v>
      </c>
      <c r="D255" t="str">
        <f>CONCATENATE("// ",Output!A256," ",Output!B256," ",Output!C256," | ",E255)</f>
        <v>// 10 September 2016 | 253</v>
      </c>
      <c r="E255">
        <v>253</v>
      </c>
    </row>
    <row r="256" spans="1:5">
      <c r="A256" t="str">
        <f>CONCATENATE('Simplified Output'!J257+60,",")</f>
        <v>406,</v>
      </c>
      <c r="B256" t="str">
        <f>CONCATENATE("// ",Output!A257," ",Output!B257," ",Output!C257," | ",E256)</f>
        <v>// 11 September 2016 | 254</v>
      </c>
      <c r="C256" t="str">
        <f>CONCATENATE('Simplified Output'!K257+60,",")</f>
        <v>1162,</v>
      </c>
      <c r="D256" t="str">
        <f>CONCATENATE("// ",Output!A257," ",Output!B257," ",Output!C257," | ",E256)</f>
        <v>// 11 September 2016 | 254</v>
      </c>
      <c r="E256">
        <v>254</v>
      </c>
    </row>
    <row r="257" spans="1:5">
      <c r="A257" t="str">
        <f>CONCATENATE('Simplified Output'!J258+60,",")</f>
        <v>407,</v>
      </c>
      <c r="B257" t="str">
        <f>CONCATENATE("// ",Output!A258," ",Output!B258," ",Output!C258," | ",E257)</f>
        <v>// 12 September 2016 | 255</v>
      </c>
      <c r="C257" t="str">
        <f>CONCATENATE('Simplified Output'!K258+60,",")</f>
        <v>1160,</v>
      </c>
      <c r="D257" t="str">
        <f>CONCATENATE("// ",Output!A258," ",Output!B258," ",Output!C258," | ",E257)</f>
        <v>// 12 September 2016 | 255</v>
      </c>
      <c r="E257">
        <v>255</v>
      </c>
    </row>
    <row r="258" spans="1:5">
      <c r="A258" t="str">
        <f>CONCATENATE('Simplified Output'!J259+60,",")</f>
        <v>408,</v>
      </c>
      <c r="B258" t="str">
        <f>CONCATENATE("// ",Output!A259," ",Output!B259," ",Output!C259," | ",E258)</f>
        <v>// 13 September 2016 | 256</v>
      </c>
      <c r="C258" t="str">
        <f>CONCATENATE('Simplified Output'!K259+60,",")</f>
        <v>1159,</v>
      </c>
      <c r="D258" t="str">
        <f>CONCATENATE("// ",Output!A259," ",Output!B259," ",Output!C259," | ",E258)</f>
        <v>// 13 September 2016 | 256</v>
      </c>
      <c r="E258">
        <v>256</v>
      </c>
    </row>
    <row r="259" spans="1:5">
      <c r="A259" t="str">
        <f>CONCATENATE('Simplified Output'!J260+60,",")</f>
        <v>409,</v>
      </c>
      <c r="B259" t="str">
        <f>CONCATENATE("// ",Output!A260," ",Output!B260," ",Output!C260," | ",E259)</f>
        <v>// 14 September 2016 | 257</v>
      </c>
      <c r="C259" t="str">
        <f>CONCATENATE('Simplified Output'!K260+60,",")</f>
        <v>1157,</v>
      </c>
      <c r="D259" t="str">
        <f>CONCATENATE("// ",Output!A260," ",Output!B260," ",Output!C260," | ",E259)</f>
        <v>// 14 September 2016 | 257</v>
      </c>
      <c r="E259">
        <v>257</v>
      </c>
    </row>
    <row r="260" spans="1:5">
      <c r="A260" t="str">
        <f>CONCATENATE('Simplified Output'!J261+60,",")</f>
        <v>410,</v>
      </c>
      <c r="B260" t="str">
        <f>CONCATENATE("// ",Output!A261," ",Output!B261," ",Output!C261," | ",E260)</f>
        <v>// 15 September 2016 | 258</v>
      </c>
      <c r="C260" t="str">
        <f>CONCATENATE('Simplified Output'!K261+60,",")</f>
        <v>1156,</v>
      </c>
      <c r="D260" t="str">
        <f>CONCATENATE("// ",Output!A261," ",Output!B261," ",Output!C261," | ",E260)</f>
        <v>// 15 September 2016 | 258</v>
      </c>
      <c r="E260">
        <v>258</v>
      </c>
    </row>
    <row r="261" spans="1:5">
      <c r="A261" t="str">
        <f>CONCATENATE('Simplified Output'!J262+60,",")</f>
        <v>411,</v>
      </c>
      <c r="B261" t="str">
        <f>CONCATENATE("// ",Output!A262," ",Output!B262," ",Output!C262," | ",E261)</f>
        <v>// 16 September 2016 | 259</v>
      </c>
      <c r="C261" t="str">
        <f>CONCATENATE('Simplified Output'!K262+60,",")</f>
        <v>1154,</v>
      </c>
      <c r="D261" t="str">
        <f>CONCATENATE("// ",Output!A262," ",Output!B262," ",Output!C262," | ",E261)</f>
        <v>// 16 September 2016 | 259</v>
      </c>
      <c r="E261">
        <v>259</v>
      </c>
    </row>
    <row r="262" spans="1:5">
      <c r="A262" t="str">
        <f>CONCATENATE('Simplified Output'!J263+60,",")</f>
        <v>412,</v>
      </c>
      <c r="B262" t="str">
        <f>CONCATENATE("// ",Output!A263," ",Output!B263," ",Output!C263," | ",E262)</f>
        <v>// 17 September 2016 | 260</v>
      </c>
      <c r="C262" t="str">
        <f>CONCATENATE('Simplified Output'!K263+60,",")</f>
        <v>1152,</v>
      </c>
      <c r="D262" t="str">
        <f>CONCATENATE("// ",Output!A263," ",Output!B263," ",Output!C263," | ",E262)</f>
        <v>// 17 September 2016 | 260</v>
      </c>
      <c r="E262">
        <v>260</v>
      </c>
    </row>
    <row r="263" spans="1:5">
      <c r="A263" t="str">
        <f>CONCATENATE('Simplified Output'!J264+60,",")</f>
        <v>413,</v>
      </c>
      <c r="B263" t="str">
        <f>CONCATENATE("// ",Output!A264," ",Output!B264," ",Output!C264," | ",E263)</f>
        <v>// 18 September 2016 | 261</v>
      </c>
      <c r="C263" t="str">
        <f>CONCATENATE('Simplified Output'!K264+60,",")</f>
        <v>1151,</v>
      </c>
      <c r="D263" t="str">
        <f>CONCATENATE("// ",Output!A264," ",Output!B264," ",Output!C264," | ",E263)</f>
        <v>// 18 September 2016 | 261</v>
      </c>
      <c r="E263">
        <v>261</v>
      </c>
    </row>
    <row r="264" spans="1:5">
      <c r="A264" t="str">
        <f>CONCATENATE('Simplified Output'!J265+60,",")</f>
        <v>414,</v>
      </c>
      <c r="B264" t="str">
        <f>CONCATENATE("// ",Output!A265," ",Output!B265," ",Output!C265," | ",E264)</f>
        <v>// 19 September 2016 | 262</v>
      </c>
      <c r="C264" t="str">
        <f>CONCATENATE('Simplified Output'!K265+60,",")</f>
        <v>1149,</v>
      </c>
      <c r="D264" t="str">
        <f>CONCATENATE("// ",Output!A265," ",Output!B265," ",Output!C265," | ",E264)</f>
        <v>// 19 September 2016 | 262</v>
      </c>
      <c r="E264">
        <v>262</v>
      </c>
    </row>
    <row r="265" spans="1:5">
      <c r="A265" t="str">
        <f>CONCATENATE('Simplified Output'!J266+60,",")</f>
        <v>414,</v>
      </c>
      <c r="B265" t="str">
        <f>CONCATENATE("// ",Output!A266," ",Output!B266," ",Output!C266," | ",E265)</f>
        <v>// 20 September 2016 | 263</v>
      </c>
      <c r="C265" t="str">
        <f>CONCATENATE('Simplified Output'!K266+60,",")</f>
        <v>1148,</v>
      </c>
      <c r="D265" t="str">
        <f>CONCATENATE("// ",Output!A266," ",Output!B266," ",Output!C266," | ",E265)</f>
        <v>// 20 September 2016 | 263</v>
      </c>
      <c r="E265">
        <v>263</v>
      </c>
    </row>
    <row r="266" spans="1:5">
      <c r="A266" t="str">
        <f>CONCATENATE('Simplified Output'!J267+60,",")</f>
        <v>415,</v>
      </c>
      <c r="B266" t="str">
        <f>CONCATENATE("// ",Output!A267," ",Output!B267," ",Output!C267," | ",E266)</f>
        <v>// 21 September 2016 | 264</v>
      </c>
      <c r="C266" t="str">
        <f>CONCATENATE('Simplified Output'!K267+60,",")</f>
        <v>1146,</v>
      </c>
      <c r="D266" t="str">
        <f>CONCATENATE("// ",Output!A267," ",Output!B267," ",Output!C267," | ",E266)</f>
        <v>// 21 September 2016 | 264</v>
      </c>
      <c r="E266">
        <v>264</v>
      </c>
    </row>
    <row r="267" spans="1:5">
      <c r="A267" t="str">
        <f>CONCATENATE('Simplified Output'!J268+60,",")</f>
        <v>416,</v>
      </c>
      <c r="B267" t="str">
        <f>CONCATENATE("// ",Output!A268," ",Output!B268," ",Output!C268," | ",E267)</f>
        <v>// 22 September 2016 | 265</v>
      </c>
      <c r="C267" t="str">
        <f>CONCATENATE('Simplified Output'!K268+60,",")</f>
        <v>1144,</v>
      </c>
      <c r="D267" t="str">
        <f>CONCATENATE("// ",Output!A268," ",Output!B268," ",Output!C268," | ",E267)</f>
        <v>// 22 September 2016 | 265</v>
      </c>
      <c r="E267">
        <v>265</v>
      </c>
    </row>
    <row r="268" spans="1:5">
      <c r="A268" t="str">
        <f>CONCATENATE('Simplified Output'!J269+60,",")</f>
        <v>417,</v>
      </c>
      <c r="B268" t="str">
        <f>CONCATENATE("// ",Output!A269," ",Output!B269," ",Output!C269," | ",E268)</f>
        <v>// 23 September 2016 | 266</v>
      </c>
      <c r="C268" t="str">
        <f>CONCATENATE('Simplified Output'!K269+60,",")</f>
        <v>1143,</v>
      </c>
      <c r="D268" t="str">
        <f>CONCATENATE("// ",Output!A269," ",Output!B269," ",Output!C269," | ",E268)</f>
        <v>// 23 September 2016 | 266</v>
      </c>
      <c r="E268">
        <v>266</v>
      </c>
    </row>
    <row r="269" spans="1:5">
      <c r="A269" t="str">
        <f>CONCATENATE('Simplified Output'!J270+60,",")</f>
        <v>418,</v>
      </c>
      <c r="B269" t="str">
        <f>CONCATENATE("// ",Output!A270," ",Output!B270," ",Output!C270," | ",E269)</f>
        <v>// 24 September 2016 | 267</v>
      </c>
      <c r="C269" t="str">
        <f>CONCATENATE('Simplified Output'!K270+60,",")</f>
        <v>1141,</v>
      </c>
      <c r="D269" t="str">
        <f>CONCATENATE("// ",Output!A270," ",Output!B270," ",Output!C270," | ",E269)</f>
        <v>// 24 September 2016 | 267</v>
      </c>
      <c r="E269">
        <v>267</v>
      </c>
    </row>
    <row r="270" spans="1:5">
      <c r="A270" t="str">
        <f>CONCATENATE('Simplified Output'!J271+60,",")</f>
        <v>419,</v>
      </c>
      <c r="B270" t="str">
        <f>CONCATENATE("// ",Output!A271," ",Output!B271," ",Output!C271," | ",E270)</f>
        <v>// 25 September 2016 | 268</v>
      </c>
      <c r="C270" t="str">
        <f>CONCATENATE('Simplified Output'!K271+60,",")</f>
        <v>1140,</v>
      </c>
      <c r="D270" t="str">
        <f>CONCATENATE("// ",Output!A271," ",Output!B271," ",Output!C271," | ",E270)</f>
        <v>// 25 September 2016 | 268</v>
      </c>
      <c r="E270">
        <v>268</v>
      </c>
    </row>
    <row r="271" spans="1:5">
      <c r="A271" t="str">
        <f>CONCATENATE('Simplified Output'!J272+60,",")</f>
        <v>420,</v>
      </c>
      <c r="B271" t="str">
        <f>CONCATENATE("// ",Output!A272," ",Output!B272," ",Output!C272," | ",E271)</f>
        <v>// 26 September 2016 | 269</v>
      </c>
      <c r="C271" t="str">
        <f>CONCATENATE('Simplified Output'!K272+60,",")</f>
        <v>1138,</v>
      </c>
      <c r="D271" t="str">
        <f>CONCATENATE("// ",Output!A272," ",Output!B272," ",Output!C272," | ",E271)</f>
        <v>// 26 September 2016 | 269</v>
      </c>
      <c r="E271">
        <v>269</v>
      </c>
    </row>
    <row r="272" spans="1:5">
      <c r="A272" t="str">
        <f>CONCATENATE('Simplified Output'!J273+60,",")</f>
        <v>421,</v>
      </c>
      <c r="B272" t="str">
        <f>CONCATENATE("// ",Output!A273," ",Output!B273," ",Output!C273," | ",E272)</f>
        <v>// 27 September 2016 | 270</v>
      </c>
      <c r="C272" t="str">
        <f>CONCATENATE('Simplified Output'!K273+60,",")</f>
        <v>1136,</v>
      </c>
      <c r="D272" t="str">
        <f>CONCATENATE("// ",Output!A273," ",Output!B273," ",Output!C273," | ",E272)</f>
        <v>// 27 September 2016 | 270</v>
      </c>
      <c r="E272">
        <v>270</v>
      </c>
    </row>
    <row r="273" spans="1:5">
      <c r="A273" t="str">
        <f>CONCATENATE('Simplified Output'!J274+60,",")</f>
        <v>422,</v>
      </c>
      <c r="B273" t="str">
        <f>CONCATENATE("// ",Output!A274," ",Output!B274," ",Output!C274," | ",E273)</f>
        <v>// 28 September 2016 | 271</v>
      </c>
      <c r="C273" t="str">
        <f>CONCATENATE('Simplified Output'!K274+60,",")</f>
        <v>1135,</v>
      </c>
      <c r="D273" t="str">
        <f>CONCATENATE("// ",Output!A274," ",Output!B274," ",Output!C274," | ",E273)</f>
        <v>// 28 September 2016 | 271</v>
      </c>
      <c r="E273">
        <v>271</v>
      </c>
    </row>
    <row r="274" spans="1:5">
      <c r="A274" t="str">
        <f>CONCATENATE('Simplified Output'!J275+60,",")</f>
        <v>423,</v>
      </c>
      <c r="B274" t="str">
        <f>CONCATENATE("// ",Output!A275," ",Output!B275," ",Output!C275," | ",E274)</f>
        <v>// 29 September 2016 | 272</v>
      </c>
      <c r="C274" t="str">
        <f>CONCATENATE('Simplified Output'!K275+60,",")</f>
        <v>1133,</v>
      </c>
      <c r="D274" t="str">
        <f>CONCATENATE("// ",Output!A275," ",Output!B275," ",Output!C275," | ",E274)</f>
        <v>// 29 September 2016 | 272</v>
      </c>
      <c r="E274">
        <v>272</v>
      </c>
    </row>
    <row r="275" spans="1:5">
      <c r="A275" t="str">
        <f>CONCATENATE('Simplified Output'!J276+60,",")</f>
        <v>424,</v>
      </c>
      <c r="B275" t="str">
        <f>CONCATENATE("// ",Output!A276," ",Output!B276," ",Output!C276," | ",E275)</f>
        <v>// 30 September 2016 | 273</v>
      </c>
      <c r="C275" t="str">
        <f>CONCATENATE('Simplified Output'!K276+60,",")</f>
        <v>1132,</v>
      </c>
      <c r="D275" t="str">
        <f>CONCATENATE("// ",Output!A276," ",Output!B276," ",Output!C276," | ",E275)</f>
        <v>// 30 September 2016 | 273</v>
      </c>
      <c r="E275">
        <v>273</v>
      </c>
    </row>
    <row r="276" spans="1:5">
      <c r="A276" t="str">
        <f>CONCATENATE('Simplified Output'!J277+60,",")</f>
        <v>424,</v>
      </c>
      <c r="B276" t="str">
        <f>CONCATENATE("// ",Output!A277," ",Output!B277," ",Output!C277," | ",E276)</f>
        <v>// 1 October 2016 | 274</v>
      </c>
      <c r="C276" t="str">
        <f>CONCATENATE('Simplified Output'!K277+60,",")</f>
        <v>1130,</v>
      </c>
      <c r="D276" t="str">
        <f>CONCATENATE("// ",Output!A277," ",Output!B277," ",Output!C277," | ",E276)</f>
        <v>// 1 October 2016 | 274</v>
      </c>
      <c r="E276">
        <v>274</v>
      </c>
    </row>
    <row r="277" spans="1:5">
      <c r="A277" t="str">
        <f>CONCATENATE('Simplified Output'!J278+60,",")</f>
        <v>425,</v>
      </c>
      <c r="B277" t="str">
        <f>CONCATENATE("// ",Output!A278," ",Output!B278," ",Output!C278," | ",E277)</f>
        <v>// 2 October 2016 | 275</v>
      </c>
      <c r="C277" t="str">
        <f>CONCATENATE('Simplified Output'!K278+60,",")</f>
        <v>1128,</v>
      </c>
      <c r="D277" t="str">
        <f>CONCATENATE("// ",Output!A278," ",Output!B278," ",Output!C278," | ",E277)</f>
        <v>// 2 October 2016 | 275</v>
      </c>
      <c r="E277">
        <v>275</v>
      </c>
    </row>
    <row r="278" spans="1:5">
      <c r="A278" t="str">
        <f>CONCATENATE('Simplified Output'!J279+60,",")</f>
        <v>426,</v>
      </c>
      <c r="B278" t="str">
        <f>CONCATENATE("// ",Output!A279," ",Output!B279," ",Output!C279," | ",E278)</f>
        <v>// 3 October 2016 | 276</v>
      </c>
      <c r="C278" t="str">
        <f>CONCATENATE('Simplified Output'!K279+60,",")</f>
        <v>1127,</v>
      </c>
      <c r="D278" t="str">
        <f>CONCATENATE("// ",Output!A279," ",Output!B279," ",Output!C279," | ",E278)</f>
        <v>// 3 October 2016 | 276</v>
      </c>
      <c r="E278">
        <v>276</v>
      </c>
    </row>
    <row r="279" spans="1:5">
      <c r="A279" t="str">
        <f>CONCATENATE('Simplified Output'!J280+60,",")</f>
        <v>427,</v>
      </c>
      <c r="B279" t="str">
        <f>CONCATENATE("// ",Output!A280," ",Output!B280," ",Output!C280," | ",E279)</f>
        <v>// 4 October 2016 | 277</v>
      </c>
      <c r="C279" t="str">
        <f>CONCATENATE('Simplified Output'!K280+60,",")</f>
        <v>1125,</v>
      </c>
      <c r="D279" t="str">
        <f>CONCATENATE("// ",Output!A280," ",Output!B280," ",Output!C280," | ",E279)</f>
        <v>// 4 October 2016 | 277</v>
      </c>
      <c r="E279">
        <v>277</v>
      </c>
    </row>
    <row r="280" spans="1:5">
      <c r="A280" t="str">
        <f>CONCATENATE('Simplified Output'!J281+60,",")</f>
        <v>428,</v>
      </c>
      <c r="B280" t="str">
        <f>CONCATENATE("// ",Output!A281," ",Output!B281," ",Output!C281," | ",E280)</f>
        <v>// 5 October 2016 | 278</v>
      </c>
      <c r="C280" t="str">
        <f>CONCATENATE('Simplified Output'!K281+60,",")</f>
        <v>1124,</v>
      </c>
      <c r="D280" t="str">
        <f>CONCATENATE("// ",Output!A281," ",Output!B281," ",Output!C281," | ",E280)</f>
        <v>// 5 October 2016 | 278</v>
      </c>
      <c r="E280">
        <v>278</v>
      </c>
    </row>
    <row r="281" spans="1:5">
      <c r="A281" t="str">
        <f>CONCATENATE('Simplified Output'!J282+60,",")</f>
        <v>429,</v>
      </c>
      <c r="B281" t="str">
        <f>CONCATENATE("// ",Output!A282," ",Output!B282," ",Output!C282," | ",E281)</f>
        <v>// 6 October 2016 | 279</v>
      </c>
      <c r="C281" t="str">
        <f>CONCATENATE('Simplified Output'!K282+60,",")</f>
        <v>1122,</v>
      </c>
      <c r="D281" t="str">
        <f>CONCATENATE("// ",Output!A282," ",Output!B282," ",Output!C282," | ",E281)</f>
        <v>// 6 October 2016 | 279</v>
      </c>
      <c r="E281">
        <v>279</v>
      </c>
    </row>
    <row r="282" spans="1:5">
      <c r="A282" t="str">
        <f>CONCATENATE('Simplified Output'!J283+60,",")</f>
        <v>430,</v>
      </c>
      <c r="B282" t="str">
        <f>CONCATENATE("// ",Output!A283," ",Output!B283," ",Output!C283," | ",E282)</f>
        <v>// 7 October 2016 | 280</v>
      </c>
      <c r="C282" t="str">
        <f>CONCATENATE('Simplified Output'!K283+60,",")</f>
        <v>1121,</v>
      </c>
      <c r="D282" t="str">
        <f>CONCATENATE("// ",Output!A283," ",Output!B283," ",Output!C283," | ",E282)</f>
        <v>// 7 October 2016 | 280</v>
      </c>
      <c r="E282">
        <v>280</v>
      </c>
    </row>
    <row r="283" spans="1:5">
      <c r="A283" t="str">
        <f>CONCATENATE('Simplified Output'!J284+60,",")</f>
        <v>431,</v>
      </c>
      <c r="B283" t="str">
        <f>CONCATENATE("// ",Output!A284," ",Output!B284," ",Output!C284," | ",E283)</f>
        <v>// 8 October 2016 | 281</v>
      </c>
      <c r="C283" t="str">
        <f>CONCATENATE('Simplified Output'!K284+60,",")</f>
        <v>1119,</v>
      </c>
      <c r="D283" t="str">
        <f>CONCATENATE("// ",Output!A284," ",Output!B284," ",Output!C284," | ",E283)</f>
        <v>// 8 October 2016 | 281</v>
      </c>
      <c r="E283">
        <v>281</v>
      </c>
    </row>
    <row r="284" spans="1:5">
      <c r="A284" t="str">
        <f>CONCATENATE('Simplified Output'!J285+60,",")</f>
        <v>432,</v>
      </c>
      <c r="B284" t="str">
        <f>CONCATENATE("// ",Output!A285," ",Output!B285," ",Output!C285," | ",E284)</f>
        <v>// 9 October 2016 | 282</v>
      </c>
      <c r="C284" t="str">
        <f>CONCATENATE('Simplified Output'!K285+60,",")</f>
        <v>1118,</v>
      </c>
      <c r="D284" t="str">
        <f>CONCATENATE("// ",Output!A285," ",Output!B285," ",Output!C285," | ",E284)</f>
        <v>// 9 October 2016 | 282</v>
      </c>
      <c r="E284">
        <v>282</v>
      </c>
    </row>
    <row r="285" spans="1:5">
      <c r="A285" t="str">
        <f>CONCATENATE('Simplified Output'!J286+60,",")</f>
        <v>433,</v>
      </c>
      <c r="B285" t="str">
        <f>CONCATENATE("// ",Output!A286," ",Output!B286," ",Output!C286," | ",E285)</f>
        <v>// 10 October 2016 | 283</v>
      </c>
      <c r="C285" t="str">
        <f>CONCATENATE('Simplified Output'!K286+60,",")</f>
        <v>1116,</v>
      </c>
      <c r="D285" t="str">
        <f>CONCATENATE("// ",Output!A286," ",Output!B286," ",Output!C286," | ",E285)</f>
        <v>// 10 October 2016 | 283</v>
      </c>
      <c r="E285">
        <v>283</v>
      </c>
    </row>
    <row r="286" spans="1:5">
      <c r="A286" t="str">
        <f>CONCATENATE('Simplified Output'!J287+60,",")</f>
        <v>434,</v>
      </c>
      <c r="B286" t="str">
        <f>CONCATENATE("// ",Output!A287," ",Output!B287," ",Output!C287," | ",E286)</f>
        <v>// 11 October 2016 | 284</v>
      </c>
      <c r="C286" t="str">
        <f>CONCATENATE('Simplified Output'!K287+60,",")</f>
        <v>1115,</v>
      </c>
      <c r="D286" t="str">
        <f>CONCATENATE("// ",Output!A287," ",Output!B287," ",Output!C287," | ",E286)</f>
        <v>// 11 October 2016 | 284</v>
      </c>
      <c r="E286">
        <v>284</v>
      </c>
    </row>
    <row r="287" spans="1:5">
      <c r="A287" t="str">
        <f>CONCATENATE('Simplified Output'!J288+60,",")</f>
        <v>435,</v>
      </c>
      <c r="B287" t="str">
        <f>CONCATENATE("// ",Output!A288," ",Output!B288," ",Output!C288," | ",E287)</f>
        <v>// 12 October 2016 | 285</v>
      </c>
      <c r="C287" t="str">
        <f>CONCATENATE('Simplified Output'!K288+60,",")</f>
        <v>1113,</v>
      </c>
      <c r="D287" t="str">
        <f>CONCATENATE("// ",Output!A288," ",Output!B288," ",Output!C288," | ",E287)</f>
        <v>// 12 October 2016 | 285</v>
      </c>
      <c r="E287">
        <v>285</v>
      </c>
    </row>
    <row r="288" spans="1:5">
      <c r="A288" t="str">
        <f>CONCATENATE('Simplified Output'!J289+60,",")</f>
        <v>436,</v>
      </c>
      <c r="B288" t="str">
        <f>CONCATENATE("// ",Output!A289," ",Output!B289," ",Output!C289," | ",E288)</f>
        <v>// 13 October 2016 | 286</v>
      </c>
      <c r="C288" t="str">
        <f>CONCATENATE('Simplified Output'!K289+60,",")</f>
        <v>1112,</v>
      </c>
      <c r="D288" t="str">
        <f>CONCATENATE("// ",Output!A289," ",Output!B289," ",Output!C289," | ",E288)</f>
        <v>// 13 October 2016 | 286</v>
      </c>
      <c r="E288">
        <v>286</v>
      </c>
    </row>
    <row r="289" spans="1:5">
      <c r="A289" t="str">
        <f>CONCATENATE('Simplified Output'!J290+60,",")</f>
        <v>437,</v>
      </c>
      <c r="B289" t="str">
        <f>CONCATENATE("// ",Output!A290," ",Output!B290," ",Output!C290," | ",E289)</f>
        <v>// 14 October 2016 | 287</v>
      </c>
      <c r="C289" t="str">
        <f>CONCATENATE('Simplified Output'!K290+60,",")</f>
        <v>1110,</v>
      </c>
      <c r="D289" t="str">
        <f>CONCATENATE("// ",Output!A290," ",Output!B290," ",Output!C290," | ",E289)</f>
        <v>// 14 October 2016 | 287</v>
      </c>
      <c r="E289">
        <v>287</v>
      </c>
    </row>
    <row r="290" spans="1:5">
      <c r="A290" t="str">
        <f>CONCATENATE('Simplified Output'!J291+60,",")</f>
        <v>438,</v>
      </c>
      <c r="B290" t="str">
        <f>CONCATENATE("// ",Output!A291," ",Output!B291," ",Output!C291," | ",E290)</f>
        <v>// 15 October 2016 | 288</v>
      </c>
      <c r="C290" t="str">
        <f>CONCATENATE('Simplified Output'!K291+60,",")</f>
        <v>1109,</v>
      </c>
      <c r="D290" t="str">
        <f>CONCATENATE("// ",Output!A291," ",Output!B291," ",Output!C291," | ",E290)</f>
        <v>// 15 October 2016 | 288</v>
      </c>
      <c r="E290">
        <v>288</v>
      </c>
    </row>
    <row r="291" spans="1:5">
      <c r="A291" t="str">
        <f>CONCATENATE('Simplified Output'!J292+60,",")</f>
        <v>439,</v>
      </c>
      <c r="B291" t="str">
        <f>CONCATENATE("// ",Output!A292," ",Output!B292," ",Output!C292," | ",E291)</f>
        <v>// 16 October 2016 | 289</v>
      </c>
      <c r="C291" t="str">
        <f>CONCATENATE('Simplified Output'!K292+60,",")</f>
        <v>1107,</v>
      </c>
      <c r="D291" t="str">
        <f>CONCATENATE("// ",Output!A292," ",Output!B292," ",Output!C292," | ",E291)</f>
        <v>// 16 October 2016 | 289</v>
      </c>
      <c r="E291">
        <v>289</v>
      </c>
    </row>
    <row r="292" spans="1:5">
      <c r="A292" t="str">
        <f>CONCATENATE('Simplified Output'!J293+60,",")</f>
        <v>440,</v>
      </c>
      <c r="B292" t="str">
        <f>CONCATENATE("// ",Output!A293," ",Output!B293," ",Output!C293," | ",E292)</f>
        <v>// 17 October 2016 | 290</v>
      </c>
      <c r="C292" t="str">
        <f>CONCATENATE('Simplified Output'!K293+60,",")</f>
        <v>1106,</v>
      </c>
      <c r="D292" t="str">
        <f>CONCATENATE("// ",Output!A293," ",Output!B293," ",Output!C293," | ",E292)</f>
        <v>// 17 October 2016 | 290</v>
      </c>
      <c r="E292">
        <v>290</v>
      </c>
    </row>
    <row r="293" spans="1:5">
      <c r="A293" t="str">
        <f>CONCATENATE('Simplified Output'!J294+60,",")</f>
        <v>441,</v>
      </c>
      <c r="B293" t="str">
        <f>CONCATENATE("// ",Output!A294," ",Output!B294," ",Output!C294," | ",E293)</f>
        <v>// 18 October 2016 | 291</v>
      </c>
      <c r="C293" t="str">
        <f>CONCATENATE('Simplified Output'!K294+60,",")</f>
        <v>1105,</v>
      </c>
      <c r="D293" t="str">
        <f>CONCATENATE("// ",Output!A294," ",Output!B294," ",Output!C294," | ",E293)</f>
        <v>// 18 October 2016 | 291</v>
      </c>
      <c r="E293">
        <v>291</v>
      </c>
    </row>
    <row r="294" spans="1:5">
      <c r="A294" t="str">
        <f>CONCATENATE('Simplified Output'!J295+60,",")</f>
        <v>442,</v>
      </c>
      <c r="B294" t="str">
        <f>CONCATENATE("// ",Output!A295," ",Output!B295," ",Output!C295," | ",E294)</f>
        <v>// 19 October 2016 | 292</v>
      </c>
      <c r="C294" t="str">
        <f>CONCATENATE('Simplified Output'!K295+60,",")</f>
        <v>1103,</v>
      </c>
      <c r="D294" t="str">
        <f>CONCATENATE("// ",Output!A295," ",Output!B295," ",Output!C295," | ",E294)</f>
        <v>// 19 October 2016 | 292</v>
      </c>
      <c r="E294">
        <v>292</v>
      </c>
    </row>
    <row r="295" spans="1:5">
      <c r="A295" t="str">
        <f>CONCATENATE('Simplified Output'!J296+60,",")</f>
        <v>443,</v>
      </c>
      <c r="B295" t="str">
        <f>CONCATENATE("// ",Output!A296," ",Output!B296," ",Output!C296," | ",E295)</f>
        <v>// 20 October 2016 | 293</v>
      </c>
      <c r="C295" t="str">
        <f>CONCATENATE('Simplified Output'!K296+60,",")</f>
        <v>1102,</v>
      </c>
      <c r="D295" t="str">
        <f>CONCATENATE("// ",Output!A296," ",Output!B296," ",Output!C296," | ",E295)</f>
        <v>// 20 October 2016 | 293</v>
      </c>
      <c r="E295">
        <v>293</v>
      </c>
    </row>
    <row r="296" spans="1:5">
      <c r="A296" t="str">
        <f>CONCATENATE('Simplified Output'!J297+60,",")</f>
        <v>444,</v>
      </c>
      <c r="B296" t="str">
        <f>CONCATENATE("// ",Output!A297," ",Output!B297," ",Output!C297," | ",E296)</f>
        <v>// 21 October 2016 | 294</v>
      </c>
      <c r="C296" t="str">
        <f>CONCATENATE('Simplified Output'!K297+60,",")</f>
        <v>1101,</v>
      </c>
      <c r="D296" t="str">
        <f>CONCATENATE("// ",Output!A297," ",Output!B297," ",Output!C297," | ",E296)</f>
        <v>// 21 October 2016 | 294</v>
      </c>
      <c r="E296">
        <v>294</v>
      </c>
    </row>
    <row r="297" spans="1:5">
      <c r="A297" t="str">
        <f>CONCATENATE('Simplified Output'!J298+60,",")</f>
        <v>445,</v>
      </c>
      <c r="B297" t="str">
        <f>CONCATENATE("// ",Output!A298," ",Output!B298," ",Output!C298," | ",E297)</f>
        <v>// 22 October 2016 | 295</v>
      </c>
      <c r="C297" t="str">
        <f>CONCATENATE('Simplified Output'!K298+60,",")</f>
        <v>1099,</v>
      </c>
      <c r="D297" t="str">
        <f>CONCATENATE("// ",Output!A298," ",Output!B298," ",Output!C298," | ",E297)</f>
        <v>// 22 October 2016 | 295</v>
      </c>
      <c r="E297">
        <v>295</v>
      </c>
    </row>
    <row r="298" spans="1:5">
      <c r="A298" t="str">
        <f>CONCATENATE('Simplified Output'!J299+60,",")</f>
        <v>446,</v>
      </c>
      <c r="B298" t="str">
        <f>CONCATENATE("// ",Output!A299," ",Output!B299," ",Output!C299," | ",E298)</f>
        <v>// 23 October 2016 | 296</v>
      </c>
      <c r="C298" t="str">
        <f>CONCATENATE('Simplified Output'!K299+60,",")</f>
        <v>1098,</v>
      </c>
      <c r="D298" t="str">
        <f>CONCATENATE("// ",Output!A299," ",Output!B299," ",Output!C299," | ",E298)</f>
        <v>// 23 October 2016 | 296</v>
      </c>
      <c r="E298">
        <v>296</v>
      </c>
    </row>
    <row r="299" spans="1:5">
      <c r="A299" t="str">
        <f>CONCATENATE('Simplified Output'!J300+60,",")</f>
        <v>447,</v>
      </c>
      <c r="B299" t="str">
        <f>CONCATENATE("// ",Output!A300," ",Output!B300," ",Output!C300," | ",E299)</f>
        <v>// 24 October 2016 | 297</v>
      </c>
      <c r="C299" t="str">
        <f>CONCATENATE('Simplified Output'!K300+60,",")</f>
        <v>1097,</v>
      </c>
      <c r="D299" t="str">
        <f>CONCATENATE("// ",Output!A300," ",Output!B300," ",Output!C300," | ",E299)</f>
        <v>// 24 October 2016 | 297</v>
      </c>
      <c r="E299">
        <v>297</v>
      </c>
    </row>
    <row r="300" spans="1:5">
      <c r="A300" t="str">
        <f>CONCATENATE('Simplified Output'!J301+60,",")</f>
        <v>448,</v>
      </c>
      <c r="B300" t="str">
        <f>CONCATENATE("// ",Output!A301," ",Output!B301," ",Output!C301," | ",E300)</f>
        <v>// 25 October 2016 | 298</v>
      </c>
      <c r="C300" t="str">
        <f>CONCATENATE('Simplified Output'!K301+60,",")</f>
        <v>1095,</v>
      </c>
      <c r="D300" t="str">
        <f>CONCATENATE("// ",Output!A301," ",Output!B301," ",Output!C301," | ",E300)</f>
        <v>// 25 October 2016 | 298</v>
      </c>
      <c r="E300">
        <v>298</v>
      </c>
    </row>
    <row r="301" spans="1:5">
      <c r="A301" t="str">
        <f>CONCATENATE('Simplified Output'!J302+60,",")</f>
        <v>449,</v>
      </c>
      <c r="B301" t="str">
        <f>CONCATENATE("// ",Output!A302," ",Output!B302," ",Output!C302," | ",E301)</f>
        <v>// 26 October 2016 | 299</v>
      </c>
      <c r="C301" t="str">
        <f>CONCATENATE('Simplified Output'!K302+60,",")</f>
        <v>1094,</v>
      </c>
      <c r="D301" t="str">
        <f>CONCATENATE("// ",Output!A302," ",Output!B302," ",Output!C302," | ",E301)</f>
        <v>// 26 October 2016 | 299</v>
      </c>
      <c r="E301">
        <v>299</v>
      </c>
    </row>
    <row r="302" spans="1:5">
      <c r="A302" t="str">
        <f>CONCATENATE('Simplified Output'!J303+60,",")</f>
        <v>450,</v>
      </c>
      <c r="B302" t="str">
        <f>CONCATENATE("// ",Output!A303," ",Output!B303," ",Output!C303," | ",E302)</f>
        <v>// 27 October 2016 | 300</v>
      </c>
      <c r="C302" t="str">
        <f>CONCATENATE('Simplified Output'!K303+60,",")</f>
        <v>1093,</v>
      </c>
      <c r="D302" t="str">
        <f>CONCATENATE("// ",Output!A303," ",Output!B303," ",Output!C303," | ",E302)</f>
        <v>// 27 October 2016 | 300</v>
      </c>
      <c r="E302">
        <v>300</v>
      </c>
    </row>
    <row r="303" spans="1:5">
      <c r="A303" t="str">
        <f>CONCATENATE('Simplified Output'!J304+60,",")</f>
        <v>452,</v>
      </c>
      <c r="B303" t="str">
        <f>CONCATENATE("// ",Output!A304," ",Output!B304," ",Output!C304," | ",E303)</f>
        <v>// 28 October 2016 | 301</v>
      </c>
      <c r="C303" t="str">
        <f>CONCATENATE('Simplified Output'!K304+60,",")</f>
        <v>1092,</v>
      </c>
      <c r="D303" t="str">
        <f>CONCATENATE("// ",Output!A304," ",Output!B304," ",Output!C304," | ",E303)</f>
        <v>// 28 October 2016 | 301</v>
      </c>
      <c r="E303">
        <v>301</v>
      </c>
    </row>
    <row r="304" spans="1:5">
      <c r="A304" t="str">
        <f>CONCATENATE('Simplified Output'!J305+60,",")</f>
        <v>453,</v>
      </c>
      <c r="B304" t="str">
        <f>CONCATENATE("// ",Output!A305," ",Output!B305," ",Output!C305," | ",E304)</f>
        <v>// 29 October 2016 | 302</v>
      </c>
      <c r="C304" t="str">
        <f>CONCATENATE('Simplified Output'!K305+60,",")</f>
        <v>1090,</v>
      </c>
      <c r="D304" t="str">
        <f>CONCATENATE("// ",Output!A305," ",Output!B305," ",Output!C305," | ",E304)</f>
        <v>// 29 October 2016 | 302</v>
      </c>
      <c r="E304">
        <v>302</v>
      </c>
    </row>
    <row r="305" spans="1:6">
      <c r="A305" t="str">
        <f>CONCATENATE('Simplified Output'!J306+60,",")</f>
        <v>454,</v>
      </c>
      <c r="B305" t="str">
        <f>CONCATENATE("// ",Output!A306," ",Output!B306," ",Output!C306," | ",E305)</f>
        <v>// 30 October 2016 | 303</v>
      </c>
      <c r="C305" t="str">
        <f>CONCATENATE('Simplified Output'!K306+60,",")</f>
        <v>1089,</v>
      </c>
      <c r="D305" t="str">
        <f>CONCATENATE("// ",Output!A306," ",Output!B306," ",Output!C306," | ",E305)</f>
        <v>// 30 October 2016 | 303</v>
      </c>
      <c r="E305">
        <v>303</v>
      </c>
    </row>
    <row r="306" spans="1:6">
      <c r="A306" t="str">
        <f>CONCATENATE('Simplified Output'!J307+60,",")</f>
        <v>455,</v>
      </c>
      <c r="B306" t="str">
        <f>CONCATENATE("// ",Output!A307," ",Output!B307," ",Output!C307," | ",E306)</f>
        <v>// 31 October 2016 | 304</v>
      </c>
      <c r="C306" t="str">
        <f>CONCATENATE('Simplified Output'!K307+60,",")</f>
        <v>1088,</v>
      </c>
      <c r="D306" t="str">
        <f>CONCATENATE("// ",Output!A307," ",Output!B307," ",Output!C307," | ",E306)</f>
        <v>// 31 October 2016 | 304</v>
      </c>
      <c r="E306">
        <v>304</v>
      </c>
    </row>
    <row r="307" spans="1:6">
      <c r="A307" t="str">
        <f>CONCATENATE('Simplified Output'!J308+60,",")</f>
        <v>456,</v>
      </c>
      <c r="B307" t="str">
        <f>CONCATENATE("// ",Output!A308," ",Output!B308," ",Output!C308," | ",E307)</f>
        <v>// 1 November 2016 | 305</v>
      </c>
      <c r="C307" t="str">
        <f>CONCATENATE('Simplified Output'!K308+60,",")</f>
        <v>1087,</v>
      </c>
      <c r="D307" t="str">
        <f>CONCATENATE("// ",Output!A308," ",Output!B308," ",Output!C308," | ",E307)</f>
        <v>// 1 November 2016 | 305</v>
      </c>
      <c r="E307">
        <v>305</v>
      </c>
    </row>
    <row r="308" spans="1:6">
      <c r="A308" t="str">
        <f>CONCATENATE('Simplified Output'!J309+60,",")</f>
        <v>457,</v>
      </c>
      <c r="B308" t="str">
        <f>CONCATENATE("// ",Output!A309," ",Output!B309," ",Output!C309," | ",E308)</f>
        <v>// 2 November 2016 | 306</v>
      </c>
      <c r="C308" t="str">
        <f>CONCATENATE('Simplified Output'!K309+60,",")</f>
        <v>1086,</v>
      </c>
      <c r="D308" t="str">
        <f>CONCATENATE("// ",Output!A309," ",Output!B309," ",Output!C309," | ",E308)</f>
        <v>// 2 November 2016 | 306</v>
      </c>
      <c r="E308">
        <v>306</v>
      </c>
    </row>
    <row r="309" spans="1:6">
      <c r="A309" t="str">
        <f>CONCATENATE('Simplified Output'!J310+60,",")</f>
        <v>458,</v>
      </c>
      <c r="B309" t="str">
        <f>CONCATENATE("// ",Output!A310," ",Output!B310," ",Output!C310," | ",E309)</f>
        <v>// 3 November 2016 | 307</v>
      </c>
      <c r="C309" t="str">
        <f>CONCATENATE('Simplified Output'!K310+60,",")</f>
        <v>1085,</v>
      </c>
      <c r="D309" t="str">
        <f>CONCATENATE("// ",Output!A310," ",Output!B310," ",Output!C310," | ",E309)</f>
        <v>// 3 November 2016 | 307</v>
      </c>
      <c r="E309">
        <v>307</v>
      </c>
    </row>
    <row r="310" spans="1:6">
      <c r="A310" t="str">
        <f>CONCATENATE('Simplified Output'!J311+60,",")</f>
        <v>459,</v>
      </c>
      <c r="B310" t="str">
        <f>CONCATENATE("// ",Output!A311," ",Output!B311," ",Output!C311," | ",E310)</f>
        <v>// 4 November 2016 | 308</v>
      </c>
      <c r="C310" t="str">
        <f>CONCATENATE('Simplified Output'!K311+60,",")</f>
        <v>1084,</v>
      </c>
      <c r="D310" t="str">
        <f>CONCATENATE("// ",Output!A311," ",Output!B311," ",Output!C311," | ",E310)</f>
        <v>// 4 November 2016 | 308</v>
      </c>
      <c r="E310">
        <v>308</v>
      </c>
    </row>
    <row r="311" spans="1:6">
      <c r="A311" t="str">
        <f>CONCATENATE('Simplified Output'!J312+60,",")</f>
        <v>460,</v>
      </c>
      <c r="B311" t="str">
        <f>CONCATENATE("// ",Output!A312," ",Output!B312," ",Output!C312," | ",E311)</f>
        <v>// 5 November 2016 | 309</v>
      </c>
      <c r="C311" t="str">
        <f>CONCATENATE('Simplified Output'!K312+60,",")</f>
        <v>1083,</v>
      </c>
      <c r="D311" t="str">
        <f>CONCATENATE("// ",Output!A312," ",Output!B312," ",Output!C312," | ",E311)</f>
        <v>// 5 November 2016 | 309</v>
      </c>
      <c r="E311">
        <v>309</v>
      </c>
    </row>
    <row r="312" spans="1:6">
      <c r="A312" t="str">
        <f>CONCATENATE('Simplified Output'!J313+60,",")</f>
        <v>461,</v>
      </c>
      <c r="B312" t="str">
        <f>CONCATENATE("// ",Output!A313," ",Output!B313," ",Output!C313," | ",E312)</f>
        <v>// 6 November 2016 | 310</v>
      </c>
      <c r="C312" t="str">
        <f>CONCATENATE('Simplified Output'!K313+60,",")</f>
        <v>1082,</v>
      </c>
      <c r="D312" t="str">
        <f>CONCATENATE("// ",Output!A313," ",Output!B313," ",Output!C313," | ",E312)</f>
        <v>// 6 November 2016 | 310</v>
      </c>
      <c r="E312">
        <v>310</v>
      </c>
    </row>
    <row r="313" spans="1:6">
      <c r="A313" t="str">
        <f>CONCATENATE('Simplified Output'!J314+60,",")</f>
        <v>462,</v>
      </c>
      <c r="B313" t="str">
        <f>CONCATENATE("// ",Output!A314," ",Output!B314," ",Output!C314," | ",E313)</f>
        <v>// 7 November 2016 | 311</v>
      </c>
      <c r="C313" t="str">
        <f>CONCATENATE('Simplified Output'!K314+60,",")</f>
        <v>1081,</v>
      </c>
      <c r="D313" t="str">
        <f>CONCATENATE("// ",Output!A314," ",Output!B314," ",Output!C314," | ",E313)</f>
        <v>// 7 November 2016 | 311</v>
      </c>
      <c r="E313">
        <v>311</v>
      </c>
    </row>
    <row r="314" spans="1:6">
      <c r="A314" t="str">
        <f>CONCATENATE('Simplified Output'!J315+60,",")</f>
        <v>464,</v>
      </c>
      <c r="B314" t="str">
        <f>CONCATENATE("// ",Output!A315," ",Output!B315," ",Output!C315," | ",E314)</f>
        <v>// 8 November 2016 | 312</v>
      </c>
      <c r="C314" t="str">
        <f>CONCATENATE('Simplified Output'!K315+60,",")</f>
        <v>1080,</v>
      </c>
      <c r="D314" t="str">
        <f>CONCATENATE("// ",Output!A315," ",Output!B315," ",Output!C315," | ",E314)</f>
        <v>// 8 November 2016 | 312</v>
      </c>
      <c r="E314">
        <v>312</v>
      </c>
    </row>
    <row r="315" spans="1:6">
      <c r="A315" t="str">
        <f>CONCATENATE('Simplified Output'!J316,",")</f>
        <v>405,</v>
      </c>
      <c r="B315" t="str">
        <f>CONCATENATE("// ",Output!A316," ",Output!B316," ",Output!C316," | ",E315)</f>
        <v>// 9 November 2016 | 313</v>
      </c>
      <c r="C315" t="str">
        <f>CONCATENATE('Simplified Output'!K316,",")</f>
        <v>1019,</v>
      </c>
      <c r="D315" t="str">
        <f>CONCATENATE("// ",Output!A316," ",Output!B316," ",Output!C316," | ",E315)</f>
        <v>// 9 November 2016 | 313</v>
      </c>
      <c r="E315">
        <v>313</v>
      </c>
      <c r="F315" t="s">
        <v>65</v>
      </c>
    </row>
    <row r="316" spans="1:6">
      <c r="A316" t="str">
        <f>CONCATENATE('Simplified Output'!J317,",")</f>
        <v>406,</v>
      </c>
      <c r="B316" t="str">
        <f>CONCATENATE("// ",Output!A317," ",Output!B317," ",Output!C317," | ",E316)</f>
        <v>// 10 November 2016 | 314</v>
      </c>
      <c r="C316" t="str">
        <f>CONCATENATE('Simplified Output'!K317,",")</f>
        <v>1018,</v>
      </c>
      <c r="D316" t="str">
        <f>CONCATENATE("// ",Output!A317," ",Output!B317," ",Output!C317," | ",E316)</f>
        <v>// 10 November 2016 | 314</v>
      </c>
      <c r="E316">
        <v>314</v>
      </c>
    </row>
    <row r="317" spans="1:6">
      <c r="A317" t="str">
        <f>CONCATENATE('Simplified Output'!J318,",")</f>
        <v>407,</v>
      </c>
      <c r="B317" t="str">
        <f>CONCATENATE("// ",Output!A318," ",Output!B318," ",Output!C318," | ",E317)</f>
        <v>// 11 November 2016 | 315</v>
      </c>
      <c r="C317" t="str">
        <f>CONCATENATE('Simplified Output'!K318,",")</f>
        <v>1017,</v>
      </c>
      <c r="D317" t="str">
        <f>CONCATENATE("// ",Output!A318," ",Output!B318," ",Output!C318," | ",E317)</f>
        <v>// 11 November 2016 | 315</v>
      </c>
      <c r="E317">
        <v>315</v>
      </c>
    </row>
    <row r="318" spans="1:6">
      <c r="A318" t="str">
        <f>CONCATENATE('Simplified Output'!J319,",")</f>
        <v>408,</v>
      </c>
      <c r="B318" t="str">
        <f>CONCATENATE("// ",Output!A319," ",Output!B319," ",Output!C319," | ",E318)</f>
        <v>// 12 November 2016 | 316</v>
      </c>
      <c r="C318" t="str">
        <f>CONCATENATE('Simplified Output'!K319,",")</f>
        <v>1016,</v>
      </c>
      <c r="D318" t="str">
        <f>CONCATENATE("// ",Output!A319," ",Output!B319," ",Output!C319," | ",E318)</f>
        <v>// 12 November 2016 | 316</v>
      </c>
      <c r="E318">
        <v>316</v>
      </c>
    </row>
    <row r="319" spans="1:6">
      <c r="A319" t="str">
        <f>CONCATENATE('Simplified Output'!J320,",")</f>
        <v>409,</v>
      </c>
      <c r="B319" t="str">
        <f>CONCATENATE("// ",Output!A320," ",Output!B320," ",Output!C320," | ",E319)</f>
        <v>// 13 November 2016 | 317</v>
      </c>
      <c r="C319" t="str">
        <f>CONCATENATE('Simplified Output'!K320,",")</f>
        <v>1015,</v>
      </c>
      <c r="D319" t="str">
        <f>CONCATENATE("// ",Output!A320," ",Output!B320," ",Output!C320," | ",E319)</f>
        <v>// 13 November 2016 | 317</v>
      </c>
      <c r="E319">
        <v>317</v>
      </c>
    </row>
    <row r="320" spans="1:6">
      <c r="A320" t="str">
        <f>CONCATENATE('Simplified Output'!J321,",")</f>
        <v>410,</v>
      </c>
      <c r="B320" t="str">
        <f>CONCATENATE("// ",Output!A321," ",Output!B321," ",Output!C321," | ",E320)</f>
        <v>// 14 November 2016 | 318</v>
      </c>
      <c r="C320" t="str">
        <f>CONCATENATE('Simplified Output'!K321,",")</f>
        <v>1015,</v>
      </c>
      <c r="D320" t="str">
        <f>CONCATENATE("// ",Output!A321," ",Output!B321," ",Output!C321," | ",E320)</f>
        <v>// 14 November 2016 | 318</v>
      </c>
      <c r="E320">
        <v>318</v>
      </c>
    </row>
    <row r="321" spans="1:5">
      <c r="A321" t="str">
        <f>CONCATENATE('Simplified Output'!J322,",")</f>
        <v>411,</v>
      </c>
      <c r="B321" t="str">
        <f>CONCATENATE("// ",Output!A322," ",Output!B322," ",Output!C322," | ",E321)</f>
        <v>// 15 November 2016 | 319</v>
      </c>
      <c r="C321" t="str">
        <f>CONCATENATE('Simplified Output'!K322,",")</f>
        <v>1014,</v>
      </c>
      <c r="D321" t="str">
        <f>CONCATENATE("// ",Output!A322," ",Output!B322," ",Output!C322," | ",E321)</f>
        <v>// 15 November 2016 | 319</v>
      </c>
      <c r="E321">
        <v>319</v>
      </c>
    </row>
    <row r="322" spans="1:5">
      <c r="A322" t="str">
        <f>CONCATENATE('Simplified Output'!J323,",")</f>
        <v>412,</v>
      </c>
      <c r="B322" t="str">
        <f>CONCATENATE("// ",Output!A323," ",Output!B323," ",Output!C323," | ",E322)</f>
        <v>// 16 November 2016 | 320</v>
      </c>
      <c r="C322" t="str">
        <f>CONCATENATE('Simplified Output'!K323,",")</f>
        <v>1013,</v>
      </c>
      <c r="D322" t="str">
        <f>CONCATENATE("// ",Output!A323," ",Output!B323," ",Output!C323," | ",E322)</f>
        <v>// 16 November 2016 | 320</v>
      </c>
      <c r="E322">
        <v>320</v>
      </c>
    </row>
    <row r="323" spans="1:5">
      <c r="A323" t="str">
        <f>CONCATENATE('Simplified Output'!J324,",")</f>
        <v>414,</v>
      </c>
      <c r="B323" t="str">
        <f>CONCATENATE("// ",Output!A324," ",Output!B324," ",Output!C324," | ",E323)</f>
        <v>// 17 November 2016 | 321</v>
      </c>
      <c r="C323" t="str">
        <f>CONCATENATE('Simplified Output'!K324,",")</f>
        <v>1013,</v>
      </c>
      <c r="D323" t="str">
        <f>CONCATENATE("// ",Output!A324," ",Output!B324," ",Output!C324," | ",E323)</f>
        <v>// 17 November 2016 | 321</v>
      </c>
      <c r="E323">
        <v>321</v>
      </c>
    </row>
    <row r="324" spans="1:5">
      <c r="A324" t="str">
        <f>CONCATENATE('Simplified Output'!J325,",")</f>
        <v>415,</v>
      </c>
      <c r="B324" t="str">
        <f>CONCATENATE("// ",Output!A325," ",Output!B325," ",Output!C325," | ",E324)</f>
        <v>// 18 November 2016 | 322</v>
      </c>
      <c r="C324" t="str">
        <f>CONCATENATE('Simplified Output'!K325,",")</f>
        <v>1012,</v>
      </c>
      <c r="D324" t="str">
        <f>CONCATENATE("// ",Output!A325," ",Output!B325," ",Output!C325," | ",E324)</f>
        <v>// 18 November 2016 | 322</v>
      </c>
      <c r="E324">
        <v>322</v>
      </c>
    </row>
    <row r="325" spans="1:5">
      <c r="A325" t="str">
        <f>CONCATENATE('Simplified Output'!J326,",")</f>
        <v>416,</v>
      </c>
      <c r="B325" t="str">
        <f>CONCATENATE("// ",Output!A326," ",Output!B326," ",Output!C326," | ",E325)</f>
        <v>// 19 November 2016 | 323</v>
      </c>
      <c r="C325" t="str">
        <f>CONCATENATE('Simplified Output'!K326,",")</f>
        <v>1011,</v>
      </c>
      <c r="D325" t="str">
        <f>CONCATENATE("// ",Output!A326," ",Output!B326," ",Output!C326," | ",E325)</f>
        <v>// 19 November 2016 | 323</v>
      </c>
      <c r="E325">
        <v>323</v>
      </c>
    </row>
    <row r="326" spans="1:5">
      <c r="A326" t="str">
        <f>CONCATENATE('Simplified Output'!J327,",")</f>
        <v>417,</v>
      </c>
      <c r="B326" t="str">
        <f>CONCATENATE("// ",Output!A327," ",Output!B327," ",Output!C327," | ",E326)</f>
        <v>// 20 November 2016 | 324</v>
      </c>
      <c r="C326" t="str">
        <f>CONCATENATE('Simplified Output'!K327,",")</f>
        <v>1011,</v>
      </c>
      <c r="D326" t="str">
        <f>CONCATENATE("// ",Output!A327," ",Output!B327," ",Output!C327," | ",E326)</f>
        <v>// 20 November 2016 | 324</v>
      </c>
      <c r="E326">
        <v>324</v>
      </c>
    </row>
    <row r="327" spans="1:5">
      <c r="A327" t="str">
        <f>CONCATENATE('Simplified Output'!J328,",")</f>
        <v>418,</v>
      </c>
      <c r="B327" t="str">
        <f>CONCATENATE("// ",Output!A328," ",Output!B328," ",Output!C328," | ",E327)</f>
        <v>// 21 November 2016 | 325</v>
      </c>
      <c r="C327" t="str">
        <f>CONCATENATE('Simplified Output'!K328,",")</f>
        <v>1010,</v>
      </c>
      <c r="D327" t="str">
        <f>CONCATENATE("// ",Output!A328," ",Output!B328," ",Output!C328," | ",E327)</f>
        <v>// 21 November 2016 | 325</v>
      </c>
      <c r="E327">
        <v>325</v>
      </c>
    </row>
    <row r="328" spans="1:5">
      <c r="A328" t="str">
        <f>CONCATENATE('Simplified Output'!J329,",")</f>
        <v>419,</v>
      </c>
      <c r="B328" t="str">
        <f>CONCATENATE("// ",Output!A329," ",Output!B329," ",Output!C329," | ",E328)</f>
        <v>// 22 November 2016 | 326</v>
      </c>
      <c r="C328" t="str">
        <f>CONCATENATE('Simplified Output'!K329,",")</f>
        <v>1010,</v>
      </c>
      <c r="D328" t="str">
        <f>CONCATENATE("// ",Output!A329," ",Output!B329," ",Output!C329," | ",E328)</f>
        <v>// 22 November 2016 | 326</v>
      </c>
      <c r="E328">
        <v>326</v>
      </c>
    </row>
    <row r="329" spans="1:5">
      <c r="A329" t="str">
        <f>CONCATENATE('Simplified Output'!J330,",")</f>
        <v>420,</v>
      </c>
      <c r="B329" t="str">
        <f>CONCATENATE("// ",Output!A330," ",Output!B330," ",Output!C330," | ",E329)</f>
        <v>// 23 November 2016 | 327</v>
      </c>
      <c r="C329" t="str">
        <f>CONCATENATE('Simplified Output'!K330,",")</f>
        <v>1009,</v>
      </c>
      <c r="D329" t="str">
        <f>CONCATENATE("// ",Output!A330," ",Output!B330," ",Output!C330," | ",E329)</f>
        <v>// 23 November 2016 | 327</v>
      </c>
      <c r="E329">
        <v>327</v>
      </c>
    </row>
    <row r="330" spans="1:5">
      <c r="A330" t="str">
        <f>CONCATENATE('Simplified Output'!J331,",")</f>
        <v>421,</v>
      </c>
      <c r="B330" t="str">
        <f>CONCATENATE("// ",Output!A331," ",Output!B331," ",Output!C331," | ",E330)</f>
        <v>// 24 November 2016 | 328</v>
      </c>
      <c r="C330" t="str">
        <f>CONCATENATE('Simplified Output'!K331,",")</f>
        <v>1009,</v>
      </c>
      <c r="D330" t="str">
        <f>CONCATENATE("// ",Output!A331," ",Output!B331," ",Output!C331," | ",E330)</f>
        <v>// 24 November 2016 | 328</v>
      </c>
      <c r="E330">
        <v>328</v>
      </c>
    </row>
    <row r="331" spans="1:5">
      <c r="A331" t="str">
        <f>CONCATENATE('Simplified Output'!J332,",")</f>
        <v>422,</v>
      </c>
      <c r="B331" t="str">
        <f>CONCATENATE("// ",Output!A332," ",Output!B332," ",Output!C332," | ",E331)</f>
        <v>// 25 November 2016 | 329</v>
      </c>
      <c r="C331" t="str">
        <f>CONCATENATE('Simplified Output'!K332,",")</f>
        <v>1008,</v>
      </c>
      <c r="D331" t="str">
        <f>CONCATENATE("// ",Output!A332," ",Output!B332," ",Output!C332," | ",E331)</f>
        <v>// 25 November 2016 | 329</v>
      </c>
      <c r="E331">
        <v>329</v>
      </c>
    </row>
    <row r="332" spans="1:5">
      <c r="A332" t="str">
        <f>CONCATENATE('Simplified Output'!J333,",")</f>
        <v>423,</v>
      </c>
      <c r="B332" t="str">
        <f>CONCATENATE("// ",Output!A333," ",Output!B333," ",Output!C333," | ",E332)</f>
        <v>// 26 November 2016 | 330</v>
      </c>
      <c r="C332" t="str">
        <f>CONCATENATE('Simplified Output'!K333,",")</f>
        <v>1008,</v>
      </c>
      <c r="D332" t="str">
        <f>CONCATENATE("// ",Output!A333," ",Output!B333," ",Output!C333," | ",E332)</f>
        <v>// 26 November 2016 | 330</v>
      </c>
      <c r="E332">
        <v>330</v>
      </c>
    </row>
    <row r="333" spans="1:5">
      <c r="A333" t="str">
        <f>CONCATENATE('Simplified Output'!J334,",")</f>
        <v>424,</v>
      </c>
      <c r="B333" t="str">
        <f>CONCATENATE("// ",Output!A334," ",Output!B334," ",Output!C334," | ",E333)</f>
        <v>// 27 November 2016 | 331</v>
      </c>
      <c r="C333" t="str">
        <f>CONCATENATE('Simplified Output'!K334,",")</f>
        <v>1007,</v>
      </c>
      <c r="D333" t="str">
        <f>CONCATENATE("// ",Output!A334," ",Output!B334," ",Output!C334," | ",E333)</f>
        <v>// 27 November 2016 | 331</v>
      </c>
      <c r="E333">
        <v>331</v>
      </c>
    </row>
    <row r="334" spans="1:5">
      <c r="A334" t="str">
        <f>CONCATENATE('Simplified Output'!J335,",")</f>
        <v>425,</v>
      </c>
      <c r="B334" t="str">
        <f>CONCATENATE("// ",Output!A335," ",Output!B335," ",Output!C335," | ",E334)</f>
        <v>// 28 November 2016 | 332</v>
      </c>
      <c r="C334" t="str">
        <f>CONCATENATE('Simplified Output'!K335,",")</f>
        <v>1007,</v>
      </c>
      <c r="D334" t="str">
        <f>CONCATENATE("// ",Output!A335," ",Output!B335," ",Output!C335," | ",E334)</f>
        <v>// 28 November 2016 | 332</v>
      </c>
      <c r="E334">
        <v>332</v>
      </c>
    </row>
    <row r="335" spans="1:5">
      <c r="A335" t="str">
        <f>CONCATENATE('Simplified Output'!J336,",")</f>
        <v>426,</v>
      </c>
      <c r="B335" t="str">
        <f>CONCATENATE("// ",Output!A336," ",Output!B336," ",Output!C336," | ",E335)</f>
        <v>// 29 November 2016 | 333</v>
      </c>
      <c r="C335" t="str">
        <f>CONCATENATE('Simplified Output'!K336,",")</f>
        <v>1007,</v>
      </c>
      <c r="D335" t="str">
        <f>CONCATENATE("// ",Output!A336," ",Output!B336," ",Output!C336," | ",E335)</f>
        <v>// 29 November 2016 | 333</v>
      </c>
      <c r="E335">
        <v>333</v>
      </c>
    </row>
    <row r="336" spans="1:5">
      <c r="A336" t="str">
        <f>CONCATENATE('Simplified Output'!J337,",")</f>
        <v>427,</v>
      </c>
      <c r="B336" t="str">
        <f>CONCATENATE("// ",Output!A337," ",Output!B337," ",Output!C337," | ",E336)</f>
        <v>// 30 November 2016 | 334</v>
      </c>
      <c r="C336" t="str">
        <f>CONCATENATE('Simplified Output'!K337,",")</f>
        <v>1007,</v>
      </c>
      <c r="D336" t="str">
        <f>CONCATENATE("// ",Output!A337," ",Output!B337," ",Output!C337," | ",E336)</f>
        <v>// 30 November 2016 | 334</v>
      </c>
      <c r="E336">
        <v>334</v>
      </c>
    </row>
    <row r="337" spans="1:5">
      <c r="A337" t="str">
        <f>CONCATENATE('Simplified Output'!J338,",")</f>
        <v>428,</v>
      </c>
      <c r="B337" t="str">
        <f>CONCATENATE("// ",Output!A338," ",Output!B338," ",Output!C338," | ",E337)</f>
        <v>// 1 December 2016 | 335</v>
      </c>
      <c r="C337" t="str">
        <f>CONCATENATE('Simplified Output'!K338,",")</f>
        <v>1006,</v>
      </c>
      <c r="D337" t="str">
        <f>CONCATENATE("// ",Output!A338," ",Output!B338," ",Output!C338," | ",E337)</f>
        <v>// 1 December 2016 | 335</v>
      </c>
      <c r="E337">
        <v>335</v>
      </c>
    </row>
    <row r="338" spans="1:5">
      <c r="A338" t="str">
        <f>CONCATENATE('Simplified Output'!J339,",")</f>
        <v>429,</v>
      </c>
      <c r="B338" t="str">
        <f>CONCATENATE("// ",Output!A339," ",Output!B339," ",Output!C339," | ",E338)</f>
        <v>// 2 December 2016 | 336</v>
      </c>
      <c r="C338" t="str">
        <f>CONCATENATE('Simplified Output'!K339,",")</f>
        <v>1006,</v>
      </c>
      <c r="D338" t="str">
        <f>CONCATENATE("// ",Output!A339," ",Output!B339," ",Output!C339," | ",E338)</f>
        <v>// 2 December 2016 | 336</v>
      </c>
      <c r="E338">
        <v>336</v>
      </c>
    </row>
    <row r="339" spans="1:5">
      <c r="A339" t="str">
        <f>CONCATENATE('Simplified Output'!J340,",")</f>
        <v>430,</v>
      </c>
      <c r="B339" t="str">
        <f>CONCATENATE("// ",Output!A340," ",Output!B340," ",Output!C340," | ",E339)</f>
        <v>// 3 December 2016 | 337</v>
      </c>
      <c r="C339" t="str">
        <f>CONCATENATE('Simplified Output'!K340,",")</f>
        <v>1006,</v>
      </c>
      <c r="D339" t="str">
        <f>CONCATENATE("// ",Output!A340," ",Output!B340," ",Output!C340," | ",E339)</f>
        <v>// 3 December 2016 | 337</v>
      </c>
      <c r="E339">
        <v>337</v>
      </c>
    </row>
    <row r="340" spans="1:5">
      <c r="A340" t="str">
        <f>CONCATENATE('Simplified Output'!J341,",")</f>
        <v>431,</v>
      </c>
      <c r="B340" t="str">
        <f>CONCATENATE("// ",Output!A341," ",Output!B341," ",Output!C341," | ",E340)</f>
        <v>// 4 December 2016 | 338</v>
      </c>
      <c r="C340" t="str">
        <f>CONCATENATE('Simplified Output'!K341,",")</f>
        <v>1006,</v>
      </c>
      <c r="D340" t="str">
        <f>CONCATENATE("// ",Output!A341," ",Output!B341," ",Output!C341," | ",E340)</f>
        <v>// 4 December 2016 | 338</v>
      </c>
      <c r="E340">
        <v>338</v>
      </c>
    </row>
    <row r="341" spans="1:5">
      <c r="A341" t="str">
        <f>CONCATENATE('Simplified Output'!J342,",")</f>
        <v>432,</v>
      </c>
      <c r="B341" t="str">
        <f>CONCATENATE("// ",Output!A342," ",Output!B342," ",Output!C342," | ",E341)</f>
        <v>// 5 December 2016 | 339</v>
      </c>
      <c r="C341" t="str">
        <f>CONCATENATE('Simplified Output'!K342,",")</f>
        <v>1006,</v>
      </c>
      <c r="D341" t="str">
        <f>CONCATENATE("// ",Output!A342," ",Output!B342," ",Output!C342," | ",E341)</f>
        <v>// 5 December 2016 | 339</v>
      </c>
      <c r="E341">
        <v>339</v>
      </c>
    </row>
    <row r="342" spans="1:5">
      <c r="A342" t="str">
        <f>CONCATENATE('Simplified Output'!J343,",")</f>
        <v>433,</v>
      </c>
      <c r="B342" t="str">
        <f>CONCATENATE("// ",Output!A343," ",Output!B343," ",Output!C343," | ",E342)</f>
        <v>// 6 December 2016 | 340</v>
      </c>
      <c r="C342" t="str">
        <f>CONCATENATE('Simplified Output'!K343,",")</f>
        <v>1006,</v>
      </c>
      <c r="D342" t="str">
        <f>CONCATENATE("// ",Output!A343," ",Output!B343," ",Output!C343," | ",E342)</f>
        <v>// 6 December 2016 | 340</v>
      </c>
      <c r="E342">
        <v>340</v>
      </c>
    </row>
    <row r="343" spans="1:5">
      <c r="A343" t="str">
        <f>CONCATENATE('Simplified Output'!J344,",")</f>
        <v>434,</v>
      </c>
      <c r="B343" t="str">
        <f>CONCATENATE("// ",Output!A344," ",Output!B344," ",Output!C344," | ",E343)</f>
        <v>// 7 December 2016 | 341</v>
      </c>
      <c r="C343" t="str">
        <f>CONCATENATE('Simplified Output'!K344,",")</f>
        <v>1006,</v>
      </c>
      <c r="D343" t="str">
        <f>CONCATENATE("// ",Output!A344," ",Output!B344," ",Output!C344," | ",E343)</f>
        <v>// 7 December 2016 | 341</v>
      </c>
      <c r="E343">
        <v>341</v>
      </c>
    </row>
    <row r="344" spans="1:5">
      <c r="A344" t="str">
        <f>CONCATENATE('Simplified Output'!J345,",")</f>
        <v>434,</v>
      </c>
      <c r="B344" t="str">
        <f>CONCATENATE("// ",Output!A345," ",Output!B345," ",Output!C345," | ",E344)</f>
        <v>// 8 December 2016 | 342</v>
      </c>
      <c r="C344" t="str">
        <f>CONCATENATE('Simplified Output'!K345,",")</f>
        <v>1006,</v>
      </c>
      <c r="D344" t="str">
        <f>CONCATENATE("// ",Output!A345," ",Output!B345," ",Output!C345," | ",E344)</f>
        <v>// 8 December 2016 | 342</v>
      </c>
      <c r="E344">
        <v>342</v>
      </c>
    </row>
    <row r="345" spans="1:5">
      <c r="A345" t="str">
        <f>CONCATENATE('Simplified Output'!J346,",")</f>
        <v>435,</v>
      </c>
      <c r="B345" t="str">
        <f>CONCATENATE("// ",Output!A346," ",Output!B346," ",Output!C346," | ",E345)</f>
        <v>// 9 December 2016 | 343</v>
      </c>
      <c r="C345" t="str">
        <f>CONCATENATE('Simplified Output'!K346,",")</f>
        <v>1006,</v>
      </c>
      <c r="D345" t="str">
        <f>CONCATENATE("// ",Output!A346," ",Output!B346," ",Output!C346," | ",E345)</f>
        <v>// 9 December 2016 | 343</v>
      </c>
      <c r="E345">
        <v>343</v>
      </c>
    </row>
    <row r="346" spans="1:5">
      <c r="A346" t="str">
        <f>CONCATENATE('Simplified Output'!J347,",")</f>
        <v>436,</v>
      </c>
      <c r="B346" t="str">
        <f>CONCATENATE("// ",Output!A347," ",Output!B347," ",Output!C347," | ",E346)</f>
        <v>// 10 December 2016 | 344</v>
      </c>
      <c r="C346" t="str">
        <f>CONCATENATE('Simplified Output'!K347,",")</f>
        <v>1006,</v>
      </c>
      <c r="D346" t="str">
        <f>CONCATENATE("// ",Output!A347," ",Output!B347," ",Output!C347," | ",E346)</f>
        <v>// 10 December 2016 | 344</v>
      </c>
      <c r="E346">
        <v>344</v>
      </c>
    </row>
    <row r="347" spans="1:5">
      <c r="A347" t="str">
        <f>CONCATENATE('Simplified Output'!J348,",")</f>
        <v>437,</v>
      </c>
      <c r="B347" t="str">
        <f>CONCATENATE("// ",Output!A348," ",Output!B348," ",Output!C348," | ",E347)</f>
        <v>// 11 December 2016 | 345</v>
      </c>
      <c r="C347" t="str">
        <f>CONCATENATE('Simplified Output'!K348,",")</f>
        <v>1006,</v>
      </c>
      <c r="D347" t="str">
        <f>CONCATENATE("// ",Output!A348," ",Output!B348," ",Output!C348," | ",E347)</f>
        <v>// 11 December 2016 | 345</v>
      </c>
      <c r="E347">
        <v>345</v>
      </c>
    </row>
    <row r="348" spans="1:5">
      <c r="A348" t="str">
        <f>CONCATENATE('Simplified Output'!J349,",")</f>
        <v>438,</v>
      </c>
      <c r="B348" t="str">
        <f>CONCATENATE("// ",Output!A349," ",Output!B349," ",Output!C349," | ",E348)</f>
        <v>// 12 December 2016 | 346</v>
      </c>
      <c r="C348" t="str">
        <f>CONCATENATE('Simplified Output'!K349,",")</f>
        <v>1007,</v>
      </c>
      <c r="D348" t="str">
        <f>CONCATENATE("// ",Output!A349," ",Output!B349," ",Output!C349," | ",E348)</f>
        <v>// 12 December 2016 | 346</v>
      </c>
      <c r="E348">
        <v>346</v>
      </c>
    </row>
    <row r="349" spans="1:5">
      <c r="A349" t="str">
        <f>CONCATENATE('Simplified Output'!J350,",")</f>
        <v>438,</v>
      </c>
      <c r="B349" t="str">
        <f>CONCATENATE("// ",Output!A350," ",Output!B350," ",Output!C350," | ",E349)</f>
        <v>// 13 December 2016 | 347</v>
      </c>
      <c r="C349" t="str">
        <f>CONCATENATE('Simplified Output'!K350,",")</f>
        <v>1007,</v>
      </c>
      <c r="D349" t="str">
        <f>CONCATENATE("// ",Output!A350," ",Output!B350," ",Output!C350," | ",E349)</f>
        <v>// 13 December 2016 | 347</v>
      </c>
      <c r="E349">
        <v>347</v>
      </c>
    </row>
    <row r="350" spans="1:5">
      <c r="A350" t="str">
        <f>CONCATENATE('Simplified Output'!J351,",")</f>
        <v>439,</v>
      </c>
      <c r="B350" t="str">
        <f>CONCATENATE("// ",Output!A351," ",Output!B351," ",Output!C351," | ",E350)</f>
        <v>// 14 December 2016 | 348</v>
      </c>
      <c r="C350" t="str">
        <f>CONCATENATE('Simplified Output'!K351,",")</f>
        <v>1007,</v>
      </c>
      <c r="D350" t="str">
        <f>CONCATENATE("// ",Output!A351," ",Output!B351," ",Output!C351," | ",E350)</f>
        <v>// 14 December 2016 | 348</v>
      </c>
      <c r="E350">
        <v>348</v>
      </c>
    </row>
    <row r="351" spans="1:5">
      <c r="A351" t="str">
        <f>CONCATENATE('Simplified Output'!J352,",")</f>
        <v>440,</v>
      </c>
      <c r="B351" t="str">
        <f>CONCATENATE("// ",Output!A352," ",Output!B352," ",Output!C352," | ",E351)</f>
        <v>// 15 December 2016 | 349</v>
      </c>
      <c r="C351" t="str">
        <f>CONCATENATE('Simplified Output'!K352,",")</f>
        <v>1007,</v>
      </c>
      <c r="D351" t="str">
        <f>CONCATENATE("// ",Output!A352," ",Output!B352," ",Output!C352," | ",E351)</f>
        <v>// 15 December 2016 | 349</v>
      </c>
      <c r="E351">
        <v>349</v>
      </c>
    </row>
    <row r="352" spans="1:5">
      <c r="A352" t="str">
        <f>CONCATENATE('Simplified Output'!J353,",")</f>
        <v>440,</v>
      </c>
      <c r="B352" t="str">
        <f>CONCATENATE("// ",Output!A353," ",Output!B353," ",Output!C353," | ",E352)</f>
        <v>// 16 December 2016 | 350</v>
      </c>
      <c r="C352" t="str">
        <f>CONCATENATE('Simplified Output'!K353,",")</f>
        <v>1008,</v>
      </c>
      <c r="D352" t="str">
        <f>CONCATENATE("// ",Output!A353," ",Output!B353," ",Output!C353," | ",E352)</f>
        <v>// 16 December 2016 | 350</v>
      </c>
      <c r="E352">
        <v>350</v>
      </c>
    </row>
    <row r="353" spans="1:5">
      <c r="A353" t="str">
        <f>CONCATENATE('Simplified Output'!J354,",")</f>
        <v>441,</v>
      </c>
      <c r="B353" t="str">
        <f>CONCATENATE("// ",Output!A354," ",Output!B354," ",Output!C354," | ",E353)</f>
        <v>// 17 December 2016 | 351</v>
      </c>
      <c r="C353" t="str">
        <f>CONCATENATE('Simplified Output'!K354,",")</f>
        <v>1008,</v>
      </c>
      <c r="D353" t="str">
        <f>CONCATENATE("// ",Output!A354," ",Output!B354," ",Output!C354," | ",E353)</f>
        <v>// 17 December 2016 | 351</v>
      </c>
      <c r="E353">
        <v>351</v>
      </c>
    </row>
    <row r="354" spans="1:5">
      <c r="A354" t="str">
        <f>CONCATENATE('Simplified Output'!J355,",")</f>
        <v>442,</v>
      </c>
      <c r="B354" t="str">
        <f>CONCATENATE("// ",Output!A355," ",Output!B355," ",Output!C355," | ",E354)</f>
        <v>// 18 December 2016 | 352</v>
      </c>
      <c r="C354" t="str">
        <f>CONCATENATE('Simplified Output'!K355,",")</f>
        <v>1008,</v>
      </c>
      <c r="D354" t="str">
        <f>CONCATENATE("// ",Output!A355," ",Output!B355," ",Output!C355," | ",E354)</f>
        <v>// 18 December 2016 | 352</v>
      </c>
      <c r="E354">
        <v>352</v>
      </c>
    </row>
    <row r="355" spans="1:5">
      <c r="A355" t="str">
        <f>CONCATENATE('Simplified Output'!J356,",")</f>
        <v>442,</v>
      </c>
      <c r="B355" t="str">
        <f>CONCATENATE("// ",Output!A356," ",Output!B356," ",Output!C356," | ",E355)</f>
        <v>// 19 December 2016 | 353</v>
      </c>
      <c r="C355" t="str">
        <f>CONCATENATE('Simplified Output'!K356,",")</f>
        <v>1009,</v>
      </c>
      <c r="D355" t="str">
        <f>CONCATENATE("// ",Output!A356," ",Output!B356," ",Output!C356," | ",E355)</f>
        <v>// 19 December 2016 | 353</v>
      </c>
      <c r="E355">
        <v>353</v>
      </c>
    </row>
    <row r="356" spans="1:5">
      <c r="A356" t="str">
        <f>CONCATENATE('Simplified Output'!J357,",")</f>
        <v>443,</v>
      </c>
      <c r="B356" t="str">
        <f>CONCATENATE("// ",Output!A357," ",Output!B357," ",Output!C357," | ",E356)</f>
        <v>// 20 December 2016 | 354</v>
      </c>
      <c r="C356" t="str">
        <f>CONCATENATE('Simplified Output'!K357,",")</f>
        <v>1009,</v>
      </c>
      <c r="D356" t="str">
        <f>CONCATENATE("// ",Output!A357," ",Output!B357," ",Output!C357," | ",E356)</f>
        <v>// 20 December 2016 | 354</v>
      </c>
      <c r="E356">
        <v>354</v>
      </c>
    </row>
    <row r="357" spans="1:5">
      <c r="A357" t="str">
        <f>CONCATENATE('Simplified Output'!J358,",")</f>
        <v>443,</v>
      </c>
      <c r="B357" t="str">
        <f>CONCATENATE("// ",Output!A358," ",Output!B358," ",Output!C358," | ",E357)</f>
        <v>// 21 December 2016 | 355</v>
      </c>
      <c r="C357" t="str">
        <f>CONCATENATE('Simplified Output'!K358,",")</f>
        <v>1010,</v>
      </c>
      <c r="D357" t="str">
        <f>CONCATENATE("// ",Output!A358," ",Output!B358," ",Output!C358," | ",E357)</f>
        <v>// 21 December 2016 | 355</v>
      </c>
      <c r="E357">
        <v>355</v>
      </c>
    </row>
    <row r="358" spans="1:5">
      <c r="A358" t="str">
        <f>CONCATENATE('Simplified Output'!J359,",")</f>
        <v>444,</v>
      </c>
      <c r="B358" t="str">
        <f>CONCATENATE("// ",Output!A359," ",Output!B359," ",Output!C359," | ",E358)</f>
        <v>// 22 December 2016 | 356</v>
      </c>
      <c r="C358" t="str">
        <f>CONCATENATE('Simplified Output'!K359,",")</f>
        <v>1010,</v>
      </c>
      <c r="D358" t="str">
        <f>CONCATENATE("// ",Output!A359," ",Output!B359," ",Output!C359," | ",E358)</f>
        <v>// 22 December 2016 | 356</v>
      </c>
      <c r="E358">
        <v>356</v>
      </c>
    </row>
    <row r="359" spans="1:5">
      <c r="A359" t="str">
        <f>CONCATENATE('Simplified Output'!J360,",")</f>
        <v>444,</v>
      </c>
      <c r="B359" t="str">
        <f>CONCATENATE("// ",Output!A360," ",Output!B360," ",Output!C360," | ",E359)</f>
        <v>// 23 December 2016 | 357</v>
      </c>
      <c r="C359" t="str">
        <f>CONCATENATE('Simplified Output'!K360,",")</f>
        <v>1011,</v>
      </c>
      <c r="D359" t="str">
        <f>CONCATENATE("// ",Output!A360," ",Output!B360," ",Output!C360," | ",E359)</f>
        <v>// 23 December 2016 | 357</v>
      </c>
      <c r="E359">
        <v>357</v>
      </c>
    </row>
    <row r="360" spans="1:5">
      <c r="A360" t="str">
        <f>CONCATENATE('Simplified Output'!J361,",")</f>
        <v>445,</v>
      </c>
      <c r="B360" t="str">
        <f>CONCATENATE("// ",Output!A361," ",Output!B361," ",Output!C361," | ",E360)</f>
        <v>// 24 December 2016 | 358</v>
      </c>
      <c r="C360" t="str">
        <f>CONCATENATE('Simplified Output'!K361,",")</f>
        <v>1011,</v>
      </c>
      <c r="D360" t="str">
        <f>CONCATENATE("// ",Output!A361," ",Output!B361," ",Output!C361," | ",E360)</f>
        <v>// 24 December 2016 | 358</v>
      </c>
      <c r="E360">
        <v>358</v>
      </c>
    </row>
    <row r="361" spans="1:5">
      <c r="A361" t="str">
        <f>CONCATENATE('Simplified Output'!J362,",")</f>
        <v>445,</v>
      </c>
      <c r="B361" t="str">
        <f>CONCATENATE("// ",Output!A362," ",Output!B362," ",Output!C362," | ",E361)</f>
        <v>// 25 December 2016 | 359</v>
      </c>
      <c r="C361" t="str">
        <f>CONCATENATE('Simplified Output'!K362,",")</f>
        <v>1012,</v>
      </c>
      <c r="D361" t="str">
        <f>CONCATENATE("// ",Output!A362," ",Output!B362," ",Output!C362," | ",E361)</f>
        <v>// 25 December 2016 | 359</v>
      </c>
      <c r="E361">
        <v>359</v>
      </c>
    </row>
    <row r="362" spans="1:5">
      <c r="A362" t="str">
        <f>CONCATENATE('Simplified Output'!J363,",")</f>
        <v>445,</v>
      </c>
      <c r="B362" t="str">
        <f>CONCATENATE("// ",Output!A363," ",Output!B363," ",Output!C363," | ",E362)</f>
        <v>// 26 December 2016 | 360</v>
      </c>
      <c r="C362" t="str">
        <f>CONCATENATE('Simplified Output'!K363,",")</f>
        <v>1013,</v>
      </c>
      <c r="D362" t="str">
        <f>CONCATENATE("// ",Output!A363," ",Output!B363," ",Output!C363," | ",E362)</f>
        <v>// 26 December 2016 | 360</v>
      </c>
      <c r="E362">
        <v>360</v>
      </c>
    </row>
    <row r="363" spans="1:5">
      <c r="A363" t="str">
        <f>CONCATENATE('Simplified Output'!J364,",")</f>
        <v>446,</v>
      </c>
      <c r="B363" t="str">
        <f>CONCATENATE("// ",Output!A364," ",Output!B364," ",Output!C364," | ",E363)</f>
        <v>// 27 December 2016 | 361</v>
      </c>
      <c r="C363" t="str">
        <f>CONCATENATE('Simplified Output'!K364,",")</f>
        <v>1013,</v>
      </c>
      <c r="D363" t="str">
        <f>CONCATENATE("// ",Output!A364," ",Output!B364," ",Output!C364," | ",E363)</f>
        <v>// 27 December 2016 | 361</v>
      </c>
      <c r="E363">
        <v>361</v>
      </c>
    </row>
    <row r="364" spans="1:5">
      <c r="A364" t="str">
        <f>CONCATENATE('Simplified Output'!J365,",")</f>
        <v>446,</v>
      </c>
      <c r="B364" t="str">
        <f>CONCATENATE("// ",Output!A365," ",Output!B365," ",Output!C365," | ",E364)</f>
        <v>// 28 December 2016 | 362</v>
      </c>
      <c r="C364" t="str">
        <f>CONCATENATE('Simplified Output'!K365,",")</f>
        <v>1014,</v>
      </c>
      <c r="D364" t="str">
        <f>CONCATENATE("// ",Output!A365," ",Output!B365," ",Output!C365," | ",E364)</f>
        <v>// 28 December 2016 | 362</v>
      </c>
      <c r="E364">
        <v>362</v>
      </c>
    </row>
    <row r="365" spans="1:5">
      <c r="A365" t="str">
        <f>CONCATENATE('Simplified Output'!J366,",")</f>
        <v>446,</v>
      </c>
      <c r="B365" t="str">
        <f>CONCATENATE("// ",Output!A366," ",Output!B366," ",Output!C366," | ",E365)</f>
        <v>// 29 December 2016 | 363</v>
      </c>
      <c r="C365" t="str">
        <f>CONCATENATE('Simplified Output'!K366,",")</f>
        <v>1015,</v>
      </c>
      <c r="D365" t="str">
        <f>CONCATENATE("// ",Output!A366," ",Output!B366," ",Output!C366," | ",E365)</f>
        <v>// 29 December 2016 | 363</v>
      </c>
      <c r="E365">
        <v>363</v>
      </c>
    </row>
    <row r="366" spans="1:5">
      <c r="A366" t="str">
        <f>CONCATENATE('Simplified Output'!J367,",")</f>
        <v>446,</v>
      </c>
      <c r="B366" t="str">
        <f>CONCATENATE("// ",Output!A367," ",Output!B367," ",Output!C367," | ",E366)</f>
        <v>// 30 December 2016 | 364</v>
      </c>
      <c r="C366" t="str">
        <f>CONCATENATE('Simplified Output'!K367,",")</f>
        <v>1016,</v>
      </c>
      <c r="D366" t="str">
        <f>CONCATENATE("// ",Output!A367," ",Output!B367," ",Output!C367," | ",E366)</f>
        <v>// 30 December 2016 | 364</v>
      </c>
      <c r="E366">
        <v>364</v>
      </c>
    </row>
    <row r="367" spans="1:5">
      <c r="A367" t="str">
        <f>CONCATENATE('Simplified Output'!J368,",")</f>
        <v>447,</v>
      </c>
      <c r="B367" t="str">
        <f>CONCATENATE("// ",Output!A368," ",Output!B368," ",Output!C368," | ",E367)</f>
        <v>// 31 December 2016 | 365</v>
      </c>
      <c r="C367" t="str">
        <f>CONCATENATE('Simplified Output'!K368,",")</f>
        <v>1016,</v>
      </c>
      <c r="D367" t="str">
        <f>CONCATENATE("// ",Output!A368," ",Output!B368," ",Output!C368," | ",E367)</f>
        <v>// 31 December 2016 | 365</v>
      </c>
      <c r="E367">
        <v>365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8"/>
  <sheetViews>
    <sheetView topLeftCell="A142" workbookViewId="0">
      <selection activeCell="K5" sqref="K5"/>
    </sheetView>
  </sheetViews>
  <sheetFormatPr baseColWidth="10" defaultRowHeight="15" x14ac:dyDescent="0"/>
  <cols>
    <col min="3" max="3" width="5.1640625" bestFit="1" customWidth="1"/>
    <col min="4" max="4" width="4.5" customWidth="1"/>
    <col min="5" max="5" width="5.1640625" customWidth="1"/>
    <col min="6" max="11" width="10.83203125" customWidth="1"/>
  </cols>
  <sheetData>
    <row r="1" spans="1:11">
      <c r="A1" t="s">
        <v>20</v>
      </c>
      <c r="B1" t="s">
        <v>24</v>
      </c>
      <c r="C1" t="s">
        <v>25</v>
      </c>
      <c r="D1" t="s">
        <v>21</v>
      </c>
      <c r="E1" t="s">
        <v>22</v>
      </c>
      <c r="F1" t="s">
        <v>21</v>
      </c>
      <c r="G1" t="s">
        <v>21</v>
      </c>
      <c r="H1" t="s">
        <v>22</v>
      </c>
      <c r="I1" t="s">
        <v>22</v>
      </c>
      <c r="J1" t="s">
        <v>21</v>
      </c>
      <c r="K1" t="s">
        <v>22</v>
      </c>
    </row>
    <row r="2" spans="1:11">
      <c r="D2" t="s">
        <v>23</v>
      </c>
      <c r="E2" t="s">
        <v>23</v>
      </c>
      <c r="F2" t="s">
        <v>40</v>
      </c>
      <c r="G2" t="s">
        <v>41</v>
      </c>
      <c r="H2" t="s">
        <v>38</v>
      </c>
      <c r="I2" t="s">
        <v>39</v>
      </c>
      <c r="J2" t="s">
        <v>63</v>
      </c>
      <c r="K2" t="s">
        <v>63</v>
      </c>
    </row>
    <row r="3" spans="1:11">
      <c r="A3">
        <v>1</v>
      </c>
      <c r="B3" t="s">
        <v>26</v>
      </c>
      <c r="C3">
        <v>2016</v>
      </c>
      <c r="D3">
        <v>727</v>
      </c>
      <c r="E3">
        <v>1657</v>
      </c>
      <c r="F3" t="str">
        <f>LEFT(D3,1)</f>
        <v>7</v>
      </c>
      <c r="G3" t="str">
        <f>RIGHT(D3,2)</f>
        <v>27</v>
      </c>
      <c r="H3" t="str">
        <f>LEFT(E3,2)</f>
        <v>16</v>
      </c>
      <c r="I3" t="str">
        <f>RIGHT(E3,2)</f>
        <v>57</v>
      </c>
      <c r="J3">
        <f>F3*60+G3</f>
        <v>447</v>
      </c>
      <c r="K3">
        <f>H3*60+I3</f>
        <v>1017</v>
      </c>
    </row>
    <row r="4" spans="1:11">
      <c r="A4">
        <v>2</v>
      </c>
      <c r="B4" t="s">
        <v>26</v>
      </c>
      <c r="C4">
        <v>2016</v>
      </c>
      <c r="D4">
        <v>727</v>
      </c>
      <c r="E4">
        <v>1657</v>
      </c>
      <c r="F4" t="str">
        <f t="shared" ref="F4:F67" si="0">LEFT(D4,1)</f>
        <v>7</v>
      </c>
      <c r="G4" t="str">
        <f t="shared" ref="G4:G67" si="1">RIGHT(D4,2)</f>
        <v>27</v>
      </c>
      <c r="H4" t="str">
        <f t="shared" ref="H4:H67" si="2">LEFT(E4,2)</f>
        <v>16</v>
      </c>
      <c r="I4" t="str">
        <f t="shared" ref="I4:I67" si="3">RIGHT(E4,2)</f>
        <v>57</v>
      </c>
      <c r="J4">
        <f t="shared" ref="J4:J67" si="4">F4*60+G4</f>
        <v>447</v>
      </c>
      <c r="K4">
        <f>H4*60+I4</f>
        <v>1017</v>
      </c>
    </row>
    <row r="5" spans="1:11">
      <c r="A5">
        <v>3</v>
      </c>
      <c r="B5" t="s">
        <v>26</v>
      </c>
      <c r="C5">
        <v>2016</v>
      </c>
      <c r="D5">
        <v>727</v>
      </c>
      <c r="E5">
        <v>1658</v>
      </c>
      <c r="F5" t="str">
        <f t="shared" si="0"/>
        <v>7</v>
      </c>
      <c r="G5" t="str">
        <f t="shared" si="1"/>
        <v>27</v>
      </c>
      <c r="H5" t="str">
        <f t="shared" si="2"/>
        <v>16</v>
      </c>
      <c r="I5" t="str">
        <f t="shared" si="3"/>
        <v>58</v>
      </c>
      <c r="J5">
        <f t="shared" si="4"/>
        <v>447</v>
      </c>
      <c r="K5">
        <f t="shared" ref="K5:K67" si="5">H5*60+I5</f>
        <v>1018</v>
      </c>
    </row>
    <row r="6" spans="1:11">
      <c r="A6">
        <v>4</v>
      </c>
      <c r="B6" t="s">
        <v>26</v>
      </c>
      <c r="C6">
        <v>2016</v>
      </c>
      <c r="D6">
        <v>727</v>
      </c>
      <c r="E6">
        <v>1659</v>
      </c>
      <c r="F6" t="str">
        <f t="shared" si="0"/>
        <v>7</v>
      </c>
      <c r="G6" t="str">
        <f t="shared" si="1"/>
        <v>27</v>
      </c>
      <c r="H6" t="str">
        <f t="shared" si="2"/>
        <v>16</v>
      </c>
      <c r="I6" t="str">
        <f t="shared" si="3"/>
        <v>59</v>
      </c>
      <c r="J6">
        <f t="shared" si="4"/>
        <v>447</v>
      </c>
      <c r="K6">
        <f t="shared" si="5"/>
        <v>1019</v>
      </c>
    </row>
    <row r="7" spans="1:11">
      <c r="A7">
        <v>5</v>
      </c>
      <c r="B7" t="s">
        <v>26</v>
      </c>
      <c r="C7">
        <v>2016</v>
      </c>
      <c r="D7">
        <v>727</v>
      </c>
      <c r="E7">
        <v>1700</v>
      </c>
      <c r="F7" t="str">
        <f t="shared" si="0"/>
        <v>7</v>
      </c>
      <c r="G7" t="str">
        <f t="shared" si="1"/>
        <v>27</v>
      </c>
      <c r="H7" t="str">
        <f t="shared" si="2"/>
        <v>17</v>
      </c>
      <c r="I7" t="str">
        <f t="shared" si="3"/>
        <v>00</v>
      </c>
      <c r="J7">
        <f t="shared" si="4"/>
        <v>447</v>
      </c>
      <c r="K7">
        <f t="shared" si="5"/>
        <v>1020</v>
      </c>
    </row>
    <row r="8" spans="1:11">
      <c r="A8">
        <v>6</v>
      </c>
      <c r="B8" t="s">
        <v>26</v>
      </c>
      <c r="C8">
        <v>2016</v>
      </c>
      <c r="D8">
        <v>727</v>
      </c>
      <c r="E8">
        <v>1701</v>
      </c>
      <c r="F8" t="str">
        <f t="shared" si="0"/>
        <v>7</v>
      </c>
      <c r="G8" t="str">
        <f t="shared" si="1"/>
        <v>27</v>
      </c>
      <c r="H8" t="str">
        <f t="shared" si="2"/>
        <v>17</v>
      </c>
      <c r="I8" t="str">
        <f t="shared" si="3"/>
        <v>01</v>
      </c>
      <c r="J8">
        <f t="shared" si="4"/>
        <v>447</v>
      </c>
      <c r="K8">
        <f t="shared" si="5"/>
        <v>1021</v>
      </c>
    </row>
    <row r="9" spans="1:11">
      <c r="A9">
        <v>7</v>
      </c>
      <c r="B9" t="s">
        <v>26</v>
      </c>
      <c r="C9">
        <v>2016</v>
      </c>
      <c r="D9">
        <v>727</v>
      </c>
      <c r="E9">
        <v>1702</v>
      </c>
      <c r="F9" t="str">
        <f t="shared" si="0"/>
        <v>7</v>
      </c>
      <c r="G9" t="str">
        <f t="shared" si="1"/>
        <v>27</v>
      </c>
      <c r="H9" t="str">
        <f t="shared" si="2"/>
        <v>17</v>
      </c>
      <c r="I9" t="str">
        <f t="shared" si="3"/>
        <v>02</v>
      </c>
      <c r="J9">
        <f t="shared" si="4"/>
        <v>447</v>
      </c>
      <c r="K9">
        <f t="shared" si="5"/>
        <v>1022</v>
      </c>
    </row>
    <row r="10" spans="1:11">
      <c r="A10">
        <v>8</v>
      </c>
      <c r="B10" t="s">
        <v>26</v>
      </c>
      <c r="C10">
        <v>2016</v>
      </c>
      <c r="D10">
        <v>727</v>
      </c>
      <c r="E10">
        <v>1703</v>
      </c>
      <c r="F10" t="str">
        <f t="shared" si="0"/>
        <v>7</v>
      </c>
      <c r="G10" t="str">
        <f t="shared" si="1"/>
        <v>27</v>
      </c>
      <c r="H10" t="str">
        <f t="shared" si="2"/>
        <v>17</v>
      </c>
      <c r="I10" t="str">
        <f t="shared" si="3"/>
        <v>03</v>
      </c>
      <c r="J10">
        <f t="shared" si="4"/>
        <v>447</v>
      </c>
      <c r="K10">
        <f t="shared" si="5"/>
        <v>1023</v>
      </c>
    </row>
    <row r="11" spans="1:11">
      <c r="A11">
        <v>9</v>
      </c>
      <c r="B11" t="s">
        <v>26</v>
      </c>
      <c r="C11">
        <v>2016</v>
      </c>
      <c r="D11">
        <v>727</v>
      </c>
      <c r="E11">
        <v>1704</v>
      </c>
      <c r="F11" t="str">
        <f t="shared" si="0"/>
        <v>7</v>
      </c>
      <c r="G11" t="str">
        <f t="shared" si="1"/>
        <v>27</v>
      </c>
      <c r="H11" t="str">
        <f t="shared" si="2"/>
        <v>17</v>
      </c>
      <c r="I11" t="str">
        <f t="shared" si="3"/>
        <v>04</v>
      </c>
      <c r="J11">
        <f t="shared" si="4"/>
        <v>447</v>
      </c>
      <c r="K11">
        <f t="shared" si="5"/>
        <v>1024</v>
      </c>
    </row>
    <row r="12" spans="1:11">
      <c r="A12">
        <v>10</v>
      </c>
      <c r="B12" t="s">
        <v>26</v>
      </c>
      <c r="C12">
        <v>2016</v>
      </c>
      <c r="D12">
        <v>727</v>
      </c>
      <c r="E12">
        <v>1705</v>
      </c>
      <c r="F12" t="str">
        <f t="shared" si="0"/>
        <v>7</v>
      </c>
      <c r="G12" t="str">
        <f t="shared" si="1"/>
        <v>27</v>
      </c>
      <c r="H12" t="str">
        <f t="shared" si="2"/>
        <v>17</v>
      </c>
      <c r="I12" t="str">
        <f t="shared" si="3"/>
        <v>05</v>
      </c>
      <c r="J12">
        <f t="shared" si="4"/>
        <v>447</v>
      </c>
      <c r="K12">
        <f t="shared" si="5"/>
        <v>1025</v>
      </c>
    </row>
    <row r="13" spans="1:11">
      <c r="A13">
        <v>11</v>
      </c>
      <c r="B13" t="s">
        <v>26</v>
      </c>
      <c r="C13">
        <v>2016</v>
      </c>
      <c r="D13">
        <v>726</v>
      </c>
      <c r="E13">
        <v>1706</v>
      </c>
      <c r="F13" t="str">
        <f t="shared" si="0"/>
        <v>7</v>
      </c>
      <c r="G13" t="str">
        <f t="shared" si="1"/>
        <v>26</v>
      </c>
      <c r="H13" t="str">
        <f t="shared" si="2"/>
        <v>17</v>
      </c>
      <c r="I13" t="str">
        <f t="shared" si="3"/>
        <v>06</v>
      </c>
      <c r="J13">
        <f t="shared" si="4"/>
        <v>446</v>
      </c>
      <c r="K13">
        <f t="shared" si="5"/>
        <v>1026</v>
      </c>
    </row>
    <row r="14" spans="1:11">
      <c r="A14">
        <v>12</v>
      </c>
      <c r="B14" t="s">
        <v>26</v>
      </c>
      <c r="C14">
        <v>2016</v>
      </c>
      <c r="D14">
        <v>726</v>
      </c>
      <c r="E14">
        <v>1707</v>
      </c>
      <c r="F14" t="str">
        <f t="shared" si="0"/>
        <v>7</v>
      </c>
      <c r="G14" t="str">
        <f t="shared" si="1"/>
        <v>26</v>
      </c>
      <c r="H14" t="str">
        <f t="shared" si="2"/>
        <v>17</v>
      </c>
      <c r="I14" t="str">
        <f t="shared" si="3"/>
        <v>07</v>
      </c>
      <c r="J14">
        <f t="shared" si="4"/>
        <v>446</v>
      </c>
      <c r="K14">
        <f t="shared" si="5"/>
        <v>1027</v>
      </c>
    </row>
    <row r="15" spans="1:11">
      <c r="A15">
        <v>13</v>
      </c>
      <c r="B15" t="s">
        <v>26</v>
      </c>
      <c r="C15">
        <v>2016</v>
      </c>
      <c r="D15">
        <v>726</v>
      </c>
      <c r="E15">
        <v>1708</v>
      </c>
      <c r="F15" t="str">
        <f t="shared" si="0"/>
        <v>7</v>
      </c>
      <c r="G15" t="str">
        <f t="shared" si="1"/>
        <v>26</v>
      </c>
      <c r="H15" t="str">
        <f t="shared" si="2"/>
        <v>17</v>
      </c>
      <c r="I15" t="str">
        <f t="shared" si="3"/>
        <v>08</v>
      </c>
      <c r="J15">
        <f t="shared" si="4"/>
        <v>446</v>
      </c>
      <c r="K15">
        <f t="shared" si="5"/>
        <v>1028</v>
      </c>
    </row>
    <row r="16" spans="1:11">
      <c r="A16">
        <v>14</v>
      </c>
      <c r="B16" t="s">
        <v>26</v>
      </c>
      <c r="C16">
        <v>2016</v>
      </c>
      <c r="D16">
        <v>726</v>
      </c>
      <c r="E16">
        <v>1709</v>
      </c>
      <c r="F16" t="str">
        <f t="shared" si="0"/>
        <v>7</v>
      </c>
      <c r="G16" t="str">
        <f t="shared" si="1"/>
        <v>26</v>
      </c>
      <c r="H16" t="str">
        <f t="shared" si="2"/>
        <v>17</v>
      </c>
      <c r="I16" t="str">
        <f t="shared" si="3"/>
        <v>09</v>
      </c>
      <c r="J16">
        <f t="shared" si="4"/>
        <v>446</v>
      </c>
      <c r="K16">
        <f t="shared" si="5"/>
        <v>1029</v>
      </c>
    </row>
    <row r="17" spans="1:11">
      <c r="A17">
        <v>15</v>
      </c>
      <c r="B17" t="s">
        <v>26</v>
      </c>
      <c r="C17">
        <v>2016</v>
      </c>
      <c r="D17">
        <v>725</v>
      </c>
      <c r="E17">
        <v>1710</v>
      </c>
      <c r="F17" t="str">
        <f t="shared" si="0"/>
        <v>7</v>
      </c>
      <c r="G17" t="str">
        <f t="shared" si="1"/>
        <v>25</v>
      </c>
      <c r="H17" t="str">
        <f t="shared" si="2"/>
        <v>17</v>
      </c>
      <c r="I17" t="str">
        <f t="shared" si="3"/>
        <v>10</v>
      </c>
      <c r="J17">
        <f t="shared" si="4"/>
        <v>445</v>
      </c>
      <c r="K17">
        <f t="shared" si="5"/>
        <v>1030</v>
      </c>
    </row>
    <row r="18" spans="1:11">
      <c r="A18">
        <v>16</v>
      </c>
      <c r="B18" t="s">
        <v>26</v>
      </c>
      <c r="C18">
        <v>2016</v>
      </c>
      <c r="D18">
        <v>725</v>
      </c>
      <c r="E18">
        <v>1711</v>
      </c>
      <c r="F18" t="str">
        <f t="shared" si="0"/>
        <v>7</v>
      </c>
      <c r="G18" t="str">
        <f t="shared" si="1"/>
        <v>25</v>
      </c>
      <c r="H18" t="str">
        <f t="shared" si="2"/>
        <v>17</v>
      </c>
      <c r="I18" t="str">
        <f t="shared" si="3"/>
        <v>11</v>
      </c>
      <c r="J18">
        <f t="shared" si="4"/>
        <v>445</v>
      </c>
      <c r="K18">
        <f t="shared" si="5"/>
        <v>1031</v>
      </c>
    </row>
    <row r="19" spans="1:11">
      <c r="A19">
        <v>17</v>
      </c>
      <c r="B19" t="s">
        <v>26</v>
      </c>
      <c r="C19">
        <v>2016</v>
      </c>
      <c r="D19">
        <v>725</v>
      </c>
      <c r="E19">
        <v>1712</v>
      </c>
      <c r="F19" t="str">
        <f t="shared" si="0"/>
        <v>7</v>
      </c>
      <c r="G19" t="str">
        <f t="shared" si="1"/>
        <v>25</v>
      </c>
      <c r="H19" t="str">
        <f t="shared" si="2"/>
        <v>17</v>
      </c>
      <c r="I19" t="str">
        <f t="shared" si="3"/>
        <v>12</v>
      </c>
      <c r="J19">
        <f t="shared" si="4"/>
        <v>445</v>
      </c>
      <c r="K19">
        <f t="shared" si="5"/>
        <v>1032</v>
      </c>
    </row>
    <row r="20" spans="1:11">
      <c r="A20">
        <v>18</v>
      </c>
      <c r="B20" t="s">
        <v>26</v>
      </c>
      <c r="C20">
        <v>2016</v>
      </c>
      <c r="D20">
        <v>724</v>
      </c>
      <c r="E20">
        <v>1713</v>
      </c>
      <c r="F20" t="str">
        <f t="shared" si="0"/>
        <v>7</v>
      </c>
      <c r="G20" t="str">
        <f t="shared" si="1"/>
        <v>24</v>
      </c>
      <c r="H20" t="str">
        <f t="shared" si="2"/>
        <v>17</v>
      </c>
      <c r="I20" t="str">
        <f t="shared" si="3"/>
        <v>13</v>
      </c>
      <c r="J20">
        <f t="shared" si="4"/>
        <v>444</v>
      </c>
      <c r="K20">
        <f t="shared" si="5"/>
        <v>1033</v>
      </c>
    </row>
    <row r="21" spans="1:11">
      <c r="A21">
        <v>19</v>
      </c>
      <c r="B21" t="s">
        <v>26</v>
      </c>
      <c r="C21">
        <v>2016</v>
      </c>
      <c r="D21">
        <v>724</v>
      </c>
      <c r="E21">
        <v>1714</v>
      </c>
      <c r="F21" t="str">
        <f t="shared" si="0"/>
        <v>7</v>
      </c>
      <c r="G21" t="str">
        <f t="shared" si="1"/>
        <v>24</v>
      </c>
      <c r="H21" t="str">
        <f t="shared" si="2"/>
        <v>17</v>
      </c>
      <c r="I21" t="str">
        <f t="shared" si="3"/>
        <v>14</v>
      </c>
      <c r="J21">
        <f t="shared" si="4"/>
        <v>444</v>
      </c>
      <c r="K21">
        <f t="shared" si="5"/>
        <v>1034</v>
      </c>
    </row>
    <row r="22" spans="1:11">
      <c r="A22">
        <v>20</v>
      </c>
      <c r="B22" t="s">
        <v>26</v>
      </c>
      <c r="C22">
        <v>2016</v>
      </c>
      <c r="D22">
        <v>723</v>
      </c>
      <c r="E22">
        <v>1715</v>
      </c>
      <c r="F22" t="str">
        <f t="shared" si="0"/>
        <v>7</v>
      </c>
      <c r="G22" t="str">
        <f t="shared" si="1"/>
        <v>23</v>
      </c>
      <c r="H22" t="str">
        <f t="shared" si="2"/>
        <v>17</v>
      </c>
      <c r="I22" t="str">
        <f t="shared" si="3"/>
        <v>15</v>
      </c>
      <c r="J22">
        <f t="shared" si="4"/>
        <v>443</v>
      </c>
      <c r="K22">
        <f t="shared" si="5"/>
        <v>1035</v>
      </c>
    </row>
    <row r="23" spans="1:11">
      <c r="A23">
        <v>21</v>
      </c>
      <c r="B23" t="s">
        <v>26</v>
      </c>
      <c r="C23">
        <v>2016</v>
      </c>
      <c r="D23">
        <v>723</v>
      </c>
      <c r="E23">
        <v>1716</v>
      </c>
      <c r="F23" t="str">
        <f t="shared" si="0"/>
        <v>7</v>
      </c>
      <c r="G23" t="str">
        <f t="shared" si="1"/>
        <v>23</v>
      </c>
      <c r="H23" t="str">
        <f t="shared" si="2"/>
        <v>17</v>
      </c>
      <c r="I23" t="str">
        <f t="shared" si="3"/>
        <v>16</v>
      </c>
      <c r="J23">
        <f t="shared" si="4"/>
        <v>443</v>
      </c>
      <c r="K23">
        <f t="shared" si="5"/>
        <v>1036</v>
      </c>
    </row>
    <row r="24" spans="1:11">
      <c r="A24">
        <v>22</v>
      </c>
      <c r="B24" t="s">
        <v>26</v>
      </c>
      <c r="C24">
        <v>2016</v>
      </c>
      <c r="D24">
        <v>722</v>
      </c>
      <c r="E24">
        <v>1717</v>
      </c>
      <c r="F24" t="str">
        <f t="shared" si="0"/>
        <v>7</v>
      </c>
      <c r="G24" t="str">
        <f t="shared" si="1"/>
        <v>22</v>
      </c>
      <c r="H24" t="str">
        <f t="shared" si="2"/>
        <v>17</v>
      </c>
      <c r="I24" t="str">
        <f t="shared" si="3"/>
        <v>17</v>
      </c>
      <c r="J24">
        <f t="shared" si="4"/>
        <v>442</v>
      </c>
      <c r="K24">
        <f t="shared" si="5"/>
        <v>1037</v>
      </c>
    </row>
    <row r="25" spans="1:11">
      <c r="A25">
        <v>23</v>
      </c>
      <c r="B25" t="s">
        <v>26</v>
      </c>
      <c r="C25">
        <v>2016</v>
      </c>
      <c r="D25">
        <v>721</v>
      </c>
      <c r="E25">
        <v>1719</v>
      </c>
      <c r="F25" t="str">
        <f t="shared" si="0"/>
        <v>7</v>
      </c>
      <c r="G25" t="str">
        <f t="shared" si="1"/>
        <v>21</v>
      </c>
      <c r="H25" t="str">
        <f t="shared" si="2"/>
        <v>17</v>
      </c>
      <c r="I25" t="str">
        <f t="shared" si="3"/>
        <v>19</v>
      </c>
      <c r="J25">
        <f t="shared" si="4"/>
        <v>441</v>
      </c>
      <c r="K25">
        <f t="shared" si="5"/>
        <v>1039</v>
      </c>
    </row>
    <row r="26" spans="1:11">
      <c r="A26">
        <v>24</v>
      </c>
      <c r="B26" t="s">
        <v>26</v>
      </c>
      <c r="C26">
        <v>2016</v>
      </c>
      <c r="D26">
        <v>721</v>
      </c>
      <c r="E26">
        <v>1720</v>
      </c>
      <c r="F26" t="str">
        <f t="shared" si="0"/>
        <v>7</v>
      </c>
      <c r="G26" t="str">
        <f t="shared" si="1"/>
        <v>21</v>
      </c>
      <c r="H26" t="str">
        <f t="shared" si="2"/>
        <v>17</v>
      </c>
      <c r="I26" t="str">
        <f t="shared" si="3"/>
        <v>20</v>
      </c>
      <c r="J26">
        <f t="shared" si="4"/>
        <v>441</v>
      </c>
      <c r="K26">
        <f t="shared" si="5"/>
        <v>1040</v>
      </c>
    </row>
    <row r="27" spans="1:11">
      <c r="A27">
        <v>25</v>
      </c>
      <c r="B27" t="s">
        <v>26</v>
      </c>
      <c r="C27">
        <v>2016</v>
      </c>
      <c r="D27">
        <v>720</v>
      </c>
      <c r="E27">
        <v>1721</v>
      </c>
      <c r="F27" t="str">
        <f t="shared" si="0"/>
        <v>7</v>
      </c>
      <c r="G27" t="str">
        <f t="shared" si="1"/>
        <v>20</v>
      </c>
      <c r="H27" t="str">
        <f t="shared" si="2"/>
        <v>17</v>
      </c>
      <c r="I27" t="str">
        <f t="shared" si="3"/>
        <v>21</v>
      </c>
      <c r="J27">
        <f t="shared" si="4"/>
        <v>440</v>
      </c>
      <c r="K27">
        <f t="shared" si="5"/>
        <v>1041</v>
      </c>
    </row>
    <row r="28" spans="1:11">
      <c r="A28">
        <v>26</v>
      </c>
      <c r="B28" t="s">
        <v>26</v>
      </c>
      <c r="C28">
        <v>2016</v>
      </c>
      <c r="D28">
        <v>719</v>
      </c>
      <c r="E28">
        <v>1722</v>
      </c>
      <c r="F28" t="str">
        <f t="shared" si="0"/>
        <v>7</v>
      </c>
      <c r="G28" t="str">
        <f t="shared" si="1"/>
        <v>19</v>
      </c>
      <c r="H28" t="str">
        <f t="shared" si="2"/>
        <v>17</v>
      </c>
      <c r="I28" t="str">
        <f t="shared" si="3"/>
        <v>22</v>
      </c>
      <c r="J28">
        <f t="shared" si="4"/>
        <v>439</v>
      </c>
      <c r="K28">
        <f t="shared" si="5"/>
        <v>1042</v>
      </c>
    </row>
    <row r="29" spans="1:11">
      <c r="A29">
        <v>27</v>
      </c>
      <c r="B29" t="s">
        <v>26</v>
      </c>
      <c r="C29">
        <v>2016</v>
      </c>
      <c r="D29">
        <v>719</v>
      </c>
      <c r="E29">
        <v>1723</v>
      </c>
      <c r="F29" t="str">
        <f t="shared" si="0"/>
        <v>7</v>
      </c>
      <c r="G29" t="str">
        <f t="shared" si="1"/>
        <v>19</v>
      </c>
      <c r="H29" t="str">
        <f t="shared" si="2"/>
        <v>17</v>
      </c>
      <c r="I29" t="str">
        <f t="shared" si="3"/>
        <v>23</v>
      </c>
      <c r="J29">
        <f t="shared" si="4"/>
        <v>439</v>
      </c>
      <c r="K29">
        <f t="shared" si="5"/>
        <v>1043</v>
      </c>
    </row>
    <row r="30" spans="1:11">
      <c r="A30">
        <v>28</v>
      </c>
      <c r="B30" t="s">
        <v>26</v>
      </c>
      <c r="C30">
        <v>2016</v>
      </c>
      <c r="D30">
        <v>718</v>
      </c>
      <c r="E30">
        <v>1724</v>
      </c>
      <c r="F30" t="str">
        <f t="shared" si="0"/>
        <v>7</v>
      </c>
      <c r="G30" t="str">
        <f t="shared" si="1"/>
        <v>18</v>
      </c>
      <c r="H30" t="str">
        <f t="shared" si="2"/>
        <v>17</v>
      </c>
      <c r="I30" t="str">
        <f t="shared" si="3"/>
        <v>24</v>
      </c>
      <c r="J30">
        <f t="shared" si="4"/>
        <v>438</v>
      </c>
      <c r="K30">
        <f t="shared" si="5"/>
        <v>1044</v>
      </c>
    </row>
    <row r="31" spans="1:11">
      <c r="A31">
        <v>29</v>
      </c>
      <c r="B31" t="s">
        <v>26</v>
      </c>
      <c r="C31">
        <v>2016</v>
      </c>
      <c r="D31">
        <v>717</v>
      </c>
      <c r="E31">
        <v>1726</v>
      </c>
      <c r="F31" t="str">
        <f t="shared" si="0"/>
        <v>7</v>
      </c>
      <c r="G31" t="str">
        <f t="shared" si="1"/>
        <v>17</v>
      </c>
      <c r="H31" t="str">
        <f t="shared" si="2"/>
        <v>17</v>
      </c>
      <c r="I31" t="str">
        <f t="shared" si="3"/>
        <v>26</v>
      </c>
      <c r="J31">
        <f t="shared" si="4"/>
        <v>437</v>
      </c>
      <c r="K31">
        <f t="shared" si="5"/>
        <v>1046</v>
      </c>
    </row>
    <row r="32" spans="1:11">
      <c r="A32">
        <v>30</v>
      </c>
      <c r="B32" t="s">
        <v>26</v>
      </c>
      <c r="C32">
        <v>2016</v>
      </c>
      <c r="D32">
        <v>716</v>
      </c>
      <c r="E32">
        <v>1727</v>
      </c>
      <c r="F32" t="str">
        <f t="shared" si="0"/>
        <v>7</v>
      </c>
      <c r="G32" t="str">
        <f t="shared" si="1"/>
        <v>16</v>
      </c>
      <c r="H32" t="str">
        <f t="shared" si="2"/>
        <v>17</v>
      </c>
      <c r="I32" t="str">
        <f t="shared" si="3"/>
        <v>27</v>
      </c>
      <c r="J32">
        <f t="shared" si="4"/>
        <v>436</v>
      </c>
      <c r="K32">
        <f t="shared" si="5"/>
        <v>1047</v>
      </c>
    </row>
    <row r="33" spans="1:11">
      <c r="A33">
        <v>31</v>
      </c>
      <c r="B33" t="s">
        <v>26</v>
      </c>
      <c r="C33">
        <v>2016</v>
      </c>
      <c r="D33">
        <v>716</v>
      </c>
      <c r="E33">
        <v>1728</v>
      </c>
      <c r="F33" t="str">
        <f t="shared" si="0"/>
        <v>7</v>
      </c>
      <c r="G33" t="str">
        <f t="shared" si="1"/>
        <v>16</v>
      </c>
      <c r="H33" t="str">
        <f t="shared" si="2"/>
        <v>17</v>
      </c>
      <c r="I33" t="str">
        <f t="shared" si="3"/>
        <v>28</v>
      </c>
      <c r="J33">
        <f t="shared" si="4"/>
        <v>436</v>
      </c>
      <c r="K33">
        <f t="shared" si="5"/>
        <v>1048</v>
      </c>
    </row>
    <row r="34" spans="1:11">
      <c r="A34">
        <v>1</v>
      </c>
      <c r="B34" t="s">
        <v>37</v>
      </c>
      <c r="C34">
        <v>2016</v>
      </c>
      <c r="D34">
        <v>715</v>
      </c>
      <c r="E34">
        <v>1729</v>
      </c>
      <c r="F34" t="str">
        <f t="shared" si="0"/>
        <v>7</v>
      </c>
      <c r="G34" t="str">
        <f t="shared" si="1"/>
        <v>15</v>
      </c>
      <c r="H34" t="str">
        <f t="shared" si="2"/>
        <v>17</v>
      </c>
      <c r="I34" t="str">
        <f t="shared" si="3"/>
        <v>29</v>
      </c>
      <c r="J34">
        <f t="shared" si="4"/>
        <v>435</v>
      </c>
      <c r="K34">
        <f t="shared" si="5"/>
        <v>1049</v>
      </c>
    </row>
    <row r="35" spans="1:11">
      <c r="A35">
        <v>2</v>
      </c>
      <c r="B35" t="s">
        <v>37</v>
      </c>
      <c r="C35">
        <v>2016</v>
      </c>
      <c r="D35">
        <v>714</v>
      </c>
      <c r="E35">
        <v>1730</v>
      </c>
      <c r="F35" t="str">
        <f t="shared" si="0"/>
        <v>7</v>
      </c>
      <c r="G35" t="str">
        <f t="shared" si="1"/>
        <v>14</v>
      </c>
      <c r="H35" t="str">
        <f t="shared" si="2"/>
        <v>17</v>
      </c>
      <c r="I35" t="str">
        <f t="shared" si="3"/>
        <v>30</v>
      </c>
      <c r="J35">
        <f t="shared" si="4"/>
        <v>434</v>
      </c>
      <c r="K35">
        <f t="shared" si="5"/>
        <v>1050</v>
      </c>
    </row>
    <row r="36" spans="1:11">
      <c r="A36">
        <v>3</v>
      </c>
      <c r="B36" t="s">
        <v>37</v>
      </c>
      <c r="C36">
        <v>2016</v>
      </c>
      <c r="D36">
        <v>713</v>
      </c>
      <c r="E36">
        <v>1731</v>
      </c>
      <c r="F36" t="str">
        <f t="shared" si="0"/>
        <v>7</v>
      </c>
      <c r="G36" t="str">
        <f t="shared" si="1"/>
        <v>13</v>
      </c>
      <c r="H36" t="str">
        <f t="shared" si="2"/>
        <v>17</v>
      </c>
      <c r="I36" t="str">
        <f t="shared" si="3"/>
        <v>31</v>
      </c>
      <c r="J36">
        <f t="shared" si="4"/>
        <v>433</v>
      </c>
      <c r="K36">
        <f t="shared" si="5"/>
        <v>1051</v>
      </c>
    </row>
    <row r="37" spans="1:11">
      <c r="A37">
        <v>4</v>
      </c>
      <c r="B37" t="s">
        <v>37</v>
      </c>
      <c r="C37">
        <v>2016</v>
      </c>
      <c r="D37">
        <v>712</v>
      </c>
      <c r="E37">
        <v>1732</v>
      </c>
      <c r="F37" t="str">
        <f t="shared" si="0"/>
        <v>7</v>
      </c>
      <c r="G37" t="str">
        <f t="shared" si="1"/>
        <v>12</v>
      </c>
      <c r="H37" t="str">
        <f t="shared" si="2"/>
        <v>17</v>
      </c>
      <c r="I37" t="str">
        <f t="shared" si="3"/>
        <v>32</v>
      </c>
      <c r="J37">
        <f t="shared" si="4"/>
        <v>432</v>
      </c>
      <c r="K37">
        <f t="shared" si="5"/>
        <v>1052</v>
      </c>
    </row>
    <row r="38" spans="1:11">
      <c r="A38">
        <v>5</v>
      </c>
      <c r="B38" t="s">
        <v>37</v>
      </c>
      <c r="C38">
        <v>2016</v>
      </c>
      <c r="D38">
        <v>711</v>
      </c>
      <c r="E38">
        <v>1734</v>
      </c>
      <c r="F38" t="str">
        <f t="shared" si="0"/>
        <v>7</v>
      </c>
      <c r="G38" t="str">
        <f t="shared" si="1"/>
        <v>11</v>
      </c>
      <c r="H38" t="str">
        <f t="shared" si="2"/>
        <v>17</v>
      </c>
      <c r="I38" t="str">
        <f t="shared" si="3"/>
        <v>34</v>
      </c>
      <c r="J38">
        <f t="shared" si="4"/>
        <v>431</v>
      </c>
      <c r="K38">
        <f t="shared" si="5"/>
        <v>1054</v>
      </c>
    </row>
    <row r="39" spans="1:11">
      <c r="A39">
        <v>6</v>
      </c>
      <c r="B39" t="s">
        <v>37</v>
      </c>
      <c r="C39">
        <v>2016</v>
      </c>
      <c r="D39">
        <v>710</v>
      </c>
      <c r="E39">
        <v>1735</v>
      </c>
      <c r="F39" t="str">
        <f t="shared" si="0"/>
        <v>7</v>
      </c>
      <c r="G39" t="str">
        <f t="shared" si="1"/>
        <v>10</v>
      </c>
      <c r="H39" t="str">
        <f t="shared" si="2"/>
        <v>17</v>
      </c>
      <c r="I39" t="str">
        <f t="shared" si="3"/>
        <v>35</v>
      </c>
      <c r="J39">
        <f t="shared" si="4"/>
        <v>430</v>
      </c>
      <c r="K39">
        <f t="shared" si="5"/>
        <v>1055</v>
      </c>
    </row>
    <row r="40" spans="1:11">
      <c r="A40">
        <v>7</v>
      </c>
      <c r="B40" t="s">
        <v>37</v>
      </c>
      <c r="C40">
        <v>2016</v>
      </c>
      <c r="D40">
        <v>709</v>
      </c>
      <c r="E40">
        <v>1736</v>
      </c>
      <c r="F40" t="str">
        <f t="shared" si="0"/>
        <v>7</v>
      </c>
      <c r="G40" t="str">
        <f t="shared" si="1"/>
        <v>09</v>
      </c>
      <c r="H40" t="str">
        <f t="shared" si="2"/>
        <v>17</v>
      </c>
      <c r="I40" t="str">
        <f t="shared" si="3"/>
        <v>36</v>
      </c>
      <c r="J40">
        <f t="shared" si="4"/>
        <v>429</v>
      </c>
      <c r="K40">
        <f t="shared" si="5"/>
        <v>1056</v>
      </c>
    </row>
    <row r="41" spans="1:11">
      <c r="A41">
        <v>8</v>
      </c>
      <c r="B41" t="s">
        <v>37</v>
      </c>
      <c r="C41">
        <v>2016</v>
      </c>
      <c r="D41">
        <v>708</v>
      </c>
      <c r="E41">
        <v>1737</v>
      </c>
      <c r="F41" t="str">
        <f t="shared" si="0"/>
        <v>7</v>
      </c>
      <c r="G41" t="str">
        <f t="shared" si="1"/>
        <v>08</v>
      </c>
      <c r="H41" t="str">
        <f t="shared" si="2"/>
        <v>17</v>
      </c>
      <c r="I41" t="str">
        <f t="shared" si="3"/>
        <v>37</v>
      </c>
      <c r="J41">
        <f t="shared" si="4"/>
        <v>428</v>
      </c>
      <c r="K41">
        <f t="shared" si="5"/>
        <v>1057</v>
      </c>
    </row>
    <row r="42" spans="1:11">
      <c r="A42">
        <v>9</v>
      </c>
      <c r="B42" t="s">
        <v>37</v>
      </c>
      <c r="C42">
        <v>2016</v>
      </c>
      <c r="D42">
        <v>707</v>
      </c>
      <c r="E42">
        <v>1738</v>
      </c>
      <c r="F42" t="str">
        <f t="shared" si="0"/>
        <v>7</v>
      </c>
      <c r="G42" t="str">
        <f t="shared" si="1"/>
        <v>07</v>
      </c>
      <c r="H42" t="str">
        <f t="shared" si="2"/>
        <v>17</v>
      </c>
      <c r="I42" t="str">
        <f t="shared" si="3"/>
        <v>38</v>
      </c>
      <c r="J42">
        <f t="shared" si="4"/>
        <v>427</v>
      </c>
      <c r="K42">
        <f t="shared" si="5"/>
        <v>1058</v>
      </c>
    </row>
    <row r="43" spans="1:11">
      <c r="A43">
        <v>10</v>
      </c>
      <c r="B43" t="s">
        <v>37</v>
      </c>
      <c r="C43">
        <v>2016</v>
      </c>
      <c r="D43">
        <v>706</v>
      </c>
      <c r="E43">
        <v>1739</v>
      </c>
      <c r="F43" t="str">
        <f t="shared" si="0"/>
        <v>7</v>
      </c>
      <c r="G43" t="str">
        <f t="shared" si="1"/>
        <v>06</v>
      </c>
      <c r="H43" t="str">
        <f t="shared" si="2"/>
        <v>17</v>
      </c>
      <c r="I43" t="str">
        <f t="shared" si="3"/>
        <v>39</v>
      </c>
      <c r="J43">
        <f t="shared" si="4"/>
        <v>426</v>
      </c>
      <c r="K43">
        <f t="shared" si="5"/>
        <v>1059</v>
      </c>
    </row>
    <row r="44" spans="1:11">
      <c r="A44">
        <v>11</v>
      </c>
      <c r="B44" t="s">
        <v>37</v>
      </c>
      <c r="C44">
        <v>2016</v>
      </c>
      <c r="D44">
        <v>705</v>
      </c>
      <c r="E44">
        <v>1741</v>
      </c>
      <c r="F44" t="str">
        <f t="shared" si="0"/>
        <v>7</v>
      </c>
      <c r="G44" t="str">
        <f t="shared" si="1"/>
        <v>05</v>
      </c>
      <c r="H44" t="str">
        <f t="shared" si="2"/>
        <v>17</v>
      </c>
      <c r="I44" t="str">
        <f t="shared" si="3"/>
        <v>41</v>
      </c>
      <c r="J44">
        <f t="shared" si="4"/>
        <v>425</v>
      </c>
      <c r="K44">
        <f t="shared" si="5"/>
        <v>1061</v>
      </c>
    </row>
    <row r="45" spans="1:11">
      <c r="A45">
        <v>12</v>
      </c>
      <c r="B45" t="s">
        <v>37</v>
      </c>
      <c r="C45">
        <v>2016</v>
      </c>
      <c r="D45">
        <v>703</v>
      </c>
      <c r="E45">
        <v>1742</v>
      </c>
      <c r="F45" t="str">
        <f t="shared" si="0"/>
        <v>7</v>
      </c>
      <c r="G45" t="str">
        <f t="shared" si="1"/>
        <v>03</v>
      </c>
      <c r="H45" t="str">
        <f t="shared" si="2"/>
        <v>17</v>
      </c>
      <c r="I45" t="str">
        <f t="shared" si="3"/>
        <v>42</v>
      </c>
      <c r="J45">
        <f t="shared" si="4"/>
        <v>423</v>
      </c>
      <c r="K45">
        <f t="shared" si="5"/>
        <v>1062</v>
      </c>
    </row>
    <row r="46" spans="1:11">
      <c r="A46">
        <v>13</v>
      </c>
      <c r="B46" t="s">
        <v>37</v>
      </c>
      <c r="C46">
        <v>2016</v>
      </c>
      <c r="D46">
        <v>702</v>
      </c>
      <c r="E46">
        <v>1743</v>
      </c>
      <c r="F46" t="str">
        <f t="shared" si="0"/>
        <v>7</v>
      </c>
      <c r="G46" t="str">
        <f t="shared" si="1"/>
        <v>02</v>
      </c>
      <c r="H46" t="str">
        <f t="shared" si="2"/>
        <v>17</v>
      </c>
      <c r="I46" t="str">
        <f t="shared" si="3"/>
        <v>43</v>
      </c>
      <c r="J46">
        <f t="shared" si="4"/>
        <v>422</v>
      </c>
      <c r="K46">
        <f t="shared" si="5"/>
        <v>1063</v>
      </c>
    </row>
    <row r="47" spans="1:11">
      <c r="A47">
        <v>14</v>
      </c>
      <c r="B47" t="s">
        <v>37</v>
      </c>
      <c r="C47">
        <v>2016</v>
      </c>
      <c r="D47">
        <v>701</v>
      </c>
      <c r="E47">
        <v>1744</v>
      </c>
      <c r="F47" t="str">
        <f t="shared" si="0"/>
        <v>7</v>
      </c>
      <c r="G47" t="str">
        <f t="shared" si="1"/>
        <v>01</v>
      </c>
      <c r="H47" t="str">
        <f t="shared" si="2"/>
        <v>17</v>
      </c>
      <c r="I47" t="str">
        <f t="shared" si="3"/>
        <v>44</v>
      </c>
      <c r="J47">
        <f t="shared" si="4"/>
        <v>421</v>
      </c>
      <c r="K47">
        <f t="shared" si="5"/>
        <v>1064</v>
      </c>
    </row>
    <row r="48" spans="1:11">
      <c r="A48">
        <v>15</v>
      </c>
      <c r="B48" t="s">
        <v>37</v>
      </c>
      <c r="C48">
        <v>2016</v>
      </c>
      <c r="D48">
        <v>700</v>
      </c>
      <c r="E48">
        <v>1745</v>
      </c>
      <c r="F48" t="str">
        <f t="shared" si="0"/>
        <v>7</v>
      </c>
      <c r="G48" t="str">
        <f t="shared" si="1"/>
        <v>00</v>
      </c>
      <c r="H48" t="str">
        <f t="shared" si="2"/>
        <v>17</v>
      </c>
      <c r="I48" t="str">
        <f t="shared" si="3"/>
        <v>45</v>
      </c>
      <c r="J48">
        <f t="shared" si="4"/>
        <v>420</v>
      </c>
      <c r="K48">
        <f t="shared" si="5"/>
        <v>1065</v>
      </c>
    </row>
    <row r="49" spans="1:11">
      <c r="A49">
        <v>16</v>
      </c>
      <c r="B49" t="s">
        <v>37</v>
      </c>
      <c r="C49">
        <v>2016</v>
      </c>
      <c r="D49">
        <v>659</v>
      </c>
      <c r="E49">
        <v>1746</v>
      </c>
      <c r="F49" t="str">
        <f t="shared" si="0"/>
        <v>6</v>
      </c>
      <c r="G49" t="str">
        <f t="shared" si="1"/>
        <v>59</v>
      </c>
      <c r="H49" t="str">
        <f t="shared" si="2"/>
        <v>17</v>
      </c>
      <c r="I49" t="str">
        <f t="shared" si="3"/>
        <v>46</v>
      </c>
      <c r="J49">
        <f t="shared" si="4"/>
        <v>419</v>
      </c>
      <c r="K49">
        <f t="shared" si="5"/>
        <v>1066</v>
      </c>
    </row>
    <row r="50" spans="1:11">
      <c r="A50">
        <v>17</v>
      </c>
      <c r="B50" t="s">
        <v>37</v>
      </c>
      <c r="C50">
        <v>2016</v>
      </c>
      <c r="D50">
        <v>657</v>
      </c>
      <c r="E50">
        <v>1747</v>
      </c>
      <c r="F50" t="str">
        <f t="shared" si="0"/>
        <v>6</v>
      </c>
      <c r="G50" t="str">
        <f t="shared" si="1"/>
        <v>57</v>
      </c>
      <c r="H50" t="str">
        <f t="shared" si="2"/>
        <v>17</v>
      </c>
      <c r="I50" t="str">
        <f t="shared" si="3"/>
        <v>47</v>
      </c>
      <c r="J50">
        <f t="shared" si="4"/>
        <v>417</v>
      </c>
      <c r="K50">
        <f t="shared" si="5"/>
        <v>1067</v>
      </c>
    </row>
    <row r="51" spans="1:11">
      <c r="A51">
        <v>18</v>
      </c>
      <c r="B51" t="s">
        <v>37</v>
      </c>
      <c r="C51">
        <v>2016</v>
      </c>
      <c r="D51">
        <v>656</v>
      </c>
      <c r="E51">
        <v>1748</v>
      </c>
      <c r="F51" t="str">
        <f t="shared" si="0"/>
        <v>6</v>
      </c>
      <c r="G51" t="str">
        <f t="shared" si="1"/>
        <v>56</v>
      </c>
      <c r="H51" t="str">
        <f t="shared" si="2"/>
        <v>17</v>
      </c>
      <c r="I51" t="str">
        <f t="shared" si="3"/>
        <v>48</v>
      </c>
      <c r="J51">
        <f t="shared" si="4"/>
        <v>416</v>
      </c>
      <c r="K51">
        <f t="shared" si="5"/>
        <v>1068</v>
      </c>
    </row>
    <row r="52" spans="1:11">
      <c r="A52">
        <v>19</v>
      </c>
      <c r="B52" t="s">
        <v>37</v>
      </c>
      <c r="C52">
        <v>2016</v>
      </c>
      <c r="D52">
        <v>655</v>
      </c>
      <c r="E52">
        <v>1750</v>
      </c>
      <c r="F52" t="str">
        <f t="shared" si="0"/>
        <v>6</v>
      </c>
      <c r="G52" t="str">
        <f t="shared" si="1"/>
        <v>55</v>
      </c>
      <c r="H52" t="str">
        <f t="shared" si="2"/>
        <v>17</v>
      </c>
      <c r="I52" t="str">
        <f t="shared" si="3"/>
        <v>50</v>
      </c>
      <c r="J52">
        <f t="shared" si="4"/>
        <v>415</v>
      </c>
      <c r="K52">
        <f t="shared" si="5"/>
        <v>1070</v>
      </c>
    </row>
    <row r="53" spans="1:11">
      <c r="A53">
        <v>20</v>
      </c>
      <c r="B53" t="s">
        <v>37</v>
      </c>
      <c r="C53">
        <v>2016</v>
      </c>
      <c r="D53">
        <v>654</v>
      </c>
      <c r="E53">
        <v>1751</v>
      </c>
      <c r="F53" t="str">
        <f t="shared" si="0"/>
        <v>6</v>
      </c>
      <c r="G53" t="str">
        <f t="shared" si="1"/>
        <v>54</v>
      </c>
      <c r="H53" t="str">
        <f t="shared" si="2"/>
        <v>17</v>
      </c>
      <c r="I53" t="str">
        <f t="shared" si="3"/>
        <v>51</v>
      </c>
      <c r="J53">
        <f t="shared" si="4"/>
        <v>414</v>
      </c>
      <c r="K53">
        <f t="shared" si="5"/>
        <v>1071</v>
      </c>
    </row>
    <row r="54" spans="1:11">
      <c r="A54">
        <v>21</v>
      </c>
      <c r="B54" t="s">
        <v>37</v>
      </c>
      <c r="C54">
        <v>2016</v>
      </c>
      <c r="D54">
        <v>652</v>
      </c>
      <c r="E54">
        <v>1752</v>
      </c>
      <c r="F54" t="str">
        <f t="shared" si="0"/>
        <v>6</v>
      </c>
      <c r="G54" t="str">
        <f t="shared" si="1"/>
        <v>52</v>
      </c>
      <c r="H54" t="str">
        <f t="shared" si="2"/>
        <v>17</v>
      </c>
      <c r="I54" t="str">
        <f t="shared" si="3"/>
        <v>52</v>
      </c>
      <c r="J54">
        <f t="shared" si="4"/>
        <v>412</v>
      </c>
      <c r="K54">
        <f t="shared" si="5"/>
        <v>1072</v>
      </c>
    </row>
    <row r="55" spans="1:11">
      <c r="A55">
        <v>22</v>
      </c>
      <c r="B55" t="s">
        <v>37</v>
      </c>
      <c r="C55">
        <v>2016</v>
      </c>
      <c r="D55">
        <v>651</v>
      </c>
      <c r="E55">
        <v>1753</v>
      </c>
      <c r="F55" t="str">
        <f t="shared" si="0"/>
        <v>6</v>
      </c>
      <c r="G55" t="str">
        <f t="shared" si="1"/>
        <v>51</v>
      </c>
      <c r="H55" t="str">
        <f t="shared" si="2"/>
        <v>17</v>
      </c>
      <c r="I55" t="str">
        <f t="shared" si="3"/>
        <v>53</v>
      </c>
      <c r="J55">
        <f t="shared" si="4"/>
        <v>411</v>
      </c>
      <c r="K55">
        <f t="shared" si="5"/>
        <v>1073</v>
      </c>
    </row>
    <row r="56" spans="1:11">
      <c r="A56">
        <v>23</v>
      </c>
      <c r="B56" t="s">
        <v>37</v>
      </c>
      <c r="C56">
        <v>2016</v>
      </c>
      <c r="D56">
        <v>650</v>
      </c>
      <c r="E56">
        <v>1754</v>
      </c>
      <c r="F56" t="str">
        <f t="shared" si="0"/>
        <v>6</v>
      </c>
      <c r="G56" t="str">
        <f t="shared" si="1"/>
        <v>50</v>
      </c>
      <c r="H56" t="str">
        <f t="shared" si="2"/>
        <v>17</v>
      </c>
      <c r="I56" t="str">
        <f t="shared" si="3"/>
        <v>54</v>
      </c>
      <c r="J56">
        <f t="shared" si="4"/>
        <v>410</v>
      </c>
      <c r="K56">
        <f t="shared" si="5"/>
        <v>1074</v>
      </c>
    </row>
    <row r="57" spans="1:11">
      <c r="A57">
        <v>24</v>
      </c>
      <c r="B57" t="s">
        <v>37</v>
      </c>
      <c r="C57">
        <v>2016</v>
      </c>
      <c r="D57">
        <v>648</v>
      </c>
      <c r="E57">
        <v>1755</v>
      </c>
      <c r="F57" t="str">
        <f t="shared" si="0"/>
        <v>6</v>
      </c>
      <c r="G57" t="str">
        <f t="shared" si="1"/>
        <v>48</v>
      </c>
      <c r="H57" t="str">
        <f t="shared" si="2"/>
        <v>17</v>
      </c>
      <c r="I57" t="str">
        <f t="shared" si="3"/>
        <v>55</v>
      </c>
      <c r="J57">
        <f t="shared" si="4"/>
        <v>408</v>
      </c>
      <c r="K57">
        <f t="shared" si="5"/>
        <v>1075</v>
      </c>
    </row>
    <row r="58" spans="1:11">
      <c r="A58">
        <v>25</v>
      </c>
      <c r="B58" t="s">
        <v>37</v>
      </c>
      <c r="C58">
        <v>2016</v>
      </c>
      <c r="D58">
        <v>647</v>
      </c>
      <c r="E58">
        <v>1756</v>
      </c>
      <c r="F58" t="str">
        <f t="shared" si="0"/>
        <v>6</v>
      </c>
      <c r="G58" t="str">
        <f t="shared" si="1"/>
        <v>47</v>
      </c>
      <c r="H58" t="str">
        <f t="shared" si="2"/>
        <v>17</v>
      </c>
      <c r="I58" t="str">
        <f t="shared" si="3"/>
        <v>56</v>
      </c>
      <c r="J58">
        <f t="shared" si="4"/>
        <v>407</v>
      </c>
      <c r="K58">
        <f t="shared" si="5"/>
        <v>1076</v>
      </c>
    </row>
    <row r="59" spans="1:11">
      <c r="A59">
        <v>26</v>
      </c>
      <c r="B59" t="s">
        <v>37</v>
      </c>
      <c r="C59">
        <v>2016</v>
      </c>
      <c r="D59">
        <v>646</v>
      </c>
      <c r="E59">
        <v>1757</v>
      </c>
      <c r="F59" t="str">
        <f t="shared" si="0"/>
        <v>6</v>
      </c>
      <c r="G59" t="str">
        <f t="shared" si="1"/>
        <v>46</v>
      </c>
      <c r="H59" t="str">
        <f t="shared" si="2"/>
        <v>17</v>
      </c>
      <c r="I59" t="str">
        <f t="shared" si="3"/>
        <v>57</v>
      </c>
      <c r="J59">
        <f t="shared" si="4"/>
        <v>406</v>
      </c>
      <c r="K59">
        <f t="shared" si="5"/>
        <v>1077</v>
      </c>
    </row>
    <row r="60" spans="1:11">
      <c r="A60">
        <v>27</v>
      </c>
      <c r="B60" t="s">
        <v>37</v>
      </c>
      <c r="C60">
        <v>2016</v>
      </c>
      <c r="D60">
        <v>644</v>
      </c>
      <c r="E60">
        <v>1758</v>
      </c>
      <c r="F60" t="str">
        <f t="shared" si="0"/>
        <v>6</v>
      </c>
      <c r="G60" t="str">
        <f t="shared" si="1"/>
        <v>44</v>
      </c>
      <c r="H60" t="str">
        <f t="shared" si="2"/>
        <v>17</v>
      </c>
      <c r="I60" t="str">
        <f t="shared" si="3"/>
        <v>58</v>
      </c>
      <c r="J60">
        <f t="shared" si="4"/>
        <v>404</v>
      </c>
      <c r="K60">
        <f t="shared" si="5"/>
        <v>1078</v>
      </c>
    </row>
    <row r="61" spans="1:11">
      <c r="A61">
        <v>28</v>
      </c>
      <c r="B61" t="s">
        <v>37</v>
      </c>
      <c r="C61">
        <v>2016</v>
      </c>
      <c r="D61">
        <v>643</v>
      </c>
      <c r="E61">
        <v>1759</v>
      </c>
      <c r="F61" t="str">
        <f t="shared" si="0"/>
        <v>6</v>
      </c>
      <c r="G61" t="str">
        <f t="shared" si="1"/>
        <v>43</v>
      </c>
      <c r="H61" t="str">
        <f t="shared" si="2"/>
        <v>17</v>
      </c>
      <c r="I61" t="str">
        <f t="shared" si="3"/>
        <v>59</v>
      </c>
      <c r="J61">
        <f t="shared" si="4"/>
        <v>403</v>
      </c>
      <c r="K61">
        <f t="shared" si="5"/>
        <v>1079</v>
      </c>
    </row>
    <row r="62" spans="1:11">
      <c r="A62">
        <v>29</v>
      </c>
      <c r="B62" t="s">
        <v>37</v>
      </c>
      <c r="C62">
        <v>2016</v>
      </c>
      <c r="D62">
        <v>641</v>
      </c>
      <c r="E62">
        <v>1800</v>
      </c>
      <c r="F62" t="str">
        <f t="shared" si="0"/>
        <v>6</v>
      </c>
      <c r="G62" t="str">
        <f t="shared" si="1"/>
        <v>41</v>
      </c>
      <c r="H62" t="str">
        <f t="shared" si="2"/>
        <v>18</v>
      </c>
      <c r="I62" t="str">
        <f t="shared" si="3"/>
        <v>00</v>
      </c>
      <c r="J62">
        <f t="shared" si="4"/>
        <v>401</v>
      </c>
      <c r="K62">
        <f t="shared" si="5"/>
        <v>1080</v>
      </c>
    </row>
    <row r="63" spans="1:11">
      <c r="A63">
        <v>1</v>
      </c>
      <c r="B63" t="s">
        <v>27</v>
      </c>
      <c r="C63">
        <v>2016</v>
      </c>
      <c r="D63">
        <v>640</v>
      </c>
      <c r="E63">
        <v>1801</v>
      </c>
      <c r="F63" t="str">
        <f t="shared" si="0"/>
        <v>6</v>
      </c>
      <c r="G63" t="str">
        <f t="shared" si="1"/>
        <v>40</v>
      </c>
      <c r="H63" t="str">
        <f t="shared" si="2"/>
        <v>18</v>
      </c>
      <c r="I63" t="str">
        <f t="shared" si="3"/>
        <v>01</v>
      </c>
      <c r="J63">
        <f t="shared" si="4"/>
        <v>400</v>
      </c>
      <c r="K63">
        <f t="shared" si="5"/>
        <v>1081</v>
      </c>
    </row>
    <row r="64" spans="1:11">
      <c r="A64">
        <v>2</v>
      </c>
      <c r="B64" t="s">
        <v>27</v>
      </c>
      <c r="C64">
        <v>2016</v>
      </c>
      <c r="D64">
        <v>638</v>
      </c>
      <c r="E64">
        <v>1802</v>
      </c>
      <c r="F64" t="str">
        <f t="shared" si="0"/>
        <v>6</v>
      </c>
      <c r="G64" t="str">
        <f t="shared" si="1"/>
        <v>38</v>
      </c>
      <c r="H64" t="str">
        <f t="shared" si="2"/>
        <v>18</v>
      </c>
      <c r="I64" t="str">
        <f t="shared" si="3"/>
        <v>02</v>
      </c>
      <c r="J64">
        <f t="shared" si="4"/>
        <v>398</v>
      </c>
      <c r="K64">
        <f t="shared" si="5"/>
        <v>1082</v>
      </c>
    </row>
    <row r="65" spans="1:11">
      <c r="A65">
        <v>3</v>
      </c>
      <c r="B65" t="s">
        <v>27</v>
      </c>
      <c r="C65">
        <v>2016</v>
      </c>
      <c r="D65">
        <v>637</v>
      </c>
      <c r="E65">
        <v>1803</v>
      </c>
      <c r="F65" t="str">
        <f t="shared" si="0"/>
        <v>6</v>
      </c>
      <c r="G65" t="str">
        <f t="shared" si="1"/>
        <v>37</v>
      </c>
      <c r="H65" t="str">
        <f t="shared" si="2"/>
        <v>18</v>
      </c>
      <c r="I65" t="str">
        <f t="shared" si="3"/>
        <v>03</v>
      </c>
      <c r="J65">
        <f t="shared" si="4"/>
        <v>397</v>
      </c>
      <c r="K65">
        <f t="shared" si="5"/>
        <v>1083</v>
      </c>
    </row>
    <row r="66" spans="1:11">
      <c r="A66">
        <v>4</v>
      </c>
      <c r="B66" t="s">
        <v>27</v>
      </c>
      <c r="C66">
        <v>2016</v>
      </c>
      <c r="D66">
        <v>635</v>
      </c>
      <c r="E66">
        <v>1805</v>
      </c>
      <c r="F66" t="str">
        <f t="shared" si="0"/>
        <v>6</v>
      </c>
      <c r="G66" t="str">
        <f t="shared" si="1"/>
        <v>35</v>
      </c>
      <c r="H66" t="str">
        <f t="shared" si="2"/>
        <v>18</v>
      </c>
      <c r="I66" t="str">
        <f t="shared" si="3"/>
        <v>05</v>
      </c>
      <c r="J66">
        <f t="shared" si="4"/>
        <v>395</v>
      </c>
      <c r="K66">
        <f t="shared" si="5"/>
        <v>1085</v>
      </c>
    </row>
    <row r="67" spans="1:11">
      <c r="A67">
        <v>5</v>
      </c>
      <c r="B67" t="s">
        <v>27</v>
      </c>
      <c r="C67">
        <v>2016</v>
      </c>
      <c r="D67">
        <v>634</v>
      </c>
      <c r="E67">
        <v>1806</v>
      </c>
      <c r="F67" t="str">
        <f t="shared" si="0"/>
        <v>6</v>
      </c>
      <c r="G67" t="str">
        <f t="shared" si="1"/>
        <v>34</v>
      </c>
      <c r="H67" t="str">
        <f t="shared" si="2"/>
        <v>18</v>
      </c>
      <c r="I67" t="str">
        <f t="shared" si="3"/>
        <v>06</v>
      </c>
      <c r="J67">
        <f t="shared" si="4"/>
        <v>394</v>
      </c>
      <c r="K67">
        <f t="shared" si="5"/>
        <v>1086</v>
      </c>
    </row>
    <row r="68" spans="1:11">
      <c r="A68">
        <v>6</v>
      </c>
      <c r="B68" t="s">
        <v>27</v>
      </c>
      <c r="C68">
        <v>2016</v>
      </c>
      <c r="D68">
        <v>632</v>
      </c>
      <c r="E68">
        <v>1807</v>
      </c>
      <c r="F68" t="str">
        <f t="shared" ref="F68:F131" si="6">LEFT(D68,1)</f>
        <v>6</v>
      </c>
      <c r="G68" t="str">
        <f t="shared" ref="G68:G131" si="7">RIGHT(D68,2)</f>
        <v>32</v>
      </c>
      <c r="H68" t="str">
        <f t="shared" ref="H68:H131" si="8">LEFT(E68,2)</f>
        <v>18</v>
      </c>
      <c r="I68" t="str">
        <f t="shared" ref="I68:I131" si="9">RIGHT(E68,2)</f>
        <v>07</v>
      </c>
      <c r="J68">
        <f t="shared" ref="J68:J131" si="10">F68*60+G68</f>
        <v>392</v>
      </c>
      <c r="K68">
        <f t="shared" ref="K68:K131" si="11">H68*60+I68</f>
        <v>1087</v>
      </c>
    </row>
    <row r="69" spans="1:11">
      <c r="A69">
        <v>7</v>
      </c>
      <c r="B69" t="s">
        <v>27</v>
      </c>
      <c r="C69">
        <v>2016</v>
      </c>
      <c r="D69">
        <v>631</v>
      </c>
      <c r="E69">
        <v>1808</v>
      </c>
      <c r="F69" t="str">
        <f t="shared" si="6"/>
        <v>6</v>
      </c>
      <c r="G69" t="str">
        <f t="shared" si="7"/>
        <v>31</v>
      </c>
      <c r="H69" t="str">
        <f t="shared" si="8"/>
        <v>18</v>
      </c>
      <c r="I69" t="str">
        <f t="shared" si="9"/>
        <v>08</v>
      </c>
      <c r="J69">
        <f t="shared" si="10"/>
        <v>391</v>
      </c>
      <c r="K69">
        <f t="shared" si="11"/>
        <v>1088</v>
      </c>
    </row>
    <row r="70" spans="1:11">
      <c r="A70">
        <v>8</v>
      </c>
      <c r="B70" t="s">
        <v>27</v>
      </c>
      <c r="C70">
        <v>2016</v>
      </c>
      <c r="D70">
        <v>629</v>
      </c>
      <c r="E70">
        <v>1809</v>
      </c>
      <c r="F70" t="str">
        <f t="shared" si="6"/>
        <v>6</v>
      </c>
      <c r="G70" t="str">
        <f t="shared" si="7"/>
        <v>29</v>
      </c>
      <c r="H70" t="str">
        <f t="shared" si="8"/>
        <v>18</v>
      </c>
      <c r="I70" t="str">
        <f t="shared" si="9"/>
        <v>09</v>
      </c>
      <c r="J70">
        <f t="shared" si="10"/>
        <v>389</v>
      </c>
      <c r="K70">
        <f t="shared" si="11"/>
        <v>1089</v>
      </c>
    </row>
    <row r="71" spans="1:11">
      <c r="A71">
        <v>9</v>
      </c>
      <c r="B71" t="s">
        <v>27</v>
      </c>
      <c r="C71">
        <v>2016</v>
      </c>
      <c r="D71">
        <v>628</v>
      </c>
      <c r="E71">
        <v>1810</v>
      </c>
      <c r="F71" t="str">
        <f t="shared" si="6"/>
        <v>6</v>
      </c>
      <c r="G71" t="str">
        <f t="shared" si="7"/>
        <v>28</v>
      </c>
      <c r="H71" t="str">
        <f t="shared" si="8"/>
        <v>18</v>
      </c>
      <c r="I71" t="str">
        <f t="shared" si="9"/>
        <v>10</v>
      </c>
      <c r="J71">
        <f t="shared" si="10"/>
        <v>388</v>
      </c>
      <c r="K71">
        <f t="shared" si="11"/>
        <v>1090</v>
      </c>
    </row>
    <row r="72" spans="1:11">
      <c r="A72">
        <v>10</v>
      </c>
      <c r="B72" t="s">
        <v>27</v>
      </c>
      <c r="C72">
        <v>2016</v>
      </c>
      <c r="D72">
        <v>626</v>
      </c>
      <c r="E72">
        <v>1811</v>
      </c>
      <c r="F72" t="str">
        <f t="shared" si="6"/>
        <v>6</v>
      </c>
      <c r="G72" t="str">
        <f t="shared" si="7"/>
        <v>26</v>
      </c>
      <c r="H72" t="str">
        <f t="shared" si="8"/>
        <v>18</v>
      </c>
      <c r="I72" t="str">
        <f t="shared" si="9"/>
        <v>11</v>
      </c>
      <c r="J72">
        <f t="shared" si="10"/>
        <v>386</v>
      </c>
      <c r="K72">
        <f t="shared" si="11"/>
        <v>1091</v>
      </c>
    </row>
    <row r="73" spans="1:11">
      <c r="A73">
        <v>11</v>
      </c>
      <c r="B73" t="s">
        <v>27</v>
      </c>
      <c r="C73">
        <v>2016</v>
      </c>
      <c r="D73">
        <v>625</v>
      </c>
      <c r="E73">
        <v>1812</v>
      </c>
      <c r="F73" t="str">
        <f t="shared" si="6"/>
        <v>6</v>
      </c>
      <c r="G73" t="str">
        <f t="shared" si="7"/>
        <v>25</v>
      </c>
      <c r="H73" t="str">
        <f t="shared" si="8"/>
        <v>18</v>
      </c>
      <c r="I73" t="str">
        <f t="shared" si="9"/>
        <v>12</v>
      </c>
      <c r="J73">
        <f t="shared" si="10"/>
        <v>385</v>
      </c>
      <c r="K73">
        <f t="shared" si="11"/>
        <v>1092</v>
      </c>
    </row>
    <row r="74" spans="1:11">
      <c r="A74">
        <v>12</v>
      </c>
      <c r="B74" t="s">
        <v>27</v>
      </c>
      <c r="C74">
        <v>2016</v>
      </c>
      <c r="D74">
        <v>623</v>
      </c>
      <c r="E74">
        <v>1813</v>
      </c>
      <c r="F74" t="str">
        <f t="shared" si="6"/>
        <v>6</v>
      </c>
      <c r="G74" t="str">
        <f t="shared" si="7"/>
        <v>23</v>
      </c>
      <c r="H74" t="str">
        <f t="shared" si="8"/>
        <v>18</v>
      </c>
      <c r="I74" t="str">
        <f t="shared" si="9"/>
        <v>13</v>
      </c>
      <c r="J74">
        <f t="shared" si="10"/>
        <v>383</v>
      </c>
      <c r="K74">
        <f t="shared" si="11"/>
        <v>1093</v>
      </c>
    </row>
    <row r="75" spans="1:11">
      <c r="A75">
        <v>13</v>
      </c>
      <c r="B75" t="s">
        <v>27</v>
      </c>
      <c r="C75">
        <v>2016</v>
      </c>
      <c r="D75">
        <v>622</v>
      </c>
      <c r="E75">
        <v>1814</v>
      </c>
      <c r="F75" t="str">
        <f t="shared" si="6"/>
        <v>6</v>
      </c>
      <c r="G75" t="str">
        <f t="shared" si="7"/>
        <v>22</v>
      </c>
      <c r="H75" t="str">
        <f t="shared" si="8"/>
        <v>18</v>
      </c>
      <c r="I75" t="str">
        <f t="shared" si="9"/>
        <v>14</v>
      </c>
      <c r="J75">
        <f t="shared" si="10"/>
        <v>382</v>
      </c>
      <c r="K75">
        <f t="shared" si="11"/>
        <v>1094</v>
      </c>
    </row>
    <row r="76" spans="1:11">
      <c r="A76">
        <v>14</v>
      </c>
      <c r="B76" t="s">
        <v>27</v>
      </c>
      <c r="C76">
        <v>2016</v>
      </c>
      <c r="D76">
        <v>620</v>
      </c>
      <c r="E76">
        <v>1815</v>
      </c>
      <c r="F76" t="str">
        <f t="shared" si="6"/>
        <v>6</v>
      </c>
      <c r="G76" t="str">
        <f t="shared" si="7"/>
        <v>20</v>
      </c>
      <c r="H76" t="str">
        <f t="shared" si="8"/>
        <v>18</v>
      </c>
      <c r="I76" t="str">
        <f t="shared" si="9"/>
        <v>15</v>
      </c>
      <c r="J76">
        <f t="shared" si="10"/>
        <v>380</v>
      </c>
      <c r="K76">
        <f t="shared" si="11"/>
        <v>1095</v>
      </c>
    </row>
    <row r="77" spans="1:11">
      <c r="A77">
        <v>15</v>
      </c>
      <c r="B77" t="s">
        <v>27</v>
      </c>
      <c r="C77">
        <v>2016</v>
      </c>
      <c r="D77">
        <v>619</v>
      </c>
      <c r="E77">
        <v>1816</v>
      </c>
      <c r="F77" t="str">
        <f t="shared" si="6"/>
        <v>6</v>
      </c>
      <c r="G77" t="str">
        <f t="shared" si="7"/>
        <v>19</v>
      </c>
      <c r="H77" t="str">
        <f t="shared" si="8"/>
        <v>18</v>
      </c>
      <c r="I77" t="str">
        <f t="shared" si="9"/>
        <v>16</v>
      </c>
      <c r="J77">
        <f t="shared" si="10"/>
        <v>379</v>
      </c>
      <c r="K77">
        <f t="shared" si="11"/>
        <v>1096</v>
      </c>
    </row>
    <row r="78" spans="1:11">
      <c r="A78">
        <v>16</v>
      </c>
      <c r="B78" t="s">
        <v>27</v>
      </c>
      <c r="C78">
        <v>2016</v>
      </c>
      <c r="D78">
        <v>617</v>
      </c>
      <c r="E78">
        <v>1817</v>
      </c>
      <c r="F78" t="str">
        <f t="shared" si="6"/>
        <v>6</v>
      </c>
      <c r="G78" t="str">
        <f t="shared" si="7"/>
        <v>17</v>
      </c>
      <c r="H78" t="str">
        <f t="shared" si="8"/>
        <v>18</v>
      </c>
      <c r="I78" t="str">
        <f t="shared" si="9"/>
        <v>17</v>
      </c>
      <c r="J78">
        <f t="shared" si="10"/>
        <v>377</v>
      </c>
      <c r="K78">
        <f t="shared" si="11"/>
        <v>1097</v>
      </c>
    </row>
    <row r="79" spans="1:11">
      <c r="A79">
        <v>17</v>
      </c>
      <c r="B79" t="s">
        <v>27</v>
      </c>
      <c r="C79">
        <v>2016</v>
      </c>
      <c r="D79">
        <v>616</v>
      </c>
      <c r="E79">
        <v>1818</v>
      </c>
      <c r="F79" t="str">
        <f t="shared" si="6"/>
        <v>6</v>
      </c>
      <c r="G79" t="str">
        <f t="shared" si="7"/>
        <v>16</v>
      </c>
      <c r="H79" t="str">
        <f t="shared" si="8"/>
        <v>18</v>
      </c>
      <c r="I79" t="str">
        <f t="shared" si="9"/>
        <v>18</v>
      </c>
      <c r="J79">
        <f t="shared" si="10"/>
        <v>376</v>
      </c>
      <c r="K79">
        <f t="shared" si="11"/>
        <v>1098</v>
      </c>
    </row>
    <row r="80" spans="1:11">
      <c r="A80">
        <v>18</v>
      </c>
      <c r="B80" t="s">
        <v>27</v>
      </c>
      <c r="C80">
        <v>2016</v>
      </c>
      <c r="D80">
        <v>614</v>
      </c>
      <c r="E80">
        <v>1819</v>
      </c>
      <c r="F80" t="str">
        <f t="shared" si="6"/>
        <v>6</v>
      </c>
      <c r="G80" t="str">
        <f t="shared" si="7"/>
        <v>14</v>
      </c>
      <c r="H80" t="str">
        <f t="shared" si="8"/>
        <v>18</v>
      </c>
      <c r="I80" t="str">
        <f t="shared" si="9"/>
        <v>19</v>
      </c>
      <c r="J80">
        <f t="shared" si="10"/>
        <v>374</v>
      </c>
      <c r="K80">
        <f t="shared" si="11"/>
        <v>1099</v>
      </c>
    </row>
    <row r="81" spans="1:11">
      <c r="A81">
        <v>19</v>
      </c>
      <c r="B81" t="s">
        <v>27</v>
      </c>
      <c r="C81">
        <v>2016</v>
      </c>
      <c r="D81">
        <v>612</v>
      </c>
      <c r="E81">
        <v>1820</v>
      </c>
      <c r="F81" t="str">
        <f t="shared" si="6"/>
        <v>6</v>
      </c>
      <c r="G81" t="str">
        <f t="shared" si="7"/>
        <v>12</v>
      </c>
      <c r="H81" t="str">
        <f t="shared" si="8"/>
        <v>18</v>
      </c>
      <c r="I81" t="str">
        <f t="shared" si="9"/>
        <v>20</v>
      </c>
      <c r="J81">
        <f t="shared" si="10"/>
        <v>372</v>
      </c>
      <c r="K81">
        <f t="shared" si="11"/>
        <v>1100</v>
      </c>
    </row>
    <row r="82" spans="1:11">
      <c r="A82">
        <v>20</v>
      </c>
      <c r="B82" t="s">
        <v>27</v>
      </c>
      <c r="C82">
        <v>2016</v>
      </c>
      <c r="D82">
        <v>611</v>
      </c>
      <c r="E82">
        <v>1821</v>
      </c>
      <c r="F82" t="str">
        <f t="shared" si="6"/>
        <v>6</v>
      </c>
      <c r="G82" t="str">
        <f t="shared" si="7"/>
        <v>11</v>
      </c>
      <c r="H82" t="str">
        <f t="shared" si="8"/>
        <v>18</v>
      </c>
      <c r="I82" t="str">
        <f t="shared" si="9"/>
        <v>21</v>
      </c>
      <c r="J82">
        <f t="shared" si="10"/>
        <v>371</v>
      </c>
      <c r="K82">
        <f t="shared" si="11"/>
        <v>1101</v>
      </c>
    </row>
    <row r="83" spans="1:11">
      <c r="A83">
        <v>21</v>
      </c>
      <c r="B83" t="s">
        <v>27</v>
      </c>
      <c r="C83">
        <v>2016</v>
      </c>
      <c r="D83">
        <v>609</v>
      </c>
      <c r="E83">
        <v>1822</v>
      </c>
      <c r="F83" t="str">
        <f t="shared" si="6"/>
        <v>6</v>
      </c>
      <c r="G83" t="str">
        <f t="shared" si="7"/>
        <v>09</v>
      </c>
      <c r="H83" t="str">
        <f t="shared" si="8"/>
        <v>18</v>
      </c>
      <c r="I83" t="str">
        <f t="shared" si="9"/>
        <v>22</v>
      </c>
      <c r="J83">
        <f t="shared" si="10"/>
        <v>369</v>
      </c>
      <c r="K83">
        <f t="shared" si="11"/>
        <v>1102</v>
      </c>
    </row>
    <row r="84" spans="1:11">
      <c r="A84">
        <v>22</v>
      </c>
      <c r="B84" t="s">
        <v>27</v>
      </c>
      <c r="C84">
        <v>2016</v>
      </c>
      <c r="D84">
        <v>608</v>
      </c>
      <c r="E84">
        <v>1823</v>
      </c>
      <c r="F84" t="str">
        <f t="shared" si="6"/>
        <v>6</v>
      </c>
      <c r="G84" t="str">
        <f t="shared" si="7"/>
        <v>08</v>
      </c>
      <c r="H84" t="str">
        <f t="shared" si="8"/>
        <v>18</v>
      </c>
      <c r="I84" t="str">
        <f t="shared" si="9"/>
        <v>23</v>
      </c>
      <c r="J84">
        <f t="shared" si="10"/>
        <v>368</v>
      </c>
      <c r="K84">
        <f t="shared" si="11"/>
        <v>1103</v>
      </c>
    </row>
    <row r="85" spans="1:11">
      <c r="A85">
        <v>23</v>
      </c>
      <c r="B85" t="s">
        <v>27</v>
      </c>
      <c r="C85">
        <v>2016</v>
      </c>
      <c r="D85">
        <v>606</v>
      </c>
      <c r="E85">
        <v>1824</v>
      </c>
      <c r="F85" t="str">
        <f t="shared" si="6"/>
        <v>6</v>
      </c>
      <c r="G85" t="str">
        <f t="shared" si="7"/>
        <v>06</v>
      </c>
      <c r="H85" t="str">
        <f t="shared" si="8"/>
        <v>18</v>
      </c>
      <c r="I85" t="str">
        <f t="shared" si="9"/>
        <v>24</v>
      </c>
      <c r="J85">
        <f t="shared" si="10"/>
        <v>366</v>
      </c>
      <c r="K85">
        <f t="shared" si="11"/>
        <v>1104</v>
      </c>
    </row>
    <row r="86" spans="1:11">
      <c r="A86">
        <v>24</v>
      </c>
      <c r="B86" t="s">
        <v>27</v>
      </c>
      <c r="C86">
        <v>2016</v>
      </c>
      <c r="D86">
        <v>605</v>
      </c>
      <c r="E86">
        <v>1824</v>
      </c>
      <c r="F86" t="str">
        <f t="shared" si="6"/>
        <v>6</v>
      </c>
      <c r="G86" t="str">
        <f t="shared" si="7"/>
        <v>05</v>
      </c>
      <c r="H86" t="str">
        <f t="shared" si="8"/>
        <v>18</v>
      </c>
      <c r="I86" t="str">
        <f t="shared" si="9"/>
        <v>24</v>
      </c>
      <c r="J86">
        <f t="shared" si="10"/>
        <v>365</v>
      </c>
      <c r="K86">
        <f t="shared" si="11"/>
        <v>1104</v>
      </c>
    </row>
    <row r="87" spans="1:11">
      <c r="A87">
        <v>25</v>
      </c>
      <c r="B87" t="s">
        <v>27</v>
      </c>
      <c r="C87">
        <v>2016</v>
      </c>
      <c r="D87">
        <v>603</v>
      </c>
      <c r="E87">
        <v>1825</v>
      </c>
      <c r="F87" t="str">
        <f t="shared" si="6"/>
        <v>6</v>
      </c>
      <c r="G87" t="str">
        <f t="shared" si="7"/>
        <v>03</v>
      </c>
      <c r="H87" t="str">
        <f t="shared" si="8"/>
        <v>18</v>
      </c>
      <c r="I87" t="str">
        <f t="shared" si="9"/>
        <v>25</v>
      </c>
      <c r="J87">
        <f t="shared" si="10"/>
        <v>363</v>
      </c>
      <c r="K87">
        <f t="shared" si="11"/>
        <v>1105</v>
      </c>
    </row>
    <row r="88" spans="1:11">
      <c r="A88">
        <v>26</v>
      </c>
      <c r="B88" t="s">
        <v>27</v>
      </c>
      <c r="C88">
        <v>2016</v>
      </c>
      <c r="D88">
        <v>601</v>
      </c>
      <c r="E88">
        <v>1826</v>
      </c>
      <c r="F88" t="str">
        <f t="shared" si="6"/>
        <v>6</v>
      </c>
      <c r="G88" t="str">
        <f t="shared" si="7"/>
        <v>01</v>
      </c>
      <c r="H88" t="str">
        <f t="shared" si="8"/>
        <v>18</v>
      </c>
      <c r="I88" t="str">
        <f t="shared" si="9"/>
        <v>26</v>
      </c>
      <c r="J88">
        <f t="shared" si="10"/>
        <v>361</v>
      </c>
      <c r="K88">
        <f t="shared" si="11"/>
        <v>1106</v>
      </c>
    </row>
    <row r="89" spans="1:11">
      <c r="A89">
        <v>27</v>
      </c>
      <c r="B89" t="s">
        <v>27</v>
      </c>
      <c r="C89">
        <v>2016</v>
      </c>
      <c r="D89">
        <v>600</v>
      </c>
      <c r="E89">
        <v>1827</v>
      </c>
      <c r="F89" t="str">
        <f t="shared" si="6"/>
        <v>6</v>
      </c>
      <c r="G89" t="str">
        <f t="shared" si="7"/>
        <v>00</v>
      </c>
      <c r="H89" t="str">
        <f t="shared" si="8"/>
        <v>18</v>
      </c>
      <c r="I89" t="str">
        <f t="shared" si="9"/>
        <v>27</v>
      </c>
      <c r="J89">
        <f t="shared" si="10"/>
        <v>360</v>
      </c>
      <c r="K89">
        <f t="shared" si="11"/>
        <v>1107</v>
      </c>
    </row>
    <row r="90" spans="1:11">
      <c r="A90">
        <v>28</v>
      </c>
      <c r="B90" t="s">
        <v>27</v>
      </c>
      <c r="C90">
        <v>2016</v>
      </c>
      <c r="D90">
        <v>558</v>
      </c>
      <c r="E90">
        <v>1828</v>
      </c>
      <c r="F90" t="str">
        <f t="shared" si="6"/>
        <v>5</v>
      </c>
      <c r="G90" t="str">
        <f t="shared" si="7"/>
        <v>58</v>
      </c>
      <c r="H90" t="str">
        <f t="shared" si="8"/>
        <v>18</v>
      </c>
      <c r="I90" t="str">
        <f t="shared" si="9"/>
        <v>28</v>
      </c>
      <c r="J90">
        <f t="shared" si="10"/>
        <v>358</v>
      </c>
      <c r="K90">
        <f t="shared" si="11"/>
        <v>1108</v>
      </c>
    </row>
    <row r="91" spans="1:11">
      <c r="A91">
        <v>29</v>
      </c>
      <c r="B91" t="s">
        <v>27</v>
      </c>
      <c r="C91">
        <v>2016</v>
      </c>
      <c r="D91">
        <v>557</v>
      </c>
      <c r="E91">
        <v>1829</v>
      </c>
      <c r="F91" t="str">
        <f t="shared" si="6"/>
        <v>5</v>
      </c>
      <c r="G91" t="str">
        <f t="shared" si="7"/>
        <v>57</v>
      </c>
      <c r="H91" t="str">
        <f t="shared" si="8"/>
        <v>18</v>
      </c>
      <c r="I91" t="str">
        <f t="shared" si="9"/>
        <v>29</v>
      </c>
      <c r="J91">
        <f t="shared" si="10"/>
        <v>357</v>
      </c>
      <c r="K91">
        <f t="shared" si="11"/>
        <v>1109</v>
      </c>
    </row>
    <row r="92" spans="1:11">
      <c r="A92">
        <v>30</v>
      </c>
      <c r="B92" t="s">
        <v>27</v>
      </c>
      <c r="C92">
        <v>2016</v>
      </c>
      <c r="D92">
        <v>555</v>
      </c>
      <c r="E92">
        <v>1830</v>
      </c>
      <c r="F92" t="str">
        <f t="shared" si="6"/>
        <v>5</v>
      </c>
      <c r="G92" t="str">
        <f t="shared" si="7"/>
        <v>55</v>
      </c>
      <c r="H92" t="str">
        <f t="shared" si="8"/>
        <v>18</v>
      </c>
      <c r="I92" t="str">
        <f t="shared" si="9"/>
        <v>30</v>
      </c>
      <c r="J92">
        <f t="shared" si="10"/>
        <v>355</v>
      </c>
      <c r="K92">
        <f t="shared" si="11"/>
        <v>1110</v>
      </c>
    </row>
    <row r="93" spans="1:11">
      <c r="A93">
        <v>31</v>
      </c>
      <c r="B93" t="s">
        <v>27</v>
      </c>
      <c r="C93">
        <v>2016</v>
      </c>
      <c r="D93">
        <v>554</v>
      </c>
      <c r="E93">
        <v>1831</v>
      </c>
      <c r="F93" t="str">
        <f t="shared" si="6"/>
        <v>5</v>
      </c>
      <c r="G93" t="str">
        <f t="shared" si="7"/>
        <v>54</v>
      </c>
      <c r="H93" t="str">
        <f t="shared" si="8"/>
        <v>18</v>
      </c>
      <c r="I93" t="str">
        <f t="shared" si="9"/>
        <v>31</v>
      </c>
      <c r="J93">
        <f t="shared" si="10"/>
        <v>354</v>
      </c>
      <c r="K93">
        <f t="shared" si="11"/>
        <v>1111</v>
      </c>
    </row>
    <row r="94" spans="1:11">
      <c r="A94">
        <v>1</v>
      </c>
      <c r="B94" t="s">
        <v>28</v>
      </c>
      <c r="C94">
        <v>2016</v>
      </c>
      <c r="D94">
        <v>552</v>
      </c>
      <c r="E94">
        <v>1832</v>
      </c>
      <c r="F94" t="str">
        <f t="shared" si="6"/>
        <v>5</v>
      </c>
      <c r="G94" t="str">
        <f t="shared" si="7"/>
        <v>52</v>
      </c>
      <c r="H94" t="str">
        <f t="shared" si="8"/>
        <v>18</v>
      </c>
      <c r="I94" t="str">
        <f t="shared" si="9"/>
        <v>32</v>
      </c>
      <c r="J94">
        <f t="shared" si="10"/>
        <v>352</v>
      </c>
      <c r="K94">
        <f t="shared" si="11"/>
        <v>1112</v>
      </c>
    </row>
    <row r="95" spans="1:11">
      <c r="A95">
        <v>2</v>
      </c>
      <c r="B95" t="s">
        <v>28</v>
      </c>
      <c r="C95">
        <v>2016</v>
      </c>
      <c r="D95">
        <v>551</v>
      </c>
      <c r="E95">
        <v>1833</v>
      </c>
      <c r="F95" t="str">
        <f t="shared" si="6"/>
        <v>5</v>
      </c>
      <c r="G95" t="str">
        <f t="shared" si="7"/>
        <v>51</v>
      </c>
      <c r="H95" t="str">
        <f t="shared" si="8"/>
        <v>18</v>
      </c>
      <c r="I95" t="str">
        <f t="shared" si="9"/>
        <v>33</v>
      </c>
      <c r="J95">
        <f t="shared" si="10"/>
        <v>351</v>
      </c>
      <c r="K95">
        <f t="shared" si="11"/>
        <v>1113</v>
      </c>
    </row>
    <row r="96" spans="1:11">
      <c r="A96">
        <v>3</v>
      </c>
      <c r="B96" t="s">
        <v>28</v>
      </c>
      <c r="C96">
        <v>2016</v>
      </c>
      <c r="D96">
        <v>549</v>
      </c>
      <c r="E96">
        <v>1834</v>
      </c>
      <c r="F96" t="str">
        <f t="shared" si="6"/>
        <v>5</v>
      </c>
      <c r="G96" t="str">
        <f t="shared" si="7"/>
        <v>49</v>
      </c>
      <c r="H96" t="str">
        <f t="shared" si="8"/>
        <v>18</v>
      </c>
      <c r="I96" t="str">
        <f t="shared" si="9"/>
        <v>34</v>
      </c>
      <c r="J96">
        <f t="shared" si="10"/>
        <v>349</v>
      </c>
      <c r="K96">
        <f t="shared" si="11"/>
        <v>1114</v>
      </c>
    </row>
    <row r="97" spans="1:11">
      <c r="A97">
        <v>4</v>
      </c>
      <c r="B97" t="s">
        <v>28</v>
      </c>
      <c r="C97">
        <v>2016</v>
      </c>
      <c r="D97">
        <v>547</v>
      </c>
      <c r="E97">
        <v>1835</v>
      </c>
      <c r="F97" t="str">
        <f t="shared" si="6"/>
        <v>5</v>
      </c>
      <c r="G97" t="str">
        <f t="shared" si="7"/>
        <v>47</v>
      </c>
      <c r="H97" t="str">
        <f t="shared" si="8"/>
        <v>18</v>
      </c>
      <c r="I97" t="str">
        <f t="shared" si="9"/>
        <v>35</v>
      </c>
      <c r="J97">
        <f t="shared" si="10"/>
        <v>347</v>
      </c>
      <c r="K97">
        <f t="shared" si="11"/>
        <v>1115</v>
      </c>
    </row>
    <row r="98" spans="1:11">
      <c r="A98">
        <v>5</v>
      </c>
      <c r="B98" t="s">
        <v>28</v>
      </c>
      <c r="C98">
        <v>2016</v>
      </c>
      <c r="D98">
        <v>546</v>
      </c>
      <c r="E98">
        <v>1836</v>
      </c>
      <c r="F98" t="str">
        <f t="shared" si="6"/>
        <v>5</v>
      </c>
      <c r="G98" t="str">
        <f t="shared" si="7"/>
        <v>46</v>
      </c>
      <c r="H98" t="str">
        <f t="shared" si="8"/>
        <v>18</v>
      </c>
      <c r="I98" t="str">
        <f t="shared" si="9"/>
        <v>36</v>
      </c>
      <c r="J98">
        <f t="shared" si="10"/>
        <v>346</v>
      </c>
      <c r="K98">
        <f t="shared" si="11"/>
        <v>1116</v>
      </c>
    </row>
    <row r="99" spans="1:11">
      <c r="A99">
        <v>6</v>
      </c>
      <c r="B99" t="s">
        <v>28</v>
      </c>
      <c r="C99">
        <v>2016</v>
      </c>
      <c r="D99">
        <v>544</v>
      </c>
      <c r="E99">
        <v>1837</v>
      </c>
      <c r="F99" t="str">
        <f t="shared" si="6"/>
        <v>5</v>
      </c>
      <c r="G99" t="str">
        <f t="shared" si="7"/>
        <v>44</v>
      </c>
      <c r="H99" t="str">
        <f t="shared" si="8"/>
        <v>18</v>
      </c>
      <c r="I99" t="str">
        <f t="shared" si="9"/>
        <v>37</v>
      </c>
      <c r="J99">
        <f t="shared" si="10"/>
        <v>344</v>
      </c>
      <c r="K99">
        <f t="shared" si="11"/>
        <v>1117</v>
      </c>
    </row>
    <row r="100" spans="1:11">
      <c r="A100">
        <v>7</v>
      </c>
      <c r="B100" t="s">
        <v>28</v>
      </c>
      <c r="C100">
        <v>2016</v>
      </c>
      <c r="D100">
        <v>543</v>
      </c>
      <c r="E100">
        <v>1838</v>
      </c>
      <c r="F100" t="str">
        <f t="shared" si="6"/>
        <v>5</v>
      </c>
      <c r="G100" t="str">
        <f t="shared" si="7"/>
        <v>43</v>
      </c>
      <c r="H100" t="str">
        <f t="shared" si="8"/>
        <v>18</v>
      </c>
      <c r="I100" t="str">
        <f t="shared" si="9"/>
        <v>38</v>
      </c>
      <c r="J100">
        <f t="shared" si="10"/>
        <v>343</v>
      </c>
      <c r="K100">
        <f t="shared" si="11"/>
        <v>1118</v>
      </c>
    </row>
    <row r="101" spans="1:11">
      <c r="A101">
        <v>8</v>
      </c>
      <c r="B101" t="s">
        <v>28</v>
      </c>
      <c r="C101">
        <v>2016</v>
      </c>
      <c r="D101">
        <v>541</v>
      </c>
      <c r="E101">
        <v>1839</v>
      </c>
      <c r="F101" t="str">
        <f t="shared" si="6"/>
        <v>5</v>
      </c>
      <c r="G101" t="str">
        <f t="shared" si="7"/>
        <v>41</v>
      </c>
      <c r="H101" t="str">
        <f t="shared" si="8"/>
        <v>18</v>
      </c>
      <c r="I101" t="str">
        <f t="shared" si="9"/>
        <v>39</v>
      </c>
      <c r="J101">
        <f t="shared" si="10"/>
        <v>341</v>
      </c>
      <c r="K101">
        <f t="shared" si="11"/>
        <v>1119</v>
      </c>
    </row>
    <row r="102" spans="1:11">
      <c r="A102">
        <v>9</v>
      </c>
      <c r="B102" t="s">
        <v>28</v>
      </c>
      <c r="C102">
        <v>2016</v>
      </c>
      <c r="D102">
        <v>540</v>
      </c>
      <c r="E102">
        <v>1840</v>
      </c>
      <c r="F102" t="str">
        <f t="shared" si="6"/>
        <v>5</v>
      </c>
      <c r="G102" t="str">
        <f t="shared" si="7"/>
        <v>40</v>
      </c>
      <c r="H102" t="str">
        <f t="shared" si="8"/>
        <v>18</v>
      </c>
      <c r="I102" t="str">
        <f t="shared" si="9"/>
        <v>40</v>
      </c>
      <c r="J102">
        <f t="shared" si="10"/>
        <v>340</v>
      </c>
      <c r="K102">
        <f t="shared" si="11"/>
        <v>1120</v>
      </c>
    </row>
    <row r="103" spans="1:11">
      <c r="A103">
        <v>10</v>
      </c>
      <c r="B103" t="s">
        <v>28</v>
      </c>
      <c r="C103">
        <v>2016</v>
      </c>
      <c r="D103">
        <v>538</v>
      </c>
      <c r="E103">
        <v>1841</v>
      </c>
      <c r="F103" t="str">
        <f t="shared" si="6"/>
        <v>5</v>
      </c>
      <c r="G103" t="str">
        <f t="shared" si="7"/>
        <v>38</v>
      </c>
      <c r="H103" t="str">
        <f t="shared" si="8"/>
        <v>18</v>
      </c>
      <c r="I103" t="str">
        <f t="shared" si="9"/>
        <v>41</v>
      </c>
      <c r="J103">
        <f t="shared" si="10"/>
        <v>338</v>
      </c>
      <c r="K103">
        <f t="shared" si="11"/>
        <v>1121</v>
      </c>
    </row>
    <row r="104" spans="1:11">
      <c r="A104">
        <v>11</v>
      </c>
      <c r="B104" t="s">
        <v>28</v>
      </c>
      <c r="C104">
        <v>2016</v>
      </c>
      <c r="D104">
        <v>537</v>
      </c>
      <c r="E104">
        <v>1842</v>
      </c>
      <c r="F104" t="str">
        <f t="shared" si="6"/>
        <v>5</v>
      </c>
      <c r="G104" t="str">
        <f t="shared" si="7"/>
        <v>37</v>
      </c>
      <c r="H104" t="str">
        <f t="shared" si="8"/>
        <v>18</v>
      </c>
      <c r="I104" t="str">
        <f t="shared" si="9"/>
        <v>42</v>
      </c>
      <c r="J104">
        <f t="shared" si="10"/>
        <v>337</v>
      </c>
      <c r="K104">
        <f t="shared" si="11"/>
        <v>1122</v>
      </c>
    </row>
    <row r="105" spans="1:11">
      <c r="A105">
        <v>12</v>
      </c>
      <c r="B105" t="s">
        <v>28</v>
      </c>
      <c r="C105">
        <v>2016</v>
      </c>
      <c r="D105">
        <v>535</v>
      </c>
      <c r="E105">
        <v>1843</v>
      </c>
      <c r="F105" t="str">
        <f t="shared" si="6"/>
        <v>5</v>
      </c>
      <c r="G105" t="str">
        <f t="shared" si="7"/>
        <v>35</v>
      </c>
      <c r="H105" t="str">
        <f t="shared" si="8"/>
        <v>18</v>
      </c>
      <c r="I105" t="str">
        <f t="shared" si="9"/>
        <v>43</v>
      </c>
      <c r="J105">
        <f t="shared" si="10"/>
        <v>335</v>
      </c>
      <c r="K105">
        <f t="shared" si="11"/>
        <v>1123</v>
      </c>
    </row>
    <row r="106" spans="1:11">
      <c r="A106">
        <v>13</v>
      </c>
      <c r="B106" t="s">
        <v>28</v>
      </c>
      <c r="C106">
        <v>2016</v>
      </c>
      <c r="D106">
        <v>534</v>
      </c>
      <c r="E106">
        <v>1844</v>
      </c>
      <c r="F106" t="str">
        <f t="shared" si="6"/>
        <v>5</v>
      </c>
      <c r="G106" t="str">
        <f t="shared" si="7"/>
        <v>34</v>
      </c>
      <c r="H106" t="str">
        <f t="shared" si="8"/>
        <v>18</v>
      </c>
      <c r="I106" t="str">
        <f t="shared" si="9"/>
        <v>44</v>
      </c>
      <c r="J106">
        <f t="shared" si="10"/>
        <v>334</v>
      </c>
      <c r="K106">
        <f t="shared" si="11"/>
        <v>1124</v>
      </c>
    </row>
    <row r="107" spans="1:11">
      <c r="A107">
        <v>14</v>
      </c>
      <c r="B107" t="s">
        <v>28</v>
      </c>
      <c r="C107">
        <v>2016</v>
      </c>
      <c r="D107">
        <v>532</v>
      </c>
      <c r="E107">
        <v>1845</v>
      </c>
      <c r="F107" t="str">
        <f t="shared" si="6"/>
        <v>5</v>
      </c>
      <c r="G107" t="str">
        <f t="shared" si="7"/>
        <v>32</v>
      </c>
      <c r="H107" t="str">
        <f t="shared" si="8"/>
        <v>18</v>
      </c>
      <c r="I107" t="str">
        <f t="shared" si="9"/>
        <v>45</v>
      </c>
      <c r="J107">
        <f t="shared" si="10"/>
        <v>332</v>
      </c>
      <c r="K107">
        <f t="shared" si="11"/>
        <v>1125</v>
      </c>
    </row>
    <row r="108" spans="1:11">
      <c r="A108">
        <v>15</v>
      </c>
      <c r="B108" t="s">
        <v>28</v>
      </c>
      <c r="C108">
        <v>2016</v>
      </c>
      <c r="D108">
        <v>531</v>
      </c>
      <c r="E108">
        <v>1846</v>
      </c>
      <c r="F108" t="str">
        <f t="shared" si="6"/>
        <v>5</v>
      </c>
      <c r="G108" t="str">
        <f t="shared" si="7"/>
        <v>31</v>
      </c>
      <c r="H108" t="str">
        <f t="shared" si="8"/>
        <v>18</v>
      </c>
      <c r="I108" t="str">
        <f t="shared" si="9"/>
        <v>46</v>
      </c>
      <c r="J108">
        <f t="shared" si="10"/>
        <v>331</v>
      </c>
      <c r="K108">
        <f t="shared" si="11"/>
        <v>1126</v>
      </c>
    </row>
    <row r="109" spans="1:11">
      <c r="A109">
        <v>16</v>
      </c>
      <c r="B109" t="s">
        <v>28</v>
      </c>
      <c r="C109">
        <v>2016</v>
      </c>
      <c r="D109">
        <v>530</v>
      </c>
      <c r="E109">
        <v>1847</v>
      </c>
      <c r="F109" t="str">
        <f t="shared" si="6"/>
        <v>5</v>
      </c>
      <c r="G109" t="str">
        <f t="shared" si="7"/>
        <v>30</v>
      </c>
      <c r="H109" t="str">
        <f t="shared" si="8"/>
        <v>18</v>
      </c>
      <c r="I109" t="str">
        <f t="shared" si="9"/>
        <v>47</v>
      </c>
      <c r="J109">
        <f t="shared" si="10"/>
        <v>330</v>
      </c>
      <c r="K109">
        <f t="shared" si="11"/>
        <v>1127</v>
      </c>
    </row>
    <row r="110" spans="1:11">
      <c r="A110">
        <v>17</v>
      </c>
      <c r="B110" t="s">
        <v>28</v>
      </c>
      <c r="C110">
        <v>2016</v>
      </c>
      <c r="D110">
        <v>528</v>
      </c>
      <c r="E110">
        <v>1848</v>
      </c>
      <c r="F110" t="str">
        <f t="shared" si="6"/>
        <v>5</v>
      </c>
      <c r="G110" t="str">
        <f t="shared" si="7"/>
        <v>28</v>
      </c>
      <c r="H110" t="str">
        <f t="shared" si="8"/>
        <v>18</v>
      </c>
      <c r="I110" t="str">
        <f t="shared" si="9"/>
        <v>48</v>
      </c>
      <c r="J110">
        <f t="shared" si="10"/>
        <v>328</v>
      </c>
      <c r="K110">
        <f t="shared" si="11"/>
        <v>1128</v>
      </c>
    </row>
    <row r="111" spans="1:11">
      <c r="A111">
        <v>18</v>
      </c>
      <c r="B111" t="s">
        <v>28</v>
      </c>
      <c r="C111">
        <v>2016</v>
      </c>
      <c r="D111">
        <v>527</v>
      </c>
      <c r="E111">
        <v>1849</v>
      </c>
      <c r="F111" t="str">
        <f t="shared" si="6"/>
        <v>5</v>
      </c>
      <c r="G111" t="str">
        <f t="shared" si="7"/>
        <v>27</v>
      </c>
      <c r="H111" t="str">
        <f t="shared" si="8"/>
        <v>18</v>
      </c>
      <c r="I111" t="str">
        <f t="shared" si="9"/>
        <v>49</v>
      </c>
      <c r="J111">
        <f t="shared" si="10"/>
        <v>327</v>
      </c>
      <c r="K111">
        <f t="shared" si="11"/>
        <v>1129</v>
      </c>
    </row>
    <row r="112" spans="1:11">
      <c r="A112">
        <v>19</v>
      </c>
      <c r="B112" t="s">
        <v>28</v>
      </c>
      <c r="C112">
        <v>2016</v>
      </c>
      <c r="D112">
        <v>525</v>
      </c>
      <c r="E112">
        <v>1850</v>
      </c>
      <c r="F112" t="str">
        <f t="shared" si="6"/>
        <v>5</v>
      </c>
      <c r="G112" t="str">
        <f t="shared" si="7"/>
        <v>25</v>
      </c>
      <c r="H112" t="str">
        <f t="shared" si="8"/>
        <v>18</v>
      </c>
      <c r="I112" t="str">
        <f t="shared" si="9"/>
        <v>50</v>
      </c>
      <c r="J112">
        <f t="shared" si="10"/>
        <v>325</v>
      </c>
      <c r="K112">
        <f t="shared" si="11"/>
        <v>1130</v>
      </c>
    </row>
    <row r="113" spans="1:11">
      <c r="A113">
        <v>20</v>
      </c>
      <c r="B113" t="s">
        <v>28</v>
      </c>
      <c r="C113">
        <v>2016</v>
      </c>
      <c r="D113">
        <v>524</v>
      </c>
      <c r="E113">
        <v>1851</v>
      </c>
      <c r="F113" t="str">
        <f t="shared" si="6"/>
        <v>5</v>
      </c>
      <c r="G113" t="str">
        <f t="shared" si="7"/>
        <v>24</v>
      </c>
      <c r="H113" t="str">
        <f t="shared" si="8"/>
        <v>18</v>
      </c>
      <c r="I113" t="str">
        <f t="shared" si="9"/>
        <v>51</v>
      </c>
      <c r="J113">
        <f t="shared" si="10"/>
        <v>324</v>
      </c>
      <c r="K113">
        <f t="shared" si="11"/>
        <v>1131</v>
      </c>
    </row>
    <row r="114" spans="1:11">
      <c r="A114">
        <v>21</v>
      </c>
      <c r="B114" t="s">
        <v>28</v>
      </c>
      <c r="C114">
        <v>2016</v>
      </c>
      <c r="D114">
        <v>523</v>
      </c>
      <c r="E114">
        <v>1852</v>
      </c>
      <c r="F114" t="str">
        <f t="shared" si="6"/>
        <v>5</v>
      </c>
      <c r="G114" t="str">
        <f t="shared" si="7"/>
        <v>23</v>
      </c>
      <c r="H114" t="str">
        <f t="shared" si="8"/>
        <v>18</v>
      </c>
      <c r="I114" t="str">
        <f t="shared" si="9"/>
        <v>52</v>
      </c>
      <c r="J114">
        <f t="shared" si="10"/>
        <v>323</v>
      </c>
      <c r="K114">
        <f t="shared" si="11"/>
        <v>1132</v>
      </c>
    </row>
    <row r="115" spans="1:11">
      <c r="A115">
        <v>22</v>
      </c>
      <c r="B115" t="s">
        <v>28</v>
      </c>
      <c r="C115">
        <v>2016</v>
      </c>
      <c r="D115">
        <v>521</v>
      </c>
      <c r="E115">
        <v>1852</v>
      </c>
      <c r="F115" t="str">
        <f t="shared" si="6"/>
        <v>5</v>
      </c>
      <c r="G115" t="str">
        <f t="shared" si="7"/>
        <v>21</v>
      </c>
      <c r="H115" t="str">
        <f t="shared" si="8"/>
        <v>18</v>
      </c>
      <c r="I115" t="str">
        <f t="shared" si="9"/>
        <v>52</v>
      </c>
      <c r="J115">
        <f t="shared" si="10"/>
        <v>321</v>
      </c>
      <c r="K115">
        <f t="shared" si="11"/>
        <v>1132</v>
      </c>
    </row>
    <row r="116" spans="1:11">
      <c r="A116">
        <v>23</v>
      </c>
      <c r="B116" t="s">
        <v>28</v>
      </c>
      <c r="C116">
        <v>2016</v>
      </c>
      <c r="D116">
        <v>520</v>
      </c>
      <c r="E116">
        <v>1853</v>
      </c>
      <c r="F116" t="str">
        <f t="shared" si="6"/>
        <v>5</v>
      </c>
      <c r="G116" t="str">
        <f t="shared" si="7"/>
        <v>20</v>
      </c>
      <c r="H116" t="str">
        <f t="shared" si="8"/>
        <v>18</v>
      </c>
      <c r="I116" t="str">
        <f t="shared" si="9"/>
        <v>53</v>
      </c>
      <c r="J116">
        <f t="shared" si="10"/>
        <v>320</v>
      </c>
      <c r="K116">
        <f t="shared" si="11"/>
        <v>1133</v>
      </c>
    </row>
    <row r="117" spans="1:11">
      <c r="A117">
        <v>24</v>
      </c>
      <c r="B117" t="s">
        <v>28</v>
      </c>
      <c r="C117">
        <v>2016</v>
      </c>
      <c r="D117">
        <v>519</v>
      </c>
      <c r="E117">
        <v>1854</v>
      </c>
      <c r="F117" t="str">
        <f t="shared" si="6"/>
        <v>5</v>
      </c>
      <c r="G117" t="str">
        <f t="shared" si="7"/>
        <v>19</v>
      </c>
      <c r="H117" t="str">
        <f t="shared" si="8"/>
        <v>18</v>
      </c>
      <c r="I117" t="str">
        <f t="shared" si="9"/>
        <v>54</v>
      </c>
      <c r="J117">
        <f t="shared" si="10"/>
        <v>319</v>
      </c>
      <c r="K117">
        <f t="shared" si="11"/>
        <v>1134</v>
      </c>
    </row>
    <row r="118" spans="1:11">
      <c r="A118">
        <v>25</v>
      </c>
      <c r="B118" t="s">
        <v>28</v>
      </c>
      <c r="C118">
        <v>2016</v>
      </c>
      <c r="D118">
        <v>517</v>
      </c>
      <c r="E118">
        <v>1855</v>
      </c>
      <c r="F118" t="str">
        <f t="shared" si="6"/>
        <v>5</v>
      </c>
      <c r="G118" t="str">
        <f t="shared" si="7"/>
        <v>17</v>
      </c>
      <c r="H118" t="str">
        <f t="shared" si="8"/>
        <v>18</v>
      </c>
      <c r="I118" t="str">
        <f t="shared" si="9"/>
        <v>55</v>
      </c>
      <c r="J118">
        <f t="shared" si="10"/>
        <v>317</v>
      </c>
      <c r="K118">
        <f t="shared" si="11"/>
        <v>1135</v>
      </c>
    </row>
    <row r="119" spans="1:11">
      <c r="A119">
        <v>26</v>
      </c>
      <c r="B119" t="s">
        <v>28</v>
      </c>
      <c r="C119">
        <v>2016</v>
      </c>
      <c r="D119">
        <v>516</v>
      </c>
      <c r="E119">
        <v>1856</v>
      </c>
      <c r="F119" t="str">
        <f t="shared" si="6"/>
        <v>5</v>
      </c>
      <c r="G119" t="str">
        <f t="shared" si="7"/>
        <v>16</v>
      </c>
      <c r="H119" t="str">
        <f t="shared" si="8"/>
        <v>18</v>
      </c>
      <c r="I119" t="str">
        <f t="shared" si="9"/>
        <v>56</v>
      </c>
      <c r="J119">
        <f t="shared" si="10"/>
        <v>316</v>
      </c>
      <c r="K119">
        <f t="shared" si="11"/>
        <v>1136</v>
      </c>
    </row>
    <row r="120" spans="1:11">
      <c r="A120">
        <v>27</v>
      </c>
      <c r="B120" t="s">
        <v>28</v>
      </c>
      <c r="C120">
        <v>2016</v>
      </c>
      <c r="D120">
        <v>515</v>
      </c>
      <c r="E120">
        <v>1857</v>
      </c>
      <c r="F120" t="str">
        <f t="shared" si="6"/>
        <v>5</v>
      </c>
      <c r="G120" t="str">
        <f t="shared" si="7"/>
        <v>15</v>
      </c>
      <c r="H120" t="str">
        <f t="shared" si="8"/>
        <v>18</v>
      </c>
      <c r="I120" t="str">
        <f t="shared" si="9"/>
        <v>57</v>
      </c>
      <c r="J120">
        <f t="shared" si="10"/>
        <v>315</v>
      </c>
      <c r="K120">
        <f t="shared" si="11"/>
        <v>1137</v>
      </c>
    </row>
    <row r="121" spans="1:11">
      <c r="A121">
        <v>28</v>
      </c>
      <c r="B121" t="s">
        <v>28</v>
      </c>
      <c r="C121">
        <v>2016</v>
      </c>
      <c r="D121">
        <v>513</v>
      </c>
      <c r="E121">
        <v>1858</v>
      </c>
      <c r="F121" t="str">
        <f t="shared" si="6"/>
        <v>5</v>
      </c>
      <c r="G121" t="str">
        <f t="shared" si="7"/>
        <v>13</v>
      </c>
      <c r="H121" t="str">
        <f t="shared" si="8"/>
        <v>18</v>
      </c>
      <c r="I121" t="str">
        <f t="shared" si="9"/>
        <v>58</v>
      </c>
      <c r="J121">
        <f t="shared" si="10"/>
        <v>313</v>
      </c>
      <c r="K121">
        <f t="shared" si="11"/>
        <v>1138</v>
      </c>
    </row>
    <row r="122" spans="1:11">
      <c r="A122">
        <v>29</v>
      </c>
      <c r="B122" t="s">
        <v>28</v>
      </c>
      <c r="C122">
        <v>2016</v>
      </c>
      <c r="D122">
        <v>512</v>
      </c>
      <c r="E122">
        <v>1859</v>
      </c>
      <c r="F122" t="str">
        <f t="shared" si="6"/>
        <v>5</v>
      </c>
      <c r="G122" t="str">
        <f t="shared" si="7"/>
        <v>12</v>
      </c>
      <c r="H122" t="str">
        <f t="shared" si="8"/>
        <v>18</v>
      </c>
      <c r="I122" t="str">
        <f t="shared" si="9"/>
        <v>59</v>
      </c>
      <c r="J122">
        <f t="shared" si="10"/>
        <v>312</v>
      </c>
      <c r="K122">
        <f t="shared" si="11"/>
        <v>1139</v>
      </c>
    </row>
    <row r="123" spans="1:11">
      <c r="A123">
        <v>30</v>
      </c>
      <c r="B123" t="s">
        <v>28</v>
      </c>
      <c r="C123">
        <v>2016</v>
      </c>
      <c r="D123">
        <v>511</v>
      </c>
      <c r="E123">
        <v>1900</v>
      </c>
      <c r="F123" t="str">
        <f t="shared" si="6"/>
        <v>5</v>
      </c>
      <c r="G123" t="str">
        <f t="shared" si="7"/>
        <v>11</v>
      </c>
      <c r="H123" t="str">
        <f t="shared" si="8"/>
        <v>19</v>
      </c>
      <c r="I123" t="str">
        <f t="shared" si="9"/>
        <v>00</v>
      </c>
      <c r="J123">
        <f t="shared" si="10"/>
        <v>311</v>
      </c>
      <c r="K123">
        <f t="shared" si="11"/>
        <v>1140</v>
      </c>
    </row>
    <row r="124" spans="1:11">
      <c r="A124">
        <v>1</v>
      </c>
      <c r="B124" t="s">
        <v>29</v>
      </c>
      <c r="C124">
        <v>2016</v>
      </c>
      <c r="D124">
        <v>510</v>
      </c>
      <c r="E124">
        <v>1901</v>
      </c>
      <c r="F124" t="str">
        <f t="shared" si="6"/>
        <v>5</v>
      </c>
      <c r="G124" t="str">
        <f t="shared" si="7"/>
        <v>10</v>
      </c>
      <c r="H124" t="str">
        <f t="shared" si="8"/>
        <v>19</v>
      </c>
      <c r="I124" t="str">
        <f t="shared" si="9"/>
        <v>01</v>
      </c>
      <c r="J124">
        <f t="shared" si="10"/>
        <v>310</v>
      </c>
      <c r="K124">
        <f t="shared" si="11"/>
        <v>1141</v>
      </c>
    </row>
    <row r="125" spans="1:11">
      <c r="A125">
        <v>2</v>
      </c>
      <c r="B125" t="s">
        <v>29</v>
      </c>
      <c r="C125">
        <v>2016</v>
      </c>
      <c r="D125">
        <v>509</v>
      </c>
      <c r="E125">
        <v>1902</v>
      </c>
      <c r="F125" t="str">
        <f t="shared" si="6"/>
        <v>5</v>
      </c>
      <c r="G125" t="str">
        <f t="shared" si="7"/>
        <v>09</v>
      </c>
      <c r="H125" t="str">
        <f t="shared" si="8"/>
        <v>19</v>
      </c>
      <c r="I125" t="str">
        <f t="shared" si="9"/>
        <v>02</v>
      </c>
      <c r="J125">
        <f t="shared" si="10"/>
        <v>309</v>
      </c>
      <c r="K125">
        <f t="shared" si="11"/>
        <v>1142</v>
      </c>
    </row>
    <row r="126" spans="1:11">
      <c r="A126">
        <v>3</v>
      </c>
      <c r="B126" t="s">
        <v>29</v>
      </c>
      <c r="C126">
        <v>2016</v>
      </c>
      <c r="D126">
        <v>507</v>
      </c>
      <c r="E126">
        <v>1903</v>
      </c>
      <c r="F126" t="str">
        <f t="shared" si="6"/>
        <v>5</v>
      </c>
      <c r="G126" t="str">
        <f t="shared" si="7"/>
        <v>07</v>
      </c>
      <c r="H126" t="str">
        <f t="shared" si="8"/>
        <v>19</v>
      </c>
      <c r="I126" t="str">
        <f t="shared" si="9"/>
        <v>03</v>
      </c>
      <c r="J126">
        <f t="shared" si="10"/>
        <v>307</v>
      </c>
      <c r="K126">
        <f t="shared" si="11"/>
        <v>1143</v>
      </c>
    </row>
    <row r="127" spans="1:11">
      <c r="A127">
        <v>4</v>
      </c>
      <c r="B127" t="s">
        <v>29</v>
      </c>
      <c r="C127">
        <v>2016</v>
      </c>
      <c r="D127">
        <v>506</v>
      </c>
      <c r="E127">
        <v>1904</v>
      </c>
      <c r="F127" t="str">
        <f t="shared" si="6"/>
        <v>5</v>
      </c>
      <c r="G127" t="str">
        <f t="shared" si="7"/>
        <v>06</v>
      </c>
      <c r="H127" t="str">
        <f t="shared" si="8"/>
        <v>19</v>
      </c>
      <c r="I127" t="str">
        <f t="shared" si="9"/>
        <v>04</v>
      </c>
      <c r="J127">
        <f t="shared" si="10"/>
        <v>306</v>
      </c>
      <c r="K127">
        <f t="shared" si="11"/>
        <v>1144</v>
      </c>
    </row>
    <row r="128" spans="1:11">
      <c r="A128">
        <v>5</v>
      </c>
      <c r="B128" t="s">
        <v>29</v>
      </c>
      <c r="C128">
        <v>2016</v>
      </c>
      <c r="D128">
        <v>505</v>
      </c>
      <c r="E128">
        <v>1905</v>
      </c>
      <c r="F128" t="str">
        <f t="shared" si="6"/>
        <v>5</v>
      </c>
      <c r="G128" t="str">
        <f t="shared" si="7"/>
        <v>05</v>
      </c>
      <c r="H128" t="str">
        <f t="shared" si="8"/>
        <v>19</v>
      </c>
      <c r="I128" t="str">
        <f t="shared" si="9"/>
        <v>05</v>
      </c>
      <c r="J128">
        <f t="shared" si="10"/>
        <v>305</v>
      </c>
      <c r="K128">
        <f t="shared" si="11"/>
        <v>1145</v>
      </c>
    </row>
    <row r="129" spans="1:11">
      <c r="A129">
        <v>6</v>
      </c>
      <c r="B129" t="s">
        <v>29</v>
      </c>
      <c r="C129">
        <v>2016</v>
      </c>
      <c r="D129">
        <v>504</v>
      </c>
      <c r="E129">
        <v>1906</v>
      </c>
      <c r="F129" t="str">
        <f t="shared" si="6"/>
        <v>5</v>
      </c>
      <c r="G129" t="str">
        <f t="shared" si="7"/>
        <v>04</v>
      </c>
      <c r="H129" t="str">
        <f t="shared" si="8"/>
        <v>19</v>
      </c>
      <c r="I129" t="str">
        <f t="shared" si="9"/>
        <v>06</v>
      </c>
      <c r="J129">
        <f t="shared" si="10"/>
        <v>304</v>
      </c>
      <c r="K129">
        <f t="shared" si="11"/>
        <v>1146</v>
      </c>
    </row>
    <row r="130" spans="1:11">
      <c r="A130">
        <v>7</v>
      </c>
      <c r="B130" t="s">
        <v>29</v>
      </c>
      <c r="C130">
        <v>2016</v>
      </c>
      <c r="D130">
        <v>503</v>
      </c>
      <c r="E130">
        <v>1907</v>
      </c>
      <c r="F130" t="str">
        <f t="shared" si="6"/>
        <v>5</v>
      </c>
      <c r="G130" t="str">
        <f t="shared" si="7"/>
        <v>03</v>
      </c>
      <c r="H130" t="str">
        <f t="shared" si="8"/>
        <v>19</v>
      </c>
      <c r="I130" t="str">
        <f t="shared" si="9"/>
        <v>07</v>
      </c>
      <c r="J130">
        <f t="shared" si="10"/>
        <v>303</v>
      </c>
      <c r="K130">
        <f t="shared" si="11"/>
        <v>1147</v>
      </c>
    </row>
    <row r="131" spans="1:11">
      <c r="A131">
        <v>8</v>
      </c>
      <c r="B131" t="s">
        <v>29</v>
      </c>
      <c r="C131">
        <v>2016</v>
      </c>
      <c r="D131">
        <v>502</v>
      </c>
      <c r="E131">
        <v>1908</v>
      </c>
      <c r="F131" t="str">
        <f t="shared" si="6"/>
        <v>5</v>
      </c>
      <c r="G131" t="str">
        <f t="shared" si="7"/>
        <v>02</v>
      </c>
      <c r="H131" t="str">
        <f t="shared" si="8"/>
        <v>19</v>
      </c>
      <c r="I131" t="str">
        <f t="shared" si="9"/>
        <v>08</v>
      </c>
      <c r="J131">
        <f t="shared" si="10"/>
        <v>302</v>
      </c>
      <c r="K131">
        <f t="shared" si="11"/>
        <v>1148</v>
      </c>
    </row>
    <row r="132" spans="1:11">
      <c r="A132">
        <v>9</v>
      </c>
      <c r="B132" t="s">
        <v>29</v>
      </c>
      <c r="C132">
        <v>2016</v>
      </c>
      <c r="D132">
        <v>501</v>
      </c>
      <c r="E132">
        <v>1909</v>
      </c>
      <c r="F132" t="str">
        <f t="shared" ref="F132:F195" si="12">LEFT(D132,1)</f>
        <v>5</v>
      </c>
      <c r="G132" t="str">
        <f t="shared" ref="G132:G195" si="13">RIGHT(D132,2)</f>
        <v>01</v>
      </c>
      <c r="H132" t="str">
        <f t="shared" ref="H132:H195" si="14">LEFT(E132,2)</f>
        <v>19</v>
      </c>
      <c r="I132" t="str">
        <f t="shared" ref="I132:I195" si="15">RIGHT(E132,2)</f>
        <v>09</v>
      </c>
      <c r="J132">
        <f t="shared" ref="J132:J195" si="16">F132*60+G132</f>
        <v>301</v>
      </c>
      <c r="K132">
        <f t="shared" ref="K132:K195" si="17">H132*60+I132</f>
        <v>1149</v>
      </c>
    </row>
    <row r="133" spans="1:11">
      <c r="A133">
        <v>10</v>
      </c>
      <c r="B133" t="s">
        <v>29</v>
      </c>
      <c r="C133">
        <v>2016</v>
      </c>
      <c r="D133">
        <v>500</v>
      </c>
      <c r="E133">
        <v>1910</v>
      </c>
      <c r="F133" t="str">
        <f t="shared" si="12"/>
        <v>5</v>
      </c>
      <c r="G133" t="str">
        <f t="shared" si="13"/>
        <v>00</v>
      </c>
      <c r="H133" t="str">
        <f t="shared" si="14"/>
        <v>19</v>
      </c>
      <c r="I133" t="str">
        <f t="shared" si="15"/>
        <v>10</v>
      </c>
      <c r="J133">
        <f t="shared" si="16"/>
        <v>300</v>
      </c>
      <c r="K133">
        <f t="shared" si="17"/>
        <v>1150</v>
      </c>
    </row>
    <row r="134" spans="1:11">
      <c r="A134">
        <v>11</v>
      </c>
      <c r="B134" t="s">
        <v>29</v>
      </c>
      <c r="C134">
        <v>2016</v>
      </c>
      <c r="D134">
        <v>459</v>
      </c>
      <c r="E134">
        <v>1911</v>
      </c>
      <c r="F134" t="str">
        <f t="shared" si="12"/>
        <v>4</v>
      </c>
      <c r="G134" t="str">
        <f t="shared" si="13"/>
        <v>59</v>
      </c>
      <c r="H134" t="str">
        <f t="shared" si="14"/>
        <v>19</v>
      </c>
      <c r="I134" t="str">
        <f t="shared" si="15"/>
        <v>11</v>
      </c>
      <c r="J134">
        <f t="shared" si="16"/>
        <v>299</v>
      </c>
      <c r="K134">
        <f t="shared" si="17"/>
        <v>1151</v>
      </c>
    </row>
    <row r="135" spans="1:11">
      <c r="A135">
        <v>12</v>
      </c>
      <c r="B135" t="s">
        <v>29</v>
      </c>
      <c r="C135">
        <v>2016</v>
      </c>
      <c r="D135">
        <v>458</v>
      </c>
      <c r="E135">
        <v>1912</v>
      </c>
      <c r="F135" t="str">
        <f t="shared" si="12"/>
        <v>4</v>
      </c>
      <c r="G135" t="str">
        <f t="shared" si="13"/>
        <v>58</v>
      </c>
      <c r="H135" t="str">
        <f t="shared" si="14"/>
        <v>19</v>
      </c>
      <c r="I135" t="str">
        <f t="shared" si="15"/>
        <v>12</v>
      </c>
      <c r="J135">
        <f t="shared" si="16"/>
        <v>298</v>
      </c>
      <c r="K135">
        <f t="shared" si="17"/>
        <v>1152</v>
      </c>
    </row>
    <row r="136" spans="1:11">
      <c r="A136">
        <v>13</v>
      </c>
      <c r="B136" t="s">
        <v>29</v>
      </c>
      <c r="C136">
        <v>2016</v>
      </c>
      <c r="D136">
        <v>457</v>
      </c>
      <c r="E136">
        <v>1912</v>
      </c>
      <c r="F136" t="str">
        <f t="shared" si="12"/>
        <v>4</v>
      </c>
      <c r="G136" t="str">
        <f t="shared" si="13"/>
        <v>57</v>
      </c>
      <c r="H136" t="str">
        <f t="shared" si="14"/>
        <v>19</v>
      </c>
      <c r="I136" t="str">
        <f t="shared" si="15"/>
        <v>12</v>
      </c>
      <c r="J136">
        <f t="shared" si="16"/>
        <v>297</v>
      </c>
      <c r="K136">
        <f t="shared" si="17"/>
        <v>1152</v>
      </c>
    </row>
    <row r="137" spans="1:11">
      <c r="A137">
        <v>14</v>
      </c>
      <c r="B137" t="s">
        <v>29</v>
      </c>
      <c r="C137">
        <v>2016</v>
      </c>
      <c r="D137">
        <v>456</v>
      </c>
      <c r="E137">
        <v>1913</v>
      </c>
      <c r="F137" t="str">
        <f t="shared" si="12"/>
        <v>4</v>
      </c>
      <c r="G137" t="str">
        <f t="shared" si="13"/>
        <v>56</v>
      </c>
      <c r="H137" t="str">
        <f t="shared" si="14"/>
        <v>19</v>
      </c>
      <c r="I137" t="str">
        <f t="shared" si="15"/>
        <v>13</v>
      </c>
      <c r="J137">
        <f t="shared" si="16"/>
        <v>296</v>
      </c>
      <c r="K137">
        <f t="shared" si="17"/>
        <v>1153</v>
      </c>
    </row>
    <row r="138" spans="1:11">
      <c r="A138">
        <v>15</v>
      </c>
      <c r="B138" t="s">
        <v>29</v>
      </c>
      <c r="C138">
        <v>2016</v>
      </c>
      <c r="D138">
        <v>455</v>
      </c>
      <c r="E138">
        <v>1914</v>
      </c>
      <c r="F138" t="str">
        <f t="shared" si="12"/>
        <v>4</v>
      </c>
      <c r="G138" t="str">
        <f t="shared" si="13"/>
        <v>55</v>
      </c>
      <c r="H138" t="str">
        <f t="shared" si="14"/>
        <v>19</v>
      </c>
      <c r="I138" t="str">
        <f t="shared" si="15"/>
        <v>14</v>
      </c>
      <c r="J138">
        <f t="shared" si="16"/>
        <v>295</v>
      </c>
      <c r="K138">
        <f t="shared" si="17"/>
        <v>1154</v>
      </c>
    </row>
    <row r="139" spans="1:11">
      <c r="A139">
        <v>16</v>
      </c>
      <c r="B139" t="s">
        <v>29</v>
      </c>
      <c r="C139">
        <v>2016</v>
      </c>
      <c r="D139">
        <v>454</v>
      </c>
      <c r="E139">
        <v>1915</v>
      </c>
      <c r="F139" t="str">
        <f t="shared" si="12"/>
        <v>4</v>
      </c>
      <c r="G139" t="str">
        <f t="shared" si="13"/>
        <v>54</v>
      </c>
      <c r="H139" t="str">
        <f t="shared" si="14"/>
        <v>19</v>
      </c>
      <c r="I139" t="str">
        <f t="shared" si="15"/>
        <v>15</v>
      </c>
      <c r="J139">
        <f t="shared" si="16"/>
        <v>294</v>
      </c>
      <c r="K139">
        <f t="shared" si="17"/>
        <v>1155</v>
      </c>
    </row>
    <row r="140" spans="1:11">
      <c r="A140">
        <v>17</v>
      </c>
      <c r="B140" t="s">
        <v>29</v>
      </c>
      <c r="C140">
        <v>2016</v>
      </c>
      <c r="D140">
        <v>454</v>
      </c>
      <c r="E140">
        <v>1916</v>
      </c>
      <c r="F140" t="str">
        <f t="shared" si="12"/>
        <v>4</v>
      </c>
      <c r="G140" t="str">
        <f t="shared" si="13"/>
        <v>54</v>
      </c>
      <c r="H140" t="str">
        <f t="shared" si="14"/>
        <v>19</v>
      </c>
      <c r="I140" t="str">
        <f t="shared" si="15"/>
        <v>16</v>
      </c>
      <c r="J140">
        <f t="shared" si="16"/>
        <v>294</v>
      </c>
      <c r="K140">
        <f t="shared" si="17"/>
        <v>1156</v>
      </c>
    </row>
    <row r="141" spans="1:11">
      <c r="A141">
        <v>18</v>
      </c>
      <c r="B141" t="s">
        <v>29</v>
      </c>
      <c r="C141">
        <v>2016</v>
      </c>
      <c r="D141">
        <v>453</v>
      </c>
      <c r="E141">
        <v>1917</v>
      </c>
      <c r="F141" t="str">
        <f t="shared" si="12"/>
        <v>4</v>
      </c>
      <c r="G141" t="str">
        <f t="shared" si="13"/>
        <v>53</v>
      </c>
      <c r="H141" t="str">
        <f t="shared" si="14"/>
        <v>19</v>
      </c>
      <c r="I141" t="str">
        <f t="shared" si="15"/>
        <v>17</v>
      </c>
      <c r="J141">
        <f t="shared" si="16"/>
        <v>293</v>
      </c>
      <c r="K141">
        <f t="shared" si="17"/>
        <v>1157</v>
      </c>
    </row>
    <row r="142" spans="1:11">
      <c r="A142">
        <v>19</v>
      </c>
      <c r="B142" t="s">
        <v>29</v>
      </c>
      <c r="C142">
        <v>2016</v>
      </c>
      <c r="D142">
        <v>452</v>
      </c>
      <c r="E142">
        <v>1918</v>
      </c>
      <c r="F142" t="str">
        <f t="shared" si="12"/>
        <v>4</v>
      </c>
      <c r="G142" t="str">
        <f t="shared" si="13"/>
        <v>52</v>
      </c>
      <c r="H142" t="str">
        <f t="shared" si="14"/>
        <v>19</v>
      </c>
      <c r="I142" t="str">
        <f t="shared" si="15"/>
        <v>18</v>
      </c>
      <c r="J142">
        <f t="shared" si="16"/>
        <v>292</v>
      </c>
      <c r="K142">
        <f t="shared" si="17"/>
        <v>1158</v>
      </c>
    </row>
    <row r="143" spans="1:11">
      <c r="A143">
        <v>20</v>
      </c>
      <c r="B143" t="s">
        <v>29</v>
      </c>
      <c r="C143">
        <v>2016</v>
      </c>
      <c r="D143">
        <v>451</v>
      </c>
      <c r="E143">
        <v>1919</v>
      </c>
      <c r="F143" t="str">
        <f t="shared" si="12"/>
        <v>4</v>
      </c>
      <c r="G143" t="str">
        <f t="shared" si="13"/>
        <v>51</v>
      </c>
      <c r="H143" t="str">
        <f t="shared" si="14"/>
        <v>19</v>
      </c>
      <c r="I143" t="str">
        <f t="shared" si="15"/>
        <v>19</v>
      </c>
      <c r="J143">
        <f t="shared" si="16"/>
        <v>291</v>
      </c>
      <c r="K143">
        <f t="shared" si="17"/>
        <v>1159</v>
      </c>
    </row>
    <row r="144" spans="1:11">
      <c r="A144">
        <v>21</v>
      </c>
      <c r="B144" t="s">
        <v>29</v>
      </c>
      <c r="C144">
        <v>2016</v>
      </c>
      <c r="D144">
        <v>451</v>
      </c>
      <c r="E144">
        <v>1919</v>
      </c>
      <c r="F144" t="str">
        <f t="shared" si="12"/>
        <v>4</v>
      </c>
      <c r="G144" t="str">
        <f t="shared" si="13"/>
        <v>51</v>
      </c>
      <c r="H144" t="str">
        <f t="shared" si="14"/>
        <v>19</v>
      </c>
      <c r="I144" t="str">
        <f t="shared" si="15"/>
        <v>19</v>
      </c>
      <c r="J144">
        <f t="shared" si="16"/>
        <v>291</v>
      </c>
      <c r="K144">
        <f t="shared" si="17"/>
        <v>1159</v>
      </c>
    </row>
    <row r="145" spans="1:11">
      <c r="A145">
        <v>22</v>
      </c>
      <c r="B145" t="s">
        <v>29</v>
      </c>
      <c r="C145">
        <v>2016</v>
      </c>
      <c r="D145">
        <v>450</v>
      </c>
      <c r="E145">
        <v>1920</v>
      </c>
      <c r="F145" t="str">
        <f t="shared" si="12"/>
        <v>4</v>
      </c>
      <c r="G145" t="str">
        <f t="shared" si="13"/>
        <v>50</v>
      </c>
      <c r="H145" t="str">
        <f t="shared" si="14"/>
        <v>19</v>
      </c>
      <c r="I145" t="str">
        <f t="shared" si="15"/>
        <v>20</v>
      </c>
      <c r="J145">
        <f t="shared" si="16"/>
        <v>290</v>
      </c>
      <c r="K145">
        <f t="shared" si="17"/>
        <v>1160</v>
      </c>
    </row>
    <row r="146" spans="1:11">
      <c r="A146">
        <v>23</v>
      </c>
      <c r="B146" t="s">
        <v>29</v>
      </c>
      <c r="C146">
        <v>2016</v>
      </c>
      <c r="D146">
        <v>449</v>
      </c>
      <c r="E146">
        <v>1921</v>
      </c>
      <c r="F146" t="str">
        <f t="shared" si="12"/>
        <v>4</v>
      </c>
      <c r="G146" t="str">
        <f t="shared" si="13"/>
        <v>49</v>
      </c>
      <c r="H146" t="str">
        <f t="shared" si="14"/>
        <v>19</v>
      </c>
      <c r="I146" t="str">
        <f t="shared" si="15"/>
        <v>21</v>
      </c>
      <c r="J146">
        <f t="shared" si="16"/>
        <v>289</v>
      </c>
      <c r="K146">
        <f t="shared" si="17"/>
        <v>1161</v>
      </c>
    </row>
    <row r="147" spans="1:11">
      <c r="A147">
        <v>24</v>
      </c>
      <c r="B147" t="s">
        <v>29</v>
      </c>
      <c r="C147">
        <v>2016</v>
      </c>
      <c r="D147">
        <v>449</v>
      </c>
      <c r="E147">
        <v>1922</v>
      </c>
      <c r="F147" t="str">
        <f t="shared" si="12"/>
        <v>4</v>
      </c>
      <c r="G147" t="str">
        <f t="shared" si="13"/>
        <v>49</v>
      </c>
      <c r="H147" t="str">
        <f t="shared" si="14"/>
        <v>19</v>
      </c>
      <c r="I147" t="str">
        <f t="shared" si="15"/>
        <v>22</v>
      </c>
      <c r="J147">
        <f t="shared" si="16"/>
        <v>289</v>
      </c>
      <c r="K147">
        <f t="shared" si="17"/>
        <v>1162</v>
      </c>
    </row>
    <row r="148" spans="1:11">
      <c r="A148">
        <v>25</v>
      </c>
      <c r="B148" t="s">
        <v>29</v>
      </c>
      <c r="C148">
        <v>2016</v>
      </c>
      <c r="D148">
        <v>448</v>
      </c>
      <c r="E148">
        <v>1923</v>
      </c>
      <c r="F148" t="str">
        <f t="shared" si="12"/>
        <v>4</v>
      </c>
      <c r="G148" t="str">
        <f t="shared" si="13"/>
        <v>48</v>
      </c>
      <c r="H148" t="str">
        <f t="shared" si="14"/>
        <v>19</v>
      </c>
      <c r="I148" t="str">
        <f t="shared" si="15"/>
        <v>23</v>
      </c>
      <c r="J148">
        <f t="shared" si="16"/>
        <v>288</v>
      </c>
      <c r="K148">
        <f t="shared" si="17"/>
        <v>1163</v>
      </c>
    </row>
    <row r="149" spans="1:11">
      <c r="A149">
        <v>26</v>
      </c>
      <c r="B149" t="s">
        <v>29</v>
      </c>
      <c r="C149">
        <v>2016</v>
      </c>
      <c r="D149">
        <v>447</v>
      </c>
      <c r="E149">
        <v>1924</v>
      </c>
      <c r="F149" t="str">
        <f t="shared" si="12"/>
        <v>4</v>
      </c>
      <c r="G149" t="str">
        <f t="shared" si="13"/>
        <v>47</v>
      </c>
      <c r="H149" t="str">
        <f t="shared" si="14"/>
        <v>19</v>
      </c>
      <c r="I149" t="str">
        <f t="shared" si="15"/>
        <v>24</v>
      </c>
      <c r="J149">
        <f t="shared" si="16"/>
        <v>287</v>
      </c>
      <c r="K149">
        <f t="shared" si="17"/>
        <v>1164</v>
      </c>
    </row>
    <row r="150" spans="1:11">
      <c r="A150">
        <v>27</v>
      </c>
      <c r="B150" t="s">
        <v>29</v>
      </c>
      <c r="C150">
        <v>2016</v>
      </c>
      <c r="D150">
        <v>447</v>
      </c>
      <c r="E150">
        <v>1924</v>
      </c>
      <c r="F150" t="str">
        <f t="shared" si="12"/>
        <v>4</v>
      </c>
      <c r="G150" t="str">
        <f t="shared" si="13"/>
        <v>47</v>
      </c>
      <c r="H150" t="str">
        <f t="shared" si="14"/>
        <v>19</v>
      </c>
      <c r="I150" t="str">
        <f t="shared" si="15"/>
        <v>24</v>
      </c>
      <c r="J150">
        <f t="shared" si="16"/>
        <v>287</v>
      </c>
      <c r="K150">
        <f t="shared" si="17"/>
        <v>1164</v>
      </c>
    </row>
    <row r="151" spans="1:11">
      <c r="A151">
        <v>28</v>
      </c>
      <c r="B151" t="s">
        <v>29</v>
      </c>
      <c r="C151">
        <v>2016</v>
      </c>
      <c r="D151">
        <v>446</v>
      </c>
      <c r="E151">
        <v>1925</v>
      </c>
      <c r="F151" t="str">
        <f t="shared" si="12"/>
        <v>4</v>
      </c>
      <c r="G151" t="str">
        <f t="shared" si="13"/>
        <v>46</v>
      </c>
      <c r="H151" t="str">
        <f t="shared" si="14"/>
        <v>19</v>
      </c>
      <c r="I151" t="str">
        <f t="shared" si="15"/>
        <v>25</v>
      </c>
      <c r="J151">
        <f t="shared" si="16"/>
        <v>286</v>
      </c>
      <c r="K151">
        <f t="shared" si="17"/>
        <v>1165</v>
      </c>
    </row>
    <row r="152" spans="1:11">
      <c r="A152">
        <v>29</v>
      </c>
      <c r="B152" t="s">
        <v>29</v>
      </c>
      <c r="C152">
        <v>2016</v>
      </c>
      <c r="D152">
        <v>446</v>
      </c>
      <c r="E152">
        <v>1926</v>
      </c>
      <c r="F152" t="str">
        <f t="shared" si="12"/>
        <v>4</v>
      </c>
      <c r="G152" t="str">
        <f t="shared" si="13"/>
        <v>46</v>
      </c>
      <c r="H152" t="str">
        <f t="shared" si="14"/>
        <v>19</v>
      </c>
      <c r="I152" t="str">
        <f t="shared" si="15"/>
        <v>26</v>
      </c>
      <c r="J152">
        <f t="shared" si="16"/>
        <v>286</v>
      </c>
      <c r="K152">
        <f t="shared" si="17"/>
        <v>1166</v>
      </c>
    </row>
    <row r="153" spans="1:11">
      <c r="A153">
        <v>30</v>
      </c>
      <c r="B153" t="s">
        <v>29</v>
      </c>
      <c r="C153">
        <v>2016</v>
      </c>
      <c r="D153">
        <v>445</v>
      </c>
      <c r="E153">
        <v>1927</v>
      </c>
      <c r="F153" t="str">
        <f t="shared" si="12"/>
        <v>4</v>
      </c>
      <c r="G153" t="str">
        <f t="shared" si="13"/>
        <v>45</v>
      </c>
      <c r="H153" t="str">
        <f t="shared" si="14"/>
        <v>19</v>
      </c>
      <c r="I153" t="str">
        <f t="shared" si="15"/>
        <v>27</v>
      </c>
      <c r="J153">
        <f t="shared" si="16"/>
        <v>285</v>
      </c>
      <c r="K153">
        <f t="shared" si="17"/>
        <v>1167</v>
      </c>
    </row>
    <row r="154" spans="1:11">
      <c r="A154">
        <v>31</v>
      </c>
      <c r="B154" t="s">
        <v>29</v>
      </c>
      <c r="C154">
        <v>2016</v>
      </c>
      <c r="D154">
        <v>445</v>
      </c>
      <c r="E154">
        <v>1927</v>
      </c>
      <c r="F154" t="str">
        <f t="shared" si="12"/>
        <v>4</v>
      </c>
      <c r="G154" t="str">
        <f t="shared" si="13"/>
        <v>45</v>
      </c>
      <c r="H154" t="str">
        <f t="shared" si="14"/>
        <v>19</v>
      </c>
      <c r="I154" t="str">
        <f t="shared" si="15"/>
        <v>27</v>
      </c>
      <c r="J154">
        <f t="shared" si="16"/>
        <v>285</v>
      </c>
      <c r="K154">
        <f t="shared" si="17"/>
        <v>1167</v>
      </c>
    </row>
    <row r="155" spans="1:11">
      <c r="A155">
        <v>1</v>
      </c>
      <c r="B155" t="s">
        <v>30</v>
      </c>
      <c r="C155">
        <v>2016</v>
      </c>
      <c r="D155">
        <v>445</v>
      </c>
      <c r="E155">
        <v>1928</v>
      </c>
      <c r="F155" t="str">
        <f t="shared" si="12"/>
        <v>4</v>
      </c>
      <c r="G155" t="str">
        <f t="shared" si="13"/>
        <v>45</v>
      </c>
      <c r="H155" t="str">
        <f t="shared" si="14"/>
        <v>19</v>
      </c>
      <c r="I155" t="str">
        <f t="shared" si="15"/>
        <v>28</v>
      </c>
      <c r="J155">
        <f t="shared" si="16"/>
        <v>285</v>
      </c>
      <c r="K155">
        <f t="shared" si="17"/>
        <v>1168</v>
      </c>
    </row>
    <row r="156" spans="1:11">
      <c r="A156">
        <v>2</v>
      </c>
      <c r="B156" t="s">
        <v>30</v>
      </c>
      <c r="C156">
        <v>2016</v>
      </c>
      <c r="D156">
        <v>444</v>
      </c>
      <c r="E156">
        <v>1929</v>
      </c>
      <c r="F156" t="str">
        <f t="shared" si="12"/>
        <v>4</v>
      </c>
      <c r="G156" t="str">
        <f t="shared" si="13"/>
        <v>44</v>
      </c>
      <c r="H156" t="str">
        <f t="shared" si="14"/>
        <v>19</v>
      </c>
      <c r="I156" t="str">
        <f t="shared" si="15"/>
        <v>29</v>
      </c>
      <c r="J156">
        <f t="shared" si="16"/>
        <v>284</v>
      </c>
      <c r="K156">
        <f t="shared" si="17"/>
        <v>1169</v>
      </c>
    </row>
    <row r="157" spans="1:11">
      <c r="A157">
        <v>3</v>
      </c>
      <c r="B157" t="s">
        <v>30</v>
      </c>
      <c r="C157">
        <v>2016</v>
      </c>
      <c r="D157">
        <v>444</v>
      </c>
      <c r="E157">
        <v>1929</v>
      </c>
      <c r="F157" t="str">
        <f t="shared" si="12"/>
        <v>4</v>
      </c>
      <c r="G157" t="str">
        <f t="shared" si="13"/>
        <v>44</v>
      </c>
      <c r="H157" t="str">
        <f t="shared" si="14"/>
        <v>19</v>
      </c>
      <c r="I157" t="str">
        <f t="shared" si="15"/>
        <v>29</v>
      </c>
      <c r="J157">
        <f t="shared" si="16"/>
        <v>284</v>
      </c>
      <c r="K157">
        <f t="shared" si="17"/>
        <v>1169</v>
      </c>
    </row>
    <row r="158" spans="1:11">
      <c r="A158">
        <v>4</v>
      </c>
      <c r="B158" t="s">
        <v>30</v>
      </c>
      <c r="C158">
        <v>2016</v>
      </c>
      <c r="D158">
        <v>444</v>
      </c>
      <c r="E158">
        <v>1930</v>
      </c>
      <c r="F158" t="str">
        <f t="shared" si="12"/>
        <v>4</v>
      </c>
      <c r="G158" t="str">
        <f t="shared" si="13"/>
        <v>44</v>
      </c>
      <c r="H158" t="str">
        <f t="shared" si="14"/>
        <v>19</v>
      </c>
      <c r="I158" t="str">
        <f t="shared" si="15"/>
        <v>30</v>
      </c>
      <c r="J158">
        <f t="shared" si="16"/>
        <v>284</v>
      </c>
      <c r="K158">
        <f t="shared" si="17"/>
        <v>1170</v>
      </c>
    </row>
    <row r="159" spans="1:11">
      <c r="A159">
        <v>5</v>
      </c>
      <c r="B159" t="s">
        <v>30</v>
      </c>
      <c r="C159">
        <v>2016</v>
      </c>
      <c r="D159">
        <v>443</v>
      </c>
      <c r="E159">
        <v>1930</v>
      </c>
      <c r="F159" t="str">
        <f t="shared" si="12"/>
        <v>4</v>
      </c>
      <c r="G159" t="str">
        <f t="shared" si="13"/>
        <v>43</v>
      </c>
      <c r="H159" t="str">
        <f t="shared" si="14"/>
        <v>19</v>
      </c>
      <c r="I159" t="str">
        <f t="shared" si="15"/>
        <v>30</v>
      </c>
      <c r="J159">
        <f t="shared" si="16"/>
        <v>283</v>
      </c>
      <c r="K159">
        <f t="shared" si="17"/>
        <v>1170</v>
      </c>
    </row>
    <row r="160" spans="1:11">
      <c r="A160">
        <v>6</v>
      </c>
      <c r="B160" t="s">
        <v>30</v>
      </c>
      <c r="C160">
        <v>2016</v>
      </c>
      <c r="D160">
        <v>443</v>
      </c>
      <c r="E160">
        <v>1931</v>
      </c>
      <c r="F160" t="str">
        <f t="shared" si="12"/>
        <v>4</v>
      </c>
      <c r="G160" t="str">
        <f t="shared" si="13"/>
        <v>43</v>
      </c>
      <c r="H160" t="str">
        <f t="shared" si="14"/>
        <v>19</v>
      </c>
      <c r="I160" t="str">
        <f t="shared" si="15"/>
        <v>31</v>
      </c>
      <c r="J160">
        <f t="shared" si="16"/>
        <v>283</v>
      </c>
      <c r="K160">
        <f t="shared" si="17"/>
        <v>1171</v>
      </c>
    </row>
    <row r="161" spans="1:11">
      <c r="A161">
        <v>7</v>
      </c>
      <c r="B161" t="s">
        <v>30</v>
      </c>
      <c r="C161">
        <v>2016</v>
      </c>
      <c r="D161">
        <v>443</v>
      </c>
      <c r="E161">
        <v>1932</v>
      </c>
      <c r="F161" t="str">
        <f t="shared" si="12"/>
        <v>4</v>
      </c>
      <c r="G161" t="str">
        <f t="shared" si="13"/>
        <v>43</v>
      </c>
      <c r="H161" t="str">
        <f t="shared" si="14"/>
        <v>19</v>
      </c>
      <c r="I161" t="str">
        <f t="shared" si="15"/>
        <v>32</v>
      </c>
      <c r="J161">
        <f t="shared" si="16"/>
        <v>283</v>
      </c>
      <c r="K161">
        <f t="shared" si="17"/>
        <v>1172</v>
      </c>
    </row>
    <row r="162" spans="1:11">
      <c r="A162">
        <v>8</v>
      </c>
      <c r="B162" t="s">
        <v>30</v>
      </c>
      <c r="C162">
        <v>2016</v>
      </c>
      <c r="D162">
        <v>443</v>
      </c>
      <c r="E162">
        <v>1932</v>
      </c>
      <c r="F162" t="str">
        <f t="shared" si="12"/>
        <v>4</v>
      </c>
      <c r="G162" t="str">
        <f t="shared" si="13"/>
        <v>43</v>
      </c>
      <c r="H162" t="str">
        <f t="shared" si="14"/>
        <v>19</v>
      </c>
      <c r="I162" t="str">
        <f t="shared" si="15"/>
        <v>32</v>
      </c>
      <c r="J162">
        <f t="shared" si="16"/>
        <v>283</v>
      </c>
      <c r="K162">
        <f t="shared" si="17"/>
        <v>1172</v>
      </c>
    </row>
    <row r="163" spans="1:11">
      <c r="A163">
        <v>9</v>
      </c>
      <c r="B163" t="s">
        <v>30</v>
      </c>
      <c r="C163">
        <v>2016</v>
      </c>
      <c r="D163">
        <v>443</v>
      </c>
      <c r="E163">
        <v>1933</v>
      </c>
      <c r="F163" t="str">
        <f t="shared" si="12"/>
        <v>4</v>
      </c>
      <c r="G163" t="str">
        <f t="shared" si="13"/>
        <v>43</v>
      </c>
      <c r="H163" t="str">
        <f t="shared" si="14"/>
        <v>19</v>
      </c>
      <c r="I163" t="str">
        <f t="shared" si="15"/>
        <v>33</v>
      </c>
      <c r="J163">
        <f t="shared" si="16"/>
        <v>283</v>
      </c>
      <c r="K163">
        <f t="shared" si="17"/>
        <v>1173</v>
      </c>
    </row>
    <row r="164" spans="1:11">
      <c r="A164">
        <v>10</v>
      </c>
      <c r="B164" t="s">
        <v>30</v>
      </c>
      <c r="C164">
        <v>2016</v>
      </c>
      <c r="D164">
        <v>442</v>
      </c>
      <c r="E164">
        <v>1933</v>
      </c>
      <c r="F164" t="str">
        <f t="shared" si="12"/>
        <v>4</v>
      </c>
      <c r="G164" t="str">
        <f t="shared" si="13"/>
        <v>42</v>
      </c>
      <c r="H164" t="str">
        <f t="shared" si="14"/>
        <v>19</v>
      </c>
      <c r="I164" t="str">
        <f t="shared" si="15"/>
        <v>33</v>
      </c>
      <c r="J164">
        <f t="shared" si="16"/>
        <v>282</v>
      </c>
      <c r="K164">
        <f t="shared" si="17"/>
        <v>1173</v>
      </c>
    </row>
    <row r="165" spans="1:11">
      <c r="A165">
        <v>11</v>
      </c>
      <c r="B165" t="s">
        <v>30</v>
      </c>
      <c r="C165">
        <v>2016</v>
      </c>
      <c r="D165">
        <v>442</v>
      </c>
      <c r="E165">
        <v>1934</v>
      </c>
      <c r="F165" t="str">
        <f t="shared" si="12"/>
        <v>4</v>
      </c>
      <c r="G165" t="str">
        <f t="shared" si="13"/>
        <v>42</v>
      </c>
      <c r="H165" t="str">
        <f t="shared" si="14"/>
        <v>19</v>
      </c>
      <c r="I165" t="str">
        <f t="shared" si="15"/>
        <v>34</v>
      </c>
      <c r="J165">
        <f t="shared" si="16"/>
        <v>282</v>
      </c>
      <c r="K165">
        <f t="shared" si="17"/>
        <v>1174</v>
      </c>
    </row>
    <row r="166" spans="1:11">
      <c r="A166">
        <v>12</v>
      </c>
      <c r="B166" t="s">
        <v>30</v>
      </c>
      <c r="C166">
        <v>2016</v>
      </c>
      <c r="D166">
        <v>442</v>
      </c>
      <c r="E166">
        <v>1934</v>
      </c>
      <c r="F166" t="str">
        <f t="shared" si="12"/>
        <v>4</v>
      </c>
      <c r="G166" t="str">
        <f t="shared" si="13"/>
        <v>42</v>
      </c>
      <c r="H166" t="str">
        <f t="shared" si="14"/>
        <v>19</v>
      </c>
      <c r="I166" t="str">
        <f t="shared" si="15"/>
        <v>34</v>
      </c>
      <c r="J166">
        <f t="shared" si="16"/>
        <v>282</v>
      </c>
      <c r="K166">
        <f t="shared" si="17"/>
        <v>1174</v>
      </c>
    </row>
    <row r="167" spans="1:11">
      <c r="A167">
        <v>13</v>
      </c>
      <c r="B167" t="s">
        <v>30</v>
      </c>
      <c r="C167">
        <v>2016</v>
      </c>
      <c r="D167">
        <v>442</v>
      </c>
      <c r="E167">
        <v>1935</v>
      </c>
      <c r="F167" t="str">
        <f t="shared" si="12"/>
        <v>4</v>
      </c>
      <c r="G167" t="str">
        <f t="shared" si="13"/>
        <v>42</v>
      </c>
      <c r="H167" t="str">
        <f t="shared" si="14"/>
        <v>19</v>
      </c>
      <c r="I167" t="str">
        <f t="shared" si="15"/>
        <v>35</v>
      </c>
      <c r="J167">
        <f t="shared" si="16"/>
        <v>282</v>
      </c>
      <c r="K167">
        <f t="shared" si="17"/>
        <v>1175</v>
      </c>
    </row>
    <row r="168" spans="1:11">
      <c r="A168">
        <v>14</v>
      </c>
      <c r="B168" t="s">
        <v>30</v>
      </c>
      <c r="C168">
        <v>2016</v>
      </c>
      <c r="D168">
        <v>442</v>
      </c>
      <c r="E168">
        <v>1935</v>
      </c>
      <c r="F168" t="str">
        <f t="shared" si="12"/>
        <v>4</v>
      </c>
      <c r="G168" t="str">
        <f t="shared" si="13"/>
        <v>42</v>
      </c>
      <c r="H168" t="str">
        <f t="shared" si="14"/>
        <v>19</v>
      </c>
      <c r="I168" t="str">
        <f t="shared" si="15"/>
        <v>35</v>
      </c>
      <c r="J168">
        <f t="shared" si="16"/>
        <v>282</v>
      </c>
      <c r="K168">
        <f t="shared" si="17"/>
        <v>1175</v>
      </c>
    </row>
    <row r="169" spans="1:11">
      <c r="A169">
        <v>15</v>
      </c>
      <c r="B169" t="s">
        <v>30</v>
      </c>
      <c r="C169">
        <v>2016</v>
      </c>
      <c r="D169">
        <v>442</v>
      </c>
      <c r="E169">
        <v>1935</v>
      </c>
      <c r="F169" t="str">
        <f t="shared" si="12"/>
        <v>4</v>
      </c>
      <c r="G169" t="str">
        <f t="shared" si="13"/>
        <v>42</v>
      </c>
      <c r="H169" t="str">
        <f t="shared" si="14"/>
        <v>19</v>
      </c>
      <c r="I169" t="str">
        <f t="shared" si="15"/>
        <v>35</v>
      </c>
      <c r="J169">
        <f t="shared" si="16"/>
        <v>282</v>
      </c>
      <c r="K169">
        <f t="shared" si="17"/>
        <v>1175</v>
      </c>
    </row>
    <row r="170" spans="1:11">
      <c r="A170">
        <v>16</v>
      </c>
      <c r="B170" t="s">
        <v>30</v>
      </c>
      <c r="C170">
        <v>2016</v>
      </c>
      <c r="D170">
        <v>442</v>
      </c>
      <c r="E170">
        <v>1936</v>
      </c>
      <c r="F170" t="str">
        <f t="shared" si="12"/>
        <v>4</v>
      </c>
      <c r="G170" t="str">
        <f t="shared" si="13"/>
        <v>42</v>
      </c>
      <c r="H170" t="str">
        <f t="shared" si="14"/>
        <v>19</v>
      </c>
      <c r="I170" t="str">
        <f t="shared" si="15"/>
        <v>36</v>
      </c>
      <c r="J170">
        <f t="shared" si="16"/>
        <v>282</v>
      </c>
      <c r="K170">
        <f t="shared" si="17"/>
        <v>1176</v>
      </c>
    </row>
    <row r="171" spans="1:11">
      <c r="A171">
        <v>17</v>
      </c>
      <c r="B171" t="s">
        <v>30</v>
      </c>
      <c r="C171">
        <v>2016</v>
      </c>
      <c r="D171">
        <v>442</v>
      </c>
      <c r="E171">
        <v>1936</v>
      </c>
      <c r="F171" t="str">
        <f t="shared" si="12"/>
        <v>4</v>
      </c>
      <c r="G171" t="str">
        <f t="shared" si="13"/>
        <v>42</v>
      </c>
      <c r="H171" t="str">
        <f t="shared" si="14"/>
        <v>19</v>
      </c>
      <c r="I171" t="str">
        <f t="shared" si="15"/>
        <v>36</v>
      </c>
      <c r="J171">
        <f t="shared" si="16"/>
        <v>282</v>
      </c>
      <c r="K171">
        <f t="shared" si="17"/>
        <v>1176</v>
      </c>
    </row>
    <row r="172" spans="1:11">
      <c r="A172">
        <v>18</v>
      </c>
      <c r="B172" t="s">
        <v>30</v>
      </c>
      <c r="C172">
        <v>2016</v>
      </c>
      <c r="D172">
        <v>443</v>
      </c>
      <c r="E172">
        <v>1936</v>
      </c>
      <c r="F172" t="str">
        <f t="shared" si="12"/>
        <v>4</v>
      </c>
      <c r="G172" t="str">
        <f t="shared" si="13"/>
        <v>43</v>
      </c>
      <c r="H172" t="str">
        <f t="shared" si="14"/>
        <v>19</v>
      </c>
      <c r="I172" t="str">
        <f t="shared" si="15"/>
        <v>36</v>
      </c>
      <c r="J172">
        <f t="shared" si="16"/>
        <v>283</v>
      </c>
      <c r="K172">
        <f t="shared" si="17"/>
        <v>1176</v>
      </c>
    </row>
    <row r="173" spans="1:11">
      <c r="A173">
        <v>19</v>
      </c>
      <c r="B173" t="s">
        <v>30</v>
      </c>
      <c r="C173">
        <v>2016</v>
      </c>
      <c r="D173">
        <v>443</v>
      </c>
      <c r="E173">
        <v>1936</v>
      </c>
      <c r="F173" t="str">
        <f t="shared" si="12"/>
        <v>4</v>
      </c>
      <c r="G173" t="str">
        <f t="shared" si="13"/>
        <v>43</v>
      </c>
      <c r="H173" t="str">
        <f t="shared" si="14"/>
        <v>19</v>
      </c>
      <c r="I173" t="str">
        <f t="shared" si="15"/>
        <v>36</v>
      </c>
      <c r="J173">
        <f t="shared" si="16"/>
        <v>283</v>
      </c>
      <c r="K173">
        <f t="shared" si="17"/>
        <v>1176</v>
      </c>
    </row>
    <row r="174" spans="1:11">
      <c r="A174">
        <v>20</v>
      </c>
      <c r="B174" t="s">
        <v>30</v>
      </c>
      <c r="C174">
        <v>2016</v>
      </c>
      <c r="D174">
        <v>443</v>
      </c>
      <c r="E174">
        <v>1937</v>
      </c>
      <c r="F174" t="str">
        <f t="shared" si="12"/>
        <v>4</v>
      </c>
      <c r="G174" t="str">
        <f t="shared" si="13"/>
        <v>43</v>
      </c>
      <c r="H174" t="str">
        <f t="shared" si="14"/>
        <v>19</v>
      </c>
      <c r="I174" t="str">
        <f t="shared" si="15"/>
        <v>37</v>
      </c>
      <c r="J174">
        <f t="shared" si="16"/>
        <v>283</v>
      </c>
      <c r="K174">
        <f t="shared" si="17"/>
        <v>1177</v>
      </c>
    </row>
    <row r="175" spans="1:11">
      <c r="A175">
        <v>21</v>
      </c>
      <c r="B175" t="s">
        <v>30</v>
      </c>
      <c r="C175">
        <v>2016</v>
      </c>
      <c r="D175">
        <v>443</v>
      </c>
      <c r="E175">
        <v>1937</v>
      </c>
      <c r="F175" t="str">
        <f t="shared" si="12"/>
        <v>4</v>
      </c>
      <c r="G175" t="str">
        <f t="shared" si="13"/>
        <v>43</v>
      </c>
      <c r="H175" t="str">
        <f t="shared" si="14"/>
        <v>19</v>
      </c>
      <c r="I175" t="str">
        <f t="shared" si="15"/>
        <v>37</v>
      </c>
      <c r="J175">
        <f t="shared" si="16"/>
        <v>283</v>
      </c>
      <c r="K175">
        <f t="shared" si="17"/>
        <v>1177</v>
      </c>
    </row>
    <row r="176" spans="1:11">
      <c r="A176">
        <v>22</v>
      </c>
      <c r="B176" t="s">
        <v>30</v>
      </c>
      <c r="C176">
        <v>2016</v>
      </c>
      <c r="D176">
        <v>443</v>
      </c>
      <c r="E176">
        <v>1937</v>
      </c>
      <c r="F176" t="str">
        <f t="shared" si="12"/>
        <v>4</v>
      </c>
      <c r="G176" t="str">
        <f t="shared" si="13"/>
        <v>43</v>
      </c>
      <c r="H176" t="str">
        <f t="shared" si="14"/>
        <v>19</v>
      </c>
      <c r="I176" t="str">
        <f t="shared" si="15"/>
        <v>37</v>
      </c>
      <c r="J176">
        <f t="shared" si="16"/>
        <v>283</v>
      </c>
      <c r="K176">
        <f t="shared" si="17"/>
        <v>1177</v>
      </c>
    </row>
    <row r="177" spans="1:11">
      <c r="A177">
        <v>23</v>
      </c>
      <c r="B177" t="s">
        <v>30</v>
      </c>
      <c r="C177">
        <v>2016</v>
      </c>
      <c r="D177">
        <v>444</v>
      </c>
      <c r="E177">
        <v>1937</v>
      </c>
      <c r="F177" t="str">
        <f t="shared" si="12"/>
        <v>4</v>
      </c>
      <c r="G177" t="str">
        <f t="shared" si="13"/>
        <v>44</v>
      </c>
      <c r="H177" t="str">
        <f t="shared" si="14"/>
        <v>19</v>
      </c>
      <c r="I177" t="str">
        <f t="shared" si="15"/>
        <v>37</v>
      </c>
      <c r="J177">
        <f t="shared" si="16"/>
        <v>284</v>
      </c>
      <c r="K177">
        <f t="shared" si="17"/>
        <v>1177</v>
      </c>
    </row>
    <row r="178" spans="1:11">
      <c r="A178">
        <v>24</v>
      </c>
      <c r="B178" t="s">
        <v>30</v>
      </c>
      <c r="C178">
        <v>2016</v>
      </c>
      <c r="D178">
        <v>444</v>
      </c>
      <c r="E178">
        <v>1937</v>
      </c>
      <c r="F178" t="str">
        <f t="shared" si="12"/>
        <v>4</v>
      </c>
      <c r="G178" t="str">
        <f t="shared" si="13"/>
        <v>44</v>
      </c>
      <c r="H178" t="str">
        <f t="shared" si="14"/>
        <v>19</v>
      </c>
      <c r="I178" t="str">
        <f t="shared" si="15"/>
        <v>37</v>
      </c>
      <c r="J178">
        <f t="shared" si="16"/>
        <v>284</v>
      </c>
      <c r="K178">
        <f t="shared" si="17"/>
        <v>1177</v>
      </c>
    </row>
    <row r="179" spans="1:11">
      <c r="A179">
        <v>25</v>
      </c>
      <c r="B179" t="s">
        <v>30</v>
      </c>
      <c r="C179">
        <v>2016</v>
      </c>
      <c r="D179">
        <v>444</v>
      </c>
      <c r="E179">
        <v>1937</v>
      </c>
      <c r="F179" t="str">
        <f t="shared" si="12"/>
        <v>4</v>
      </c>
      <c r="G179" t="str">
        <f t="shared" si="13"/>
        <v>44</v>
      </c>
      <c r="H179" t="str">
        <f t="shared" si="14"/>
        <v>19</v>
      </c>
      <c r="I179" t="str">
        <f t="shared" si="15"/>
        <v>37</v>
      </c>
      <c r="J179">
        <f t="shared" si="16"/>
        <v>284</v>
      </c>
      <c r="K179">
        <f t="shared" si="17"/>
        <v>1177</v>
      </c>
    </row>
    <row r="180" spans="1:11">
      <c r="A180">
        <v>26</v>
      </c>
      <c r="B180" t="s">
        <v>30</v>
      </c>
      <c r="C180">
        <v>2016</v>
      </c>
      <c r="D180">
        <v>445</v>
      </c>
      <c r="E180">
        <v>1937</v>
      </c>
      <c r="F180" t="str">
        <f t="shared" si="12"/>
        <v>4</v>
      </c>
      <c r="G180" t="str">
        <f t="shared" si="13"/>
        <v>45</v>
      </c>
      <c r="H180" t="str">
        <f t="shared" si="14"/>
        <v>19</v>
      </c>
      <c r="I180" t="str">
        <f t="shared" si="15"/>
        <v>37</v>
      </c>
      <c r="J180">
        <f t="shared" si="16"/>
        <v>285</v>
      </c>
      <c r="K180">
        <f t="shared" si="17"/>
        <v>1177</v>
      </c>
    </row>
    <row r="181" spans="1:11">
      <c r="A181">
        <v>27</v>
      </c>
      <c r="B181" t="s">
        <v>30</v>
      </c>
      <c r="C181">
        <v>2016</v>
      </c>
      <c r="D181">
        <v>445</v>
      </c>
      <c r="E181">
        <v>1937</v>
      </c>
      <c r="F181" t="str">
        <f t="shared" si="12"/>
        <v>4</v>
      </c>
      <c r="G181" t="str">
        <f t="shared" si="13"/>
        <v>45</v>
      </c>
      <c r="H181" t="str">
        <f t="shared" si="14"/>
        <v>19</v>
      </c>
      <c r="I181" t="str">
        <f t="shared" si="15"/>
        <v>37</v>
      </c>
      <c r="J181">
        <f t="shared" si="16"/>
        <v>285</v>
      </c>
      <c r="K181">
        <f t="shared" si="17"/>
        <v>1177</v>
      </c>
    </row>
    <row r="182" spans="1:11">
      <c r="A182">
        <v>28</v>
      </c>
      <c r="B182" t="s">
        <v>30</v>
      </c>
      <c r="C182">
        <v>2016</v>
      </c>
      <c r="D182">
        <v>445</v>
      </c>
      <c r="E182">
        <v>1937</v>
      </c>
      <c r="F182" t="str">
        <f t="shared" si="12"/>
        <v>4</v>
      </c>
      <c r="G182" t="str">
        <f t="shared" si="13"/>
        <v>45</v>
      </c>
      <c r="H182" t="str">
        <f t="shared" si="14"/>
        <v>19</v>
      </c>
      <c r="I182" t="str">
        <f t="shared" si="15"/>
        <v>37</v>
      </c>
      <c r="J182">
        <f t="shared" si="16"/>
        <v>285</v>
      </c>
      <c r="K182">
        <f t="shared" si="17"/>
        <v>1177</v>
      </c>
    </row>
    <row r="183" spans="1:11">
      <c r="A183">
        <v>29</v>
      </c>
      <c r="B183" t="s">
        <v>30</v>
      </c>
      <c r="C183">
        <v>2016</v>
      </c>
      <c r="D183">
        <v>446</v>
      </c>
      <c r="E183">
        <v>1937</v>
      </c>
      <c r="F183" t="str">
        <f t="shared" si="12"/>
        <v>4</v>
      </c>
      <c r="G183" t="str">
        <f t="shared" si="13"/>
        <v>46</v>
      </c>
      <c r="H183" t="str">
        <f t="shared" si="14"/>
        <v>19</v>
      </c>
      <c r="I183" t="str">
        <f t="shared" si="15"/>
        <v>37</v>
      </c>
      <c r="J183">
        <f t="shared" si="16"/>
        <v>286</v>
      </c>
      <c r="K183">
        <f t="shared" si="17"/>
        <v>1177</v>
      </c>
    </row>
    <row r="184" spans="1:11">
      <c r="A184">
        <v>30</v>
      </c>
      <c r="B184" t="s">
        <v>30</v>
      </c>
      <c r="C184">
        <v>2016</v>
      </c>
      <c r="D184">
        <v>446</v>
      </c>
      <c r="E184">
        <v>1937</v>
      </c>
      <c r="F184" t="str">
        <f t="shared" si="12"/>
        <v>4</v>
      </c>
      <c r="G184" t="str">
        <f t="shared" si="13"/>
        <v>46</v>
      </c>
      <c r="H184" t="str">
        <f t="shared" si="14"/>
        <v>19</v>
      </c>
      <c r="I184" t="str">
        <f t="shared" si="15"/>
        <v>37</v>
      </c>
      <c r="J184">
        <f t="shared" si="16"/>
        <v>286</v>
      </c>
      <c r="K184">
        <f t="shared" si="17"/>
        <v>1177</v>
      </c>
    </row>
    <row r="185" spans="1:11">
      <c r="A185">
        <v>1</v>
      </c>
      <c r="B185" t="s">
        <v>31</v>
      </c>
      <c r="C185">
        <v>2016</v>
      </c>
      <c r="D185" s="1">
        <v>447</v>
      </c>
      <c r="E185" s="1">
        <v>1937</v>
      </c>
      <c r="F185" t="str">
        <f t="shared" si="12"/>
        <v>4</v>
      </c>
      <c r="G185" t="str">
        <f t="shared" si="13"/>
        <v>47</v>
      </c>
      <c r="H185" t="str">
        <f t="shared" si="14"/>
        <v>19</v>
      </c>
      <c r="I185" t="str">
        <f t="shared" si="15"/>
        <v>37</v>
      </c>
      <c r="J185">
        <f t="shared" si="16"/>
        <v>287</v>
      </c>
      <c r="K185">
        <f t="shared" si="17"/>
        <v>1177</v>
      </c>
    </row>
    <row r="186" spans="1:11">
      <c r="A186">
        <v>2</v>
      </c>
      <c r="B186" t="s">
        <v>31</v>
      </c>
      <c r="C186">
        <v>2016</v>
      </c>
      <c r="D186" s="1">
        <v>447</v>
      </c>
      <c r="E186" s="1">
        <v>1937</v>
      </c>
      <c r="F186" t="str">
        <f t="shared" si="12"/>
        <v>4</v>
      </c>
      <c r="G186" t="str">
        <f t="shared" si="13"/>
        <v>47</v>
      </c>
      <c r="H186" t="str">
        <f t="shared" si="14"/>
        <v>19</v>
      </c>
      <c r="I186" t="str">
        <f t="shared" si="15"/>
        <v>37</v>
      </c>
      <c r="J186">
        <f t="shared" si="16"/>
        <v>287</v>
      </c>
      <c r="K186">
        <f t="shared" si="17"/>
        <v>1177</v>
      </c>
    </row>
    <row r="187" spans="1:11">
      <c r="A187">
        <v>3</v>
      </c>
      <c r="B187" t="s">
        <v>31</v>
      </c>
      <c r="C187">
        <v>2016</v>
      </c>
      <c r="D187" s="1">
        <v>448</v>
      </c>
      <c r="E187" s="1">
        <v>1937</v>
      </c>
      <c r="F187" t="str">
        <f t="shared" si="12"/>
        <v>4</v>
      </c>
      <c r="G187" t="str">
        <f t="shared" si="13"/>
        <v>48</v>
      </c>
      <c r="H187" t="str">
        <f t="shared" si="14"/>
        <v>19</v>
      </c>
      <c r="I187" t="str">
        <f t="shared" si="15"/>
        <v>37</v>
      </c>
      <c r="J187">
        <f t="shared" si="16"/>
        <v>288</v>
      </c>
      <c r="K187">
        <f t="shared" si="17"/>
        <v>1177</v>
      </c>
    </row>
    <row r="188" spans="1:11">
      <c r="A188">
        <v>4</v>
      </c>
      <c r="B188" t="s">
        <v>31</v>
      </c>
      <c r="C188">
        <v>2016</v>
      </c>
      <c r="D188" s="1">
        <v>448</v>
      </c>
      <c r="E188" s="1">
        <v>1937</v>
      </c>
      <c r="F188" t="str">
        <f t="shared" si="12"/>
        <v>4</v>
      </c>
      <c r="G188" t="str">
        <f t="shared" si="13"/>
        <v>48</v>
      </c>
      <c r="H188" t="str">
        <f t="shared" si="14"/>
        <v>19</v>
      </c>
      <c r="I188" t="str">
        <f t="shared" si="15"/>
        <v>37</v>
      </c>
      <c r="J188">
        <f t="shared" si="16"/>
        <v>288</v>
      </c>
      <c r="K188">
        <f t="shared" si="17"/>
        <v>1177</v>
      </c>
    </row>
    <row r="189" spans="1:11">
      <c r="A189">
        <v>5</v>
      </c>
      <c r="B189" t="s">
        <v>31</v>
      </c>
      <c r="C189">
        <v>2016</v>
      </c>
      <c r="D189" s="1">
        <v>449</v>
      </c>
      <c r="E189" s="1">
        <v>1937</v>
      </c>
      <c r="F189" t="str">
        <f t="shared" si="12"/>
        <v>4</v>
      </c>
      <c r="G189" t="str">
        <f t="shared" si="13"/>
        <v>49</v>
      </c>
      <c r="H189" t="str">
        <f t="shared" si="14"/>
        <v>19</v>
      </c>
      <c r="I189" t="str">
        <f t="shared" si="15"/>
        <v>37</v>
      </c>
      <c r="J189">
        <f t="shared" si="16"/>
        <v>289</v>
      </c>
      <c r="K189">
        <f t="shared" si="17"/>
        <v>1177</v>
      </c>
    </row>
    <row r="190" spans="1:11">
      <c r="A190">
        <v>6</v>
      </c>
      <c r="B190" t="s">
        <v>31</v>
      </c>
      <c r="C190">
        <v>2016</v>
      </c>
      <c r="D190" s="1">
        <v>450</v>
      </c>
      <c r="E190" s="1">
        <v>1936</v>
      </c>
      <c r="F190" t="str">
        <f t="shared" si="12"/>
        <v>4</v>
      </c>
      <c r="G190" t="str">
        <f t="shared" si="13"/>
        <v>50</v>
      </c>
      <c r="H190" t="str">
        <f t="shared" si="14"/>
        <v>19</v>
      </c>
      <c r="I190" t="str">
        <f t="shared" si="15"/>
        <v>36</v>
      </c>
      <c r="J190">
        <f t="shared" si="16"/>
        <v>290</v>
      </c>
      <c r="K190">
        <f t="shared" si="17"/>
        <v>1176</v>
      </c>
    </row>
    <row r="191" spans="1:11">
      <c r="A191">
        <v>7</v>
      </c>
      <c r="B191" t="s">
        <v>31</v>
      </c>
      <c r="C191">
        <v>2016</v>
      </c>
      <c r="D191" s="1">
        <v>450</v>
      </c>
      <c r="E191" s="1">
        <v>1936</v>
      </c>
      <c r="F191" t="str">
        <f t="shared" si="12"/>
        <v>4</v>
      </c>
      <c r="G191" t="str">
        <f t="shared" si="13"/>
        <v>50</v>
      </c>
      <c r="H191" t="str">
        <f t="shared" si="14"/>
        <v>19</v>
      </c>
      <c r="I191" t="str">
        <f t="shared" si="15"/>
        <v>36</v>
      </c>
      <c r="J191">
        <f t="shared" si="16"/>
        <v>290</v>
      </c>
      <c r="K191">
        <f t="shared" si="17"/>
        <v>1176</v>
      </c>
    </row>
    <row r="192" spans="1:11">
      <c r="A192">
        <v>8</v>
      </c>
      <c r="B192" t="s">
        <v>31</v>
      </c>
      <c r="C192">
        <v>2016</v>
      </c>
      <c r="D192" s="1">
        <v>451</v>
      </c>
      <c r="E192" s="1">
        <v>1936</v>
      </c>
      <c r="F192" t="str">
        <f t="shared" si="12"/>
        <v>4</v>
      </c>
      <c r="G192" t="str">
        <f t="shared" si="13"/>
        <v>51</v>
      </c>
      <c r="H192" t="str">
        <f t="shared" si="14"/>
        <v>19</v>
      </c>
      <c r="I192" t="str">
        <f t="shared" si="15"/>
        <v>36</v>
      </c>
      <c r="J192">
        <f t="shared" si="16"/>
        <v>291</v>
      </c>
      <c r="K192">
        <f t="shared" si="17"/>
        <v>1176</v>
      </c>
    </row>
    <row r="193" spans="1:11">
      <c r="A193">
        <v>9</v>
      </c>
      <c r="B193" t="s">
        <v>31</v>
      </c>
      <c r="C193">
        <v>2016</v>
      </c>
      <c r="D193" s="1">
        <v>451</v>
      </c>
      <c r="E193" s="1">
        <v>1935</v>
      </c>
      <c r="F193" t="str">
        <f t="shared" si="12"/>
        <v>4</v>
      </c>
      <c r="G193" t="str">
        <f t="shared" si="13"/>
        <v>51</v>
      </c>
      <c r="H193" t="str">
        <f t="shared" si="14"/>
        <v>19</v>
      </c>
      <c r="I193" t="str">
        <f t="shared" si="15"/>
        <v>35</v>
      </c>
      <c r="J193">
        <f t="shared" si="16"/>
        <v>291</v>
      </c>
      <c r="K193">
        <f t="shared" si="17"/>
        <v>1175</v>
      </c>
    </row>
    <row r="194" spans="1:11">
      <c r="A194">
        <v>10</v>
      </c>
      <c r="B194" t="s">
        <v>31</v>
      </c>
      <c r="C194">
        <v>2016</v>
      </c>
      <c r="D194" s="1">
        <v>452</v>
      </c>
      <c r="E194" s="1">
        <v>1935</v>
      </c>
      <c r="F194" t="str">
        <f t="shared" si="12"/>
        <v>4</v>
      </c>
      <c r="G194" t="str">
        <f t="shared" si="13"/>
        <v>52</v>
      </c>
      <c r="H194" t="str">
        <f t="shared" si="14"/>
        <v>19</v>
      </c>
      <c r="I194" t="str">
        <f t="shared" si="15"/>
        <v>35</v>
      </c>
      <c r="J194">
        <f t="shared" si="16"/>
        <v>292</v>
      </c>
      <c r="K194">
        <f t="shared" si="17"/>
        <v>1175</v>
      </c>
    </row>
    <row r="195" spans="1:11">
      <c r="A195">
        <v>11</v>
      </c>
      <c r="B195" t="s">
        <v>31</v>
      </c>
      <c r="C195">
        <v>2016</v>
      </c>
      <c r="D195" s="1">
        <v>453</v>
      </c>
      <c r="E195" s="1">
        <v>1934</v>
      </c>
      <c r="F195" t="str">
        <f t="shared" si="12"/>
        <v>4</v>
      </c>
      <c r="G195" t="str">
        <f t="shared" si="13"/>
        <v>53</v>
      </c>
      <c r="H195" t="str">
        <f t="shared" si="14"/>
        <v>19</v>
      </c>
      <c r="I195" t="str">
        <f t="shared" si="15"/>
        <v>34</v>
      </c>
      <c r="J195">
        <f t="shared" si="16"/>
        <v>293</v>
      </c>
      <c r="K195">
        <f t="shared" si="17"/>
        <v>1174</v>
      </c>
    </row>
    <row r="196" spans="1:11">
      <c r="A196">
        <v>12</v>
      </c>
      <c r="B196" t="s">
        <v>31</v>
      </c>
      <c r="C196">
        <v>2016</v>
      </c>
      <c r="D196" s="1">
        <v>453</v>
      </c>
      <c r="E196" s="1">
        <v>1934</v>
      </c>
      <c r="F196" t="str">
        <f t="shared" ref="F196:F259" si="18">LEFT(D196,1)</f>
        <v>4</v>
      </c>
      <c r="G196" t="str">
        <f t="shared" ref="G196:G259" si="19">RIGHT(D196,2)</f>
        <v>53</v>
      </c>
      <c r="H196" t="str">
        <f t="shared" ref="H196:H259" si="20">LEFT(E196,2)</f>
        <v>19</v>
      </c>
      <c r="I196" t="str">
        <f t="shared" ref="I196:I259" si="21">RIGHT(E196,2)</f>
        <v>34</v>
      </c>
      <c r="J196">
        <f t="shared" ref="J196:J259" si="22">F196*60+G196</f>
        <v>293</v>
      </c>
      <c r="K196">
        <f t="shared" ref="K196:K259" si="23">H196*60+I196</f>
        <v>1174</v>
      </c>
    </row>
    <row r="197" spans="1:11">
      <c r="A197">
        <v>13</v>
      </c>
      <c r="B197" t="s">
        <v>31</v>
      </c>
      <c r="C197">
        <v>2016</v>
      </c>
      <c r="D197" s="1">
        <v>454</v>
      </c>
      <c r="E197" s="1">
        <v>1933</v>
      </c>
      <c r="F197" t="str">
        <f t="shared" si="18"/>
        <v>4</v>
      </c>
      <c r="G197" t="str">
        <f t="shared" si="19"/>
        <v>54</v>
      </c>
      <c r="H197" t="str">
        <f t="shared" si="20"/>
        <v>19</v>
      </c>
      <c r="I197" t="str">
        <f t="shared" si="21"/>
        <v>33</v>
      </c>
      <c r="J197">
        <f t="shared" si="22"/>
        <v>294</v>
      </c>
      <c r="K197">
        <f t="shared" si="23"/>
        <v>1173</v>
      </c>
    </row>
    <row r="198" spans="1:11">
      <c r="A198">
        <v>14</v>
      </c>
      <c r="B198" t="s">
        <v>31</v>
      </c>
      <c r="C198">
        <v>2016</v>
      </c>
      <c r="D198" s="1">
        <v>455</v>
      </c>
      <c r="E198" s="1">
        <v>1933</v>
      </c>
      <c r="F198" t="str">
        <f t="shared" si="18"/>
        <v>4</v>
      </c>
      <c r="G198" t="str">
        <f t="shared" si="19"/>
        <v>55</v>
      </c>
      <c r="H198" t="str">
        <f t="shared" si="20"/>
        <v>19</v>
      </c>
      <c r="I198" t="str">
        <f t="shared" si="21"/>
        <v>33</v>
      </c>
      <c r="J198">
        <f t="shared" si="22"/>
        <v>295</v>
      </c>
      <c r="K198">
        <f t="shared" si="23"/>
        <v>1173</v>
      </c>
    </row>
    <row r="199" spans="1:11">
      <c r="A199">
        <v>15</v>
      </c>
      <c r="B199" t="s">
        <v>31</v>
      </c>
      <c r="C199">
        <v>2016</v>
      </c>
      <c r="D199" s="1">
        <v>456</v>
      </c>
      <c r="E199" s="1">
        <v>1932</v>
      </c>
      <c r="F199" t="str">
        <f t="shared" si="18"/>
        <v>4</v>
      </c>
      <c r="G199" t="str">
        <f t="shared" si="19"/>
        <v>56</v>
      </c>
      <c r="H199" t="str">
        <f t="shared" si="20"/>
        <v>19</v>
      </c>
      <c r="I199" t="str">
        <f t="shared" si="21"/>
        <v>32</v>
      </c>
      <c r="J199">
        <f t="shared" si="22"/>
        <v>296</v>
      </c>
      <c r="K199">
        <f t="shared" si="23"/>
        <v>1172</v>
      </c>
    </row>
    <row r="200" spans="1:11">
      <c r="A200">
        <v>16</v>
      </c>
      <c r="B200" t="s">
        <v>31</v>
      </c>
      <c r="C200">
        <v>2016</v>
      </c>
      <c r="D200" s="1">
        <v>456</v>
      </c>
      <c r="E200" s="1">
        <v>1932</v>
      </c>
      <c r="F200" t="str">
        <f t="shared" si="18"/>
        <v>4</v>
      </c>
      <c r="G200" t="str">
        <f t="shared" si="19"/>
        <v>56</v>
      </c>
      <c r="H200" t="str">
        <f t="shared" si="20"/>
        <v>19</v>
      </c>
      <c r="I200" t="str">
        <f t="shared" si="21"/>
        <v>32</v>
      </c>
      <c r="J200">
        <f t="shared" si="22"/>
        <v>296</v>
      </c>
      <c r="K200">
        <f t="shared" si="23"/>
        <v>1172</v>
      </c>
    </row>
    <row r="201" spans="1:11">
      <c r="A201">
        <v>17</v>
      </c>
      <c r="B201" t="s">
        <v>31</v>
      </c>
      <c r="C201">
        <v>2016</v>
      </c>
      <c r="D201" s="1">
        <v>457</v>
      </c>
      <c r="E201" s="1">
        <v>1931</v>
      </c>
      <c r="F201" t="str">
        <f t="shared" si="18"/>
        <v>4</v>
      </c>
      <c r="G201" t="str">
        <f t="shared" si="19"/>
        <v>57</v>
      </c>
      <c r="H201" t="str">
        <f t="shared" si="20"/>
        <v>19</v>
      </c>
      <c r="I201" t="str">
        <f t="shared" si="21"/>
        <v>31</v>
      </c>
      <c r="J201">
        <f t="shared" si="22"/>
        <v>297</v>
      </c>
      <c r="K201">
        <f t="shared" si="23"/>
        <v>1171</v>
      </c>
    </row>
    <row r="202" spans="1:11">
      <c r="A202">
        <v>18</v>
      </c>
      <c r="B202" t="s">
        <v>31</v>
      </c>
      <c r="C202">
        <v>2016</v>
      </c>
      <c r="D202" s="1">
        <v>458</v>
      </c>
      <c r="E202" s="1">
        <v>1931</v>
      </c>
      <c r="F202" t="str">
        <f t="shared" si="18"/>
        <v>4</v>
      </c>
      <c r="G202" t="str">
        <f t="shared" si="19"/>
        <v>58</v>
      </c>
      <c r="H202" t="str">
        <f t="shared" si="20"/>
        <v>19</v>
      </c>
      <c r="I202" t="str">
        <f t="shared" si="21"/>
        <v>31</v>
      </c>
      <c r="J202">
        <f t="shared" si="22"/>
        <v>298</v>
      </c>
      <c r="K202">
        <f t="shared" si="23"/>
        <v>1171</v>
      </c>
    </row>
    <row r="203" spans="1:11">
      <c r="A203">
        <v>19</v>
      </c>
      <c r="B203" t="s">
        <v>31</v>
      </c>
      <c r="C203">
        <v>2016</v>
      </c>
      <c r="D203" s="1">
        <v>459</v>
      </c>
      <c r="E203" s="1">
        <v>1930</v>
      </c>
      <c r="F203" t="str">
        <f t="shared" si="18"/>
        <v>4</v>
      </c>
      <c r="G203" t="str">
        <f t="shared" si="19"/>
        <v>59</v>
      </c>
      <c r="H203" t="str">
        <f t="shared" si="20"/>
        <v>19</v>
      </c>
      <c r="I203" t="str">
        <f t="shared" si="21"/>
        <v>30</v>
      </c>
      <c r="J203">
        <f t="shared" si="22"/>
        <v>299</v>
      </c>
      <c r="K203">
        <f t="shared" si="23"/>
        <v>1170</v>
      </c>
    </row>
    <row r="204" spans="1:11">
      <c r="A204">
        <v>20</v>
      </c>
      <c r="B204" t="s">
        <v>31</v>
      </c>
      <c r="C204">
        <v>2016</v>
      </c>
      <c r="D204" s="1">
        <v>459</v>
      </c>
      <c r="E204" s="1">
        <v>1929</v>
      </c>
      <c r="F204" t="str">
        <f t="shared" si="18"/>
        <v>4</v>
      </c>
      <c r="G204" t="str">
        <f t="shared" si="19"/>
        <v>59</v>
      </c>
      <c r="H204" t="str">
        <f t="shared" si="20"/>
        <v>19</v>
      </c>
      <c r="I204" t="str">
        <f t="shared" si="21"/>
        <v>29</v>
      </c>
      <c r="J204">
        <f t="shared" si="22"/>
        <v>299</v>
      </c>
      <c r="K204">
        <f t="shared" si="23"/>
        <v>1169</v>
      </c>
    </row>
    <row r="205" spans="1:11">
      <c r="A205">
        <v>21</v>
      </c>
      <c r="B205" t="s">
        <v>31</v>
      </c>
      <c r="C205">
        <v>2016</v>
      </c>
      <c r="D205" s="1">
        <v>500</v>
      </c>
      <c r="E205" s="1">
        <v>1928</v>
      </c>
      <c r="F205" t="str">
        <f t="shared" si="18"/>
        <v>5</v>
      </c>
      <c r="G205" t="str">
        <f t="shared" si="19"/>
        <v>00</v>
      </c>
      <c r="H205" t="str">
        <f t="shared" si="20"/>
        <v>19</v>
      </c>
      <c r="I205" t="str">
        <f t="shared" si="21"/>
        <v>28</v>
      </c>
      <c r="J205">
        <f t="shared" si="22"/>
        <v>300</v>
      </c>
      <c r="K205">
        <f t="shared" si="23"/>
        <v>1168</v>
      </c>
    </row>
    <row r="206" spans="1:11">
      <c r="A206">
        <v>22</v>
      </c>
      <c r="B206" t="s">
        <v>31</v>
      </c>
      <c r="C206">
        <v>2016</v>
      </c>
      <c r="D206" s="1">
        <v>501</v>
      </c>
      <c r="E206" s="1">
        <v>1928</v>
      </c>
      <c r="F206" t="str">
        <f t="shared" si="18"/>
        <v>5</v>
      </c>
      <c r="G206" t="str">
        <f t="shared" si="19"/>
        <v>01</v>
      </c>
      <c r="H206" t="str">
        <f t="shared" si="20"/>
        <v>19</v>
      </c>
      <c r="I206" t="str">
        <f t="shared" si="21"/>
        <v>28</v>
      </c>
      <c r="J206">
        <f t="shared" si="22"/>
        <v>301</v>
      </c>
      <c r="K206">
        <f t="shared" si="23"/>
        <v>1168</v>
      </c>
    </row>
    <row r="207" spans="1:11">
      <c r="A207">
        <v>23</v>
      </c>
      <c r="B207" t="s">
        <v>31</v>
      </c>
      <c r="C207">
        <v>2016</v>
      </c>
      <c r="D207" s="1">
        <v>502</v>
      </c>
      <c r="E207" s="1">
        <v>1927</v>
      </c>
      <c r="F207" t="str">
        <f t="shared" si="18"/>
        <v>5</v>
      </c>
      <c r="G207" t="str">
        <f t="shared" si="19"/>
        <v>02</v>
      </c>
      <c r="H207" t="str">
        <f t="shared" si="20"/>
        <v>19</v>
      </c>
      <c r="I207" t="str">
        <f t="shared" si="21"/>
        <v>27</v>
      </c>
      <c r="J207">
        <f t="shared" si="22"/>
        <v>302</v>
      </c>
      <c r="K207">
        <f t="shared" si="23"/>
        <v>1167</v>
      </c>
    </row>
    <row r="208" spans="1:11">
      <c r="A208">
        <v>24</v>
      </c>
      <c r="B208" t="s">
        <v>31</v>
      </c>
      <c r="C208">
        <v>2016</v>
      </c>
      <c r="D208" s="1">
        <v>503</v>
      </c>
      <c r="E208" s="1">
        <v>1926</v>
      </c>
      <c r="F208" t="str">
        <f t="shared" si="18"/>
        <v>5</v>
      </c>
      <c r="G208" t="str">
        <f t="shared" si="19"/>
        <v>03</v>
      </c>
      <c r="H208" t="str">
        <f t="shared" si="20"/>
        <v>19</v>
      </c>
      <c r="I208" t="str">
        <f t="shared" si="21"/>
        <v>26</v>
      </c>
      <c r="J208">
        <f t="shared" si="22"/>
        <v>303</v>
      </c>
      <c r="K208">
        <f t="shared" si="23"/>
        <v>1166</v>
      </c>
    </row>
    <row r="209" spans="1:11">
      <c r="A209">
        <v>25</v>
      </c>
      <c r="B209" t="s">
        <v>31</v>
      </c>
      <c r="C209">
        <v>2016</v>
      </c>
      <c r="D209" s="1">
        <v>503</v>
      </c>
      <c r="E209" s="1">
        <v>1925</v>
      </c>
      <c r="F209" t="str">
        <f t="shared" si="18"/>
        <v>5</v>
      </c>
      <c r="G209" t="str">
        <f t="shared" si="19"/>
        <v>03</v>
      </c>
      <c r="H209" t="str">
        <f t="shared" si="20"/>
        <v>19</v>
      </c>
      <c r="I209" t="str">
        <f t="shared" si="21"/>
        <v>25</v>
      </c>
      <c r="J209">
        <f t="shared" si="22"/>
        <v>303</v>
      </c>
      <c r="K209">
        <f t="shared" si="23"/>
        <v>1165</v>
      </c>
    </row>
    <row r="210" spans="1:11">
      <c r="A210">
        <v>26</v>
      </c>
      <c r="B210" t="s">
        <v>31</v>
      </c>
      <c r="C210">
        <v>2016</v>
      </c>
      <c r="D210" s="1">
        <v>504</v>
      </c>
      <c r="E210" s="1">
        <v>1924</v>
      </c>
      <c r="F210" t="str">
        <f t="shared" si="18"/>
        <v>5</v>
      </c>
      <c r="G210" t="str">
        <f t="shared" si="19"/>
        <v>04</v>
      </c>
      <c r="H210" t="str">
        <f t="shared" si="20"/>
        <v>19</v>
      </c>
      <c r="I210" t="str">
        <f t="shared" si="21"/>
        <v>24</v>
      </c>
      <c r="J210">
        <f t="shared" si="22"/>
        <v>304</v>
      </c>
      <c r="K210">
        <f t="shared" si="23"/>
        <v>1164</v>
      </c>
    </row>
    <row r="211" spans="1:11">
      <c r="A211">
        <v>27</v>
      </c>
      <c r="B211" t="s">
        <v>31</v>
      </c>
      <c r="C211">
        <v>2016</v>
      </c>
      <c r="D211" s="1">
        <v>505</v>
      </c>
      <c r="E211" s="1">
        <v>1924</v>
      </c>
      <c r="F211" t="str">
        <f t="shared" si="18"/>
        <v>5</v>
      </c>
      <c r="G211" t="str">
        <f t="shared" si="19"/>
        <v>05</v>
      </c>
      <c r="H211" t="str">
        <f t="shared" si="20"/>
        <v>19</v>
      </c>
      <c r="I211" t="str">
        <f t="shared" si="21"/>
        <v>24</v>
      </c>
      <c r="J211">
        <f t="shared" si="22"/>
        <v>305</v>
      </c>
      <c r="K211">
        <f t="shared" si="23"/>
        <v>1164</v>
      </c>
    </row>
    <row r="212" spans="1:11">
      <c r="A212">
        <v>28</v>
      </c>
      <c r="B212" t="s">
        <v>31</v>
      </c>
      <c r="C212">
        <v>2016</v>
      </c>
      <c r="D212" s="1">
        <v>506</v>
      </c>
      <c r="E212" s="1">
        <v>1923</v>
      </c>
      <c r="F212" t="str">
        <f t="shared" si="18"/>
        <v>5</v>
      </c>
      <c r="G212" t="str">
        <f t="shared" si="19"/>
        <v>06</v>
      </c>
      <c r="H212" t="str">
        <f t="shared" si="20"/>
        <v>19</v>
      </c>
      <c r="I212" t="str">
        <f t="shared" si="21"/>
        <v>23</v>
      </c>
      <c r="J212">
        <f t="shared" si="22"/>
        <v>306</v>
      </c>
      <c r="K212">
        <f t="shared" si="23"/>
        <v>1163</v>
      </c>
    </row>
    <row r="213" spans="1:11">
      <c r="A213">
        <v>29</v>
      </c>
      <c r="B213" t="s">
        <v>31</v>
      </c>
      <c r="C213">
        <v>2016</v>
      </c>
      <c r="D213" s="1">
        <v>507</v>
      </c>
      <c r="E213" s="1">
        <v>1922</v>
      </c>
      <c r="F213" t="str">
        <f t="shared" si="18"/>
        <v>5</v>
      </c>
      <c r="G213" t="str">
        <f t="shared" si="19"/>
        <v>07</v>
      </c>
      <c r="H213" t="str">
        <f t="shared" si="20"/>
        <v>19</v>
      </c>
      <c r="I213" t="str">
        <f t="shared" si="21"/>
        <v>22</v>
      </c>
      <c r="J213">
        <f t="shared" si="22"/>
        <v>307</v>
      </c>
      <c r="K213">
        <f t="shared" si="23"/>
        <v>1162</v>
      </c>
    </row>
    <row r="214" spans="1:11">
      <c r="A214">
        <v>30</v>
      </c>
      <c r="B214" t="s">
        <v>31</v>
      </c>
      <c r="C214">
        <v>2016</v>
      </c>
      <c r="D214" s="1">
        <v>508</v>
      </c>
      <c r="E214" s="1">
        <v>1921</v>
      </c>
      <c r="F214" t="str">
        <f t="shared" si="18"/>
        <v>5</v>
      </c>
      <c r="G214" t="str">
        <f t="shared" si="19"/>
        <v>08</v>
      </c>
      <c r="H214" t="str">
        <f t="shared" si="20"/>
        <v>19</v>
      </c>
      <c r="I214" t="str">
        <f t="shared" si="21"/>
        <v>21</v>
      </c>
      <c r="J214">
        <f t="shared" si="22"/>
        <v>308</v>
      </c>
      <c r="K214">
        <f t="shared" si="23"/>
        <v>1161</v>
      </c>
    </row>
    <row r="215" spans="1:11">
      <c r="A215">
        <v>31</v>
      </c>
      <c r="B215" t="s">
        <v>31</v>
      </c>
      <c r="C215">
        <v>2016</v>
      </c>
      <c r="D215" s="1">
        <v>509</v>
      </c>
      <c r="E215" s="1">
        <v>1920</v>
      </c>
      <c r="F215" t="str">
        <f t="shared" si="18"/>
        <v>5</v>
      </c>
      <c r="G215" t="str">
        <f t="shared" si="19"/>
        <v>09</v>
      </c>
      <c r="H215" t="str">
        <f t="shared" si="20"/>
        <v>19</v>
      </c>
      <c r="I215" t="str">
        <f t="shared" si="21"/>
        <v>20</v>
      </c>
      <c r="J215">
        <f t="shared" si="22"/>
        <v>309</v>
      </c>
      <c r="K215">
        <f t="shared" si="23"/>
        <v>1160</v>
      </c>
    </row>
    <row r="216" spans="1:11">
      <c r="A216">
        <v>1</v>
      </c>
      <c r="B216" t="s">
        <v>32</v>
      </c>
      <c r="C216">
        <v>2016</v>
      </c>
      <c r="D216" s="1">
        <v>510</v>
      </c>
      <c r="E216" s="1">
        <v>1919</v>
      </c>
      <c r="F216" t="str">
        <f t="shared" si="18"/>
        <v>5</v>
      </c>
      <c r="G216" t="str">
        <f t="shared" si="19"/>
        <v>10</v>
      </c>
      <c r="H216" t="str">
        <f t="shared" si="20"/>
        <v>19</v>
      </c>
      <c r="I216" t="str">
        <f t="shared" si="21"/>
        <v>19</v>
      </c>
      <c r="J216">
        <f t="shared" si="22"/>
        <v>310</v>
      </c>
      <c r="K216">
        <f t="shared" si="23"/>
        <v>1159</v>
      </c>
    </row>
    <row r="217" spans="1:11">
      <c r="A217">
        <v>2</v>
      </c>
      <c r="B217" t="s">
        <v>32</v>
      </c>
      <c r="C217">
        <v>2016</v>
      </c>
      <c r="D217" s="1">
        <v>510</v>
      </c>
      <c r="E217" s="1">
        <v>1918</v>
      </c>
      <c r="F217" t="str">
        <f t="shared" si="18"/>
        <v>5</v>
      </c>
      <c r="G217" t="str">
        <f t="shared" si="19"/>
        <v>10</v>
      </c>
      <c r="H217" t="str">
        <f t="shared" si="20"/>
        <v>19</v>
      </c>
      <c r="I217" t="str">
        <f t="shared" si="21"/>
        <v>18</v>
      </c>
      <c r="J217">
        <f t="shared" si="22"/>
        <v>310</v>
      </c>
      <c r="K217">
        <f t="shared" si="23"/>
        <v>1158</v>
      </c>
    </row>
    <row r="218" spans="1:11">
      <c r="A218">
        <v>3</v>
      </c>
      <c r="B218" t="s">
        <v>32</v>
      </c>
      <c r="C218">
        <v>2016</v>
      </c>
      <c r="D218" s="1">
        <v>511</v>
      </c>
      <c r="E218" s="1">
        <v>1917</v>
      </c>
      <c r="F218" t="str">
        <f t="shared" si="18"/>
        <v>5</v>
      </c>
      <c r="G218" t="str">
        <f t="shared" si="19"/>
        <v>11</v>
      </c>
      <c r="H218" t="str">
        <f t="shared" si="20"/>
        <v>19</v>
      </c>
      <c r="I218" t="str">
        <f t="shared" si="21"/>
        <v>17</v>
      </c>
      <c r="J218">
        <f t="shared" si="22"/>
        <v>311</v>
      </c>
      <c r="K218">
        <f t="shared" si="23"/>
        <v>1157</v>
      </c>
    </row>
    <row r="219" spans="1:11">
      <c r="A219">
        <v>4</v>
      </c>
      <c r="B219" t="s">
        <v>32</v>
      </c>
      <c r="C219">
        <v>2016</v>
      </c>
      <c r="D219" s="1">
        <v>512</v>
      </c>
      <c r="E219" s="1">
        <v>1915</v>
      </c>
      <c r="F219" t="str">
        <f t="shared" si="18"/>
        <v>5</v>
      </c>
      <c r="G219" t="str">
        <f t="shared" si="19"/>
        <v>12</v>
      </c>
      <c r="H219" t="str">
        <f t="shared" si="20"/>
        <v>19</v>
      </c>
      <c r="I219" t="str">
        <f t="shared" si="21"/>
        <v>15</v>
      </c>
      <c r="J219">
        <f t="shared" si="22"/>
        <v>312</v>
      </c>
      <c r="K219">
        <f t="shared" si="23"/>
        <v>1155</v>
      </c>
    </row>
    <row r="220" spans="1:11">
      <c r="A220">
        <v>5</v>
      </c>
      <c r="B220" t="s">
        <v>32</v>
      </c>
      <c r="C220">
        <v>2016</v>
      </c>
      <c r="D220" s="1">
        <v>513</v>
      </c>
      <c r="E220" s="1">
        <v>1914</v>
      </c>
      <c r="F220" t="str">
        <f t="shared" si="18"/>
        <v>5</v>
      </c>
      <c r="G220" t="str">
        <f t="shared" si="19"/>
        <v>13</v>
      </c>
      <c r="H220" t="str">
        <f t="shared" si="20"/>
        <v>19</v>
      </c>
      <c r="I220" t="str">
        <f t="shared" si="21"/>
        <v>14</v>
      </c>
      <c r="J220">
        <f t="shared" si="22"/>
        <v>313</v>
      </c>
      <c r="K220">
        <f t="shared" si="23"/>
        <v>1154</v>
      </c>
    </row>
    <row r="221" spans="1:11">
      <c r="A221">
        <v>6</v>
      </c>
      <c r="B221" t="s">
        <v>32</v>
      </c>
      <c r="C221">
        <v>2016</v>
      </c>
      <c r="D221" s="1">
        <v>514</v>
      </c>
      <c r="E221" s="1">
        <v>1913</v>
      </c>
      <c r="F221" t="str">
        <f t="shared" si="18"/>
        <v>5</v>
      </c>
      <c r="G221" t="str">
        <f t="shared" si="19"/>
        <v>14</v>
      </c>
      <c r="H221" t="str">
        <f t="shared" si="20"/>
        <v>19</v>
      </c>
      <c r="I221" t="str">
        <f t="shared" si="21"/>
        <v>13</v>
      </c>
      <c r="J221">
        <f t="shared" si="22"/>
        <v>314</v>
      </c>
      <c r="K221">
        <f t="shared" si="23"/>
        <v>1153</v>
      </c>
    </row>
    <row r="222" spans="1:11">
      <c r="A222">
        <v>7</v>
      </c>
      <c r="B222" t="s">
        <v>32</v>
      </c>
      <c r="C222">
        <v>2016</v>
      </c>
      <c r="D222" s="1">
        <v>515</v>
      </c>
      <c r="E222" s="1">
        <v>1912</v>
      </c>
      <c r="F222" t="str">
        <f t="shared" si="18"/>
        <v>5</v>
      </c>
      <c r="G222" t="str">
        <f t="shared" si="19"/>
        <v>15</v>
      </c>
      <c r="H222" t="str">
        <f t="shared" si="20"/>
        <v>19</v>
      </c>
      <c r="I222" t="str">
        <f t="shared" si="21"/>
        <v>12</v>
      </c>
      <c r="J222">
        <f t="shared" si="22"/>
        <v>315</v>
      </c>
      <c r="K222">
        <f t="shared" si="23"/>
        <v>1152</v>
      </c>
    </row>
    <row r="223" spans="1:11">
      <c r="A223">
        <v>8</v>
      </c>
      <c r="B223" t="s">
        <v>32</v>
      </c>
      <c r="C223">
        <v>2016</v>
      </c>
      <c r="D223" s="1">
        <v>516</v>
      </c>
      <c r="E223" s="1">
        <v>1911</v>
      </c>
      <c r="F223" t="str">
        <f t="shared" si="18"/>
        <v>5</v>
      </c>
      <c r="G223" t="str">
        <f t="shared" si="19"/>
        <v>16</v>
      </c>
      <c r="H223" t="str">
        <f t="shared" si="20"/>
        <v>19</v>
      </c>
      <c r="I223" t="str">
        <f t="shared" si="21"/>
        <v>11</v>
      </c>
      <c r="J223">
        <f t="shared" si="22"/>
        <v>316</v>
      </c>
      <c r="K223">
        <f t="shared" si="23"/>
        <v>1151</v>
      </c>
    </row>
    <row r="224" spans="1:11">
      <c r="A224">
        <v>9</v>
      </c>
      <c r="B224" t="s">
        <v>32</v>
      </c>
      <c r="C224">
        <v>2016</v>
      </c>
      <c r="D224" s="1">
        <v>517</v>
      </c>
      <c r="E224" s="1">
        <v>1910</v>
      </c>
      <c r="F224" t="str">
        <f t="shared" si="18"/>
        <v>5</v>
      </c>
      <c r="G224" t="str">
        <f t="shared" si="19"/>
        <v>17</v>
      </c>
      <c r="H224" t="str">
        <f t="shared" si="20"/>
        <v>19</v>
      </c>
      <c r="I224" t="str">
        <f t="shared" si="21"/>
        <v>10</v>
      </c>
      <c r="J224">
        <f t="shared" si="22"/>
        <v>317</v>
      </c>
      <c r="K224">
        <f t="shared" si="23"/>
        <v>1150</v>
      </c>
    </row>
    <row r="225" spans="1:11">
      <c r="A225">
        <v>10</v>
      </c>
      <c r="B225" t="s">
        <v>32</v>
      </c>
      <c r="C225">
        <v>2016</v>
      </c>
      <c r="D225" s="1">
        <v>518</v>
      </c>
      <c r="E225" s="1">
        <v>1908</v>
      </c>
      <c r="F225" t="str">
        <f t="shared" si="18"/>
        <v>5</v>
      </c>
      <c r="G225" t="str">
        <f t="shared" si="19"/>
        <v>18</v>
      </c>
      <c r="H225" t="str">
        <f t="shared" si="20"/>
        <v>19</v>
      </c>
      <c r="I225" t="str">
        <f t="shared" si="21"/>
        <v>08</v>
      </c>
      <c r="J225">
        <f t="shared" si="22"/>
        <v>318</v>
      </c>
      <c r="K225">
        <f t="shared" si="23"/>
        <v>1148</v>
      </c>
    </row>
    <row r="226" spans="1:11">
      <c r="A226">
        <v>11</v>
      </c>
      <c r="B226" t="s">
        <v>32</v>
      </c>
      <c r="C226">
        <v>2016</v>
      </c>
      <c r="D226" s="1">
        <v>519</v>
      </c>
      <c r="E226" s="1">
        <v>1907</v>
      </c>
      <c r="F226" t="str">
        <f t="shared" si="18"/>
        <v>5</v>
      </c>
      <c r="G226" t="str">
        <f t="shared" si="19"/>
        <v>19</v>
      </c>
      <c r="H226" t="str">
        <f t="shared" si="20"/>
        <v>19</v>
      </c>
      <c r="I226" t="str">
        <f t="shared" si="21"/>
        <v>07</v>
      </c>
      <c r="J226">
        <f t="shared" si="22"/>
        <v>319</v>
      </c>
      <c r="K226">
        <f t="shared" si="23"/>
        <v>1147</v>
      </c>
    </row>
    <row r="227" spans="1:11">
      <c r="A227">
        <v>12</v>
      </c>
      <c r="B227" t="s">
        <v>32</v>
      </c>
      <c r="C227">
        <v>2016</v>
      </c>
      <c r="D227" s="1">
        <v>519</v>
      </c>
      <c r="E227" s="1">
        <v>1906</v>
      </c>
      <c r="F227" t="str">
        <f t="shared" si="18"/>
        <v>5</v>
      </c>
      <c r="G227" t="str">
        <f t="shared" si="19"/>
        <v>19</v>
      </c>
      <c r="H227" t="str">
        <f t="shared" si="20"/>
        <v>19</v>
      </c>
      <c r="I227" t="str">
        <f t="shared" si="21"/>
        <v>06</v>
      </c>
      <c r="J227">
        <f t="shared" si="22"/>
        <v>319</v>
      </c>
      <c r="K227">
        <f t="shared" si="23"/>
        <v>1146</v>
      </c>
    </row>
    <row r="228" spans="1:11">
      <c r="A228">
        <v>13</v>
      </c>
      <c r="B228" t="s">
        <v>32</v>
      </c>
      <c r="C228">
        <v>2016</v>
      </c>
      <c r="D228" s="1">
        <v>520</v>
      </c>
      <c r="E228" s="1">
        <v>1905</v>
      </c>
      <c r="F228" t="str">
        <f t="shared" si="18"/>
        <v>5</v>
      </c>
      <c r="G228" t="str">
        <f t="shared" si="19"/>
        <v>20</v>
      </c>
      <c r="H228" t="str">
        <f t="shared" si="20"/>
        <v>19</v>
      </c>
      <c r="I228" t="str">
        <f t="shared" si="21"/>
        <v>05</v>
      </c>
      <c r="J228">
        <f t="shared" si="22"/>
        <v>320</v>
      </c>
      <c r="K228">
        <f t="shared" si="23"/>
        <v>1145</v>
      </c>
    </row>
    <row r="229" spans="1:11">
      <c r="A229">
        <v>14</v>
      </c>
      <c r="B229" t="s">
        <v>32</v>
      </c>
      <c r="C229">
        <v>2016</v>
      </c>
      <c r="D229" s="1">
        <v>521</v>
      </c>
      <c r="E229" s="1">
        <v>1903</v>
      </c>
      <c r="F229" t="str">
        <f t="shared" si="18"/>
        <v>5</v>
      </c>
      <c r="G229" t="str">
        <f t="shared" si="19"/>
        <v>21</v>
      </c>
      <c r="H229" t="str">
        <f t="shared" si="20"/>
        <v>19</v>
      </c>
      <c r="I229" t="str">
        <f t="shared" si="21"/>
        <v>03</v>
      </c>
      <c r="J229">
        <f t="shared" si="22"/>
        <v>321</v>
      </c>
      <c r="K229">
        <f t="shared" si="23"/>
        <v>1143</v>
      </c>
    </row>
    <row r="230" spans="1:11">
      <c r="A230">
        <v>15</v>
      </c>
      <c r="B230" t="s">
        <v>32</v>
      </c>
      <c r="C230">
        <v>2016</v>
      </c>
      <c r="D230" s="1">
        <v>522</v>
      </c>
      <c r="E230" s="1">
        <v>1902</v>
      </c>
      <c r="F230" t="str">
        <f t="shared" si="18"/>
        <v>5</v>
      </c>
      <c r="G230" t="str">
        <f t="shared" si="19"/>
        <v>22</v>
      </c>
      <c r="H230" t="str">
        <f t="shared" si="20"/>
        <v>19</v>
      </c>
      <c r="I230" t="str">
        <f t="shared" si="21"/>
        <v>02</v>
      </c>
      <c r="J230">
        <f t="shared" si="22"/>
        <v>322</v>
      </c>
      <c r="K230">
        <f t="shared" si="23"/>
        <v>1142</v>
      </c>
    </row>
    <row r="231" spans="1:11">
      <c r="A231">
        <v>16</v>
      </c>
      <c r="B231" t="s">
        <v>32</v>
      </c>
      <c r="C231">
        <v>2016</v>
      </c>
      <c r="D231" s="1">
        <v>523</v>
      </c>
      <c r="E231" s="1">
        <v>1901</v>
      </c>
      <c r="F231" t="str">
        <f t="shared" si="18"/>
        <v>5</v>
      </c>
      <c r="G231" t="str">
        <f t="shared" si="19"/>
        <v>23</v>
      </c>
      <c r="H231" t="str">
        <f t="shared" si="20"/>
        <v>19</v>
      </c>
      <c r="I231" t="str">
        <f t="shared" si="21"/>
        <v>01</v>
      </c>
      <c r="J231">
        <f t="shared" si="22"/>
        <v>323</v>
      </c>
      <c r="K231">
        <f t="shared" si="23"/>
        <v>1141</v>
      </c>
    </row>
    <row r="232" spans="1:11">
      <c r="A232">
        <v>17</v>
      </c>
      <c r="B232" t="s">
        <v>32</v>
      </c>
      <c r="C232">
        <v>2016</v>
      </c>
      <c r="D232" s="1">
        <v>524</v>
      </c>
      <c r="E232" s="1">
        <v>1859</v>
      </c>
      <c r="F232" t="str">
        <f t="shared" si="18"/>
        <v>5</v>
      </c>
      <c r="G232" t="str">
        <f t="shared" si="19"/>
        <v>24</v>
      </c>
      <c r="H232" t="str">
        <f t="shared" si="20"/>
        <v>18</v>
      </c>
      <c r="I232" t="str">
        <f t="shared" si="21"/>
        <v>59</v>
      </c>
      <c r="J232">
        <f t="shared" si="22"/>
        <v>324</v>
      </c>
      <c r="K232">
        <f t="shared" si="23"/>
        <v>1139</v>
      </c>
    </row>
    <row r="233" spans="1:11">
      <c r="A233">
        <v>18</v>
      </c>
      <c r="B233" t="s">
        <v>32</v>
      </c>
      <c r="C233">
        <v>2016</v>
      </c>
      <c r="D233" s="1">
        <v>525</v>
      </c>
      <c r="E233" s="1">
        <v>1858</v>
      </c>
      <c r="F233" t="str">
        <f t="shared" si="18"/>
        <v>5</v>
      </c>
      <c r="G233" t="str">
        <f t="shared" si="19"/>
        <v>25</v>
      </c>
      <c r="H233" t="str">
        <f t="shared" si="20"/>
        <v>18</v>
      </c>
      <c r="I233" t="str">
        <f t="shared" si="21"/>
        <v>58</v>
      </c>
      <c r="J233">
        <f t="shared" si="22"/>
        <v>325</v>
      </c>
      <c r="K233">
        <f t="shared" si="23"/>
        <v>1138</v>
      </c>
    </row>
    <row r="234" spans="1:11">
      <c r="A234">
        <v>19</v>
      </c>
      <c r="B234" t="s">
        <v>32</v>
      </c>
      <c r="C234">
        <v>2016</v>
      </c>
      <c r="D234" s="1">
        <v>526</v>
      </c>
      <c r="E234" s="1">
        <v>1857</v>
      </c>
      <c r="F234" t="str">
        <f t="shared" si="18"/>
        <v>5</v>
      </c>
      <c r="G234" t="str">
        <f t="shared" si="19"/>
        <v>26</v>
      </c>
      <c r="H234" t="str">
        <f t="shared" si="20"/>
        <v>18</v>
      </c>
      <c r="I234" t="str">
        <f t="shared" si="21"/>
        <v>57</v>
      </c>
      <c r="J234">
        <f t="shared" si="22"/>
        <v>326</v>
      </c>
      <c r="K234">
        <f t="shared" si="23"/>
        <v>1137</v>
      </c>
    </row>
    <row r="235" spans="1:11">
      <c r="A235">
        <v>20</v>
      </c>
      <c r="B235" t="s">
        <v>32</v>
      </c>
      <c r="C235">
        <v>2016</v>
      </c>
      <c r="D235" s="1">
        <v>527</v>
      </c>
      <c r="E235" s="1">
        <v>1855</v>
      </c>
      <c r="F235" t="str">
        <f t="shared" si="18"/>
        <v>5</v>
      </c>
      <c r="G235" t="str">
        <f t="shared" si="19"/>
        <v>27</v>
      </c>
      <c r="H235" t="str">
        <f t="shared" si="20"/>
        <v>18</v>
      </c>
      <c r="I235" t="str">
        <f t="shared" si="21"/>
        <v>55</v>
      </c>
      <c r="J235">
        <f t="shared" si="22"/>
        <v>327</v>
      </c>
      <c r="K235">
        <f t="shared" si="23"/>
        <v>1135</v>
      </c>
    </row>
    <row r="236" spans="1:11">
      <c r="A236">
        <v>21</v>
      </c>
      <c r="B236" t="s">
        <v>32</v>
      </c>
      <c r="C236">
        <v>2016</v>
      </c>
      <c r="D236" s="1">
        <v>528</v>
      </c>
      <c r="E236" s="1">
        <v>1854</v>
      </c>
      <c r="F236" t="str">
        <f t="shared" si="18"/>
        <v>5</v>
      </c>
      <c r="G236" t="str">
        <f t="shared" si="19"/>
        <v>28</v>
      </c>
      <c r="H236" t="str">
        <f t="shared" si="20"/>
        <v>18</v>
      </c>
      <c r="I236" t="str">
        <f t="shared" si="21"/>
        <v>54</v>
      </c>
      <c r="J236">
        <f t="shared" si="22"/>
        <v>328</v>
      </c>
      <c r="K236">
        <f t="shared" si="23"/>
        <v>1134</v>
      </c>
    </row>
    <row r="237" spans="1:11">
      <c r="A237">
        <v>22</v>
      </c>
      <c r="B237" t="s">
        <v>32</v>
      </c>
      <c r="C237">
        <v>2016</v>
      </c>
      <c r="D237" s="1">
        <v>529</v>
      </c>
      <c r="E237" s="1">
        <v>1852</v>
      </c>
      <c r="F237" t="str">
        <f t="shared" si="18"/>
        <v>5</v>
      </c>
      <c r="G237" t="str">
        <f t="shared" si="19"/>
        <v>29</v>
      </c>
      <c r="H237" t="str">
        <f t="shared" si="20"/>
        <v>18</v>
      </c>
      <c r="I237" t="str">
        <f t="shared" si="21"/>
        <v>52</v>
      </c>
      <c r="J237">
        <f t="shared" si="22"/>
        <v>329</v>
      </c>
      <c r="K237">
        <f t="shared" si="23"/>
        <v>1132</v>
      </c>
    </row>
    <row r="238" spans="1:11">
      <c r="A238">
        <v>23</v>
      </c>
      <c r="B238" t="s">
        <v>32</v>
      </c>
      <c r="C238">
        <v>2016</v>
      </c>
      <c r="D238" s="1">
        <v>529</v>
      </c>
      <c r="E238" s="1">
        <v>1851</v>
      </c>
      <c r="F238" t="str">
        <f t="shared" si="18"/>
        <v>5</v>
      </c>
      <c r="G238" t="str">
        <f t="shared" si="19"/>
        <v>29</v>
      </c>
      <c r="H238" t="str">
        <f t="shared" si="20"/>
        <v>18</v>
      </c>
      <c r="I238" t="str">
        <f t="shared" si="21"/>
        <v>51</v>
      </c>
      <c r="J238">
        <f t="shared" si="22"/>
        <v>329</v>
      </c>
      <c r="K238">
        <f t="shared" si="23"/>
        <v>1131</v>
      </c>
    </row>
    <row r="239" spans="1:11">
      <c r="A239">
        <v>24</v>
      </c>
      <c r="B239" t="s">
        <v>32</v>
      </c>
      <c r="C239">
        <v>2016</v>
      </c>
      <c r="D239" s="1">
        <v>530</v>
      </c>
      <c r="E239" s="1">
        <v>1850</v>
      </c>
      <c r="F239" t="str">
        <f t="shared" si="18"/>
        <v>5</v>
      </c>
      <c r="G239" t="str">
        <f t="shared" si="19"/>
        <v>30</v>
      </c>
      <c r="H239" t="str">
        <f t="shared" si="20"/>
        <v>18</v>
      </c>
      <c r="I239" t="str">
        <f t="shared" si="21"/>
        <v>50</v>
      </c>
      <c r="J239">
        <f t="shared" si="22"/>
        <v>330</v>
      </c>
      <c r="K239">
        <f t="shared" si="23"/>
        <v>1130</v>
      </c>
    </row>
    <row r="240" spans="1:11">
      <c r="A240">
        <v>25</v>
      </c>
      <c r="B240" t="s">
        <v>32</v>
      </c>
      <c r="C240">
        <v>2016</v>
      </c>
      <c r="D240" s="1">
        <v>531</v>
      </c>
      <c r="E240" s="1">
        <v>1848</v>
      </c>
      <c r="F240" t="str">
        <f t="shared" si="18"/>
        <v>5</v>
      </c>
      <c r="G240" t="str">
        <f t="shared" si="19"/>
        <v>31</v>
      </c>
      <c r="H240" t="str">
        <f t="shared" si="20"/>
        <v>18</v>
      </c>
      <c r="I240" t="str">
        <f t="shared" si="21"/>
        <v>48</v>
      </c>
      <c r="J240">
        <f t="shared" si="22"/>
        <v>331</v>
      </c>
      <c r="K240">
        <f t="shared" si="23"/>
        <v>1128</v>
      </c>
    </row>
    <row r="241" spans="1:11">
      <c r="A241">
        <v>26</v>
      </c>
      <c r="B241" t="s">
        <v>32</v>
      </c>
      <c r="C241">
        <v>2016</v>
      </c>
      <c r="D241" s="1">
        <v>532</v>
      </c>
      <c r="E241" s="1">
        <v>1847</v>
      </c>
      <c r="F241" t="str">
        <f t="shared" si="18"/>
        <v>5</v>
      </c>
      <c r="G241" t="str">
        <f t="shared" si="19"/>
        <v>32</v>
      </c>
      <c r="H241" t="str">
        <f t="shared" si="20"/>
        <v>18</v>
      </c>
      <c r="I241" t="str">
        <f t="shared" si="21"/>
        <v>47</v>
      </c>
      <c r="J241">
        <f t="shared" si="22"/>
        <v>332</v>
      </c>
      <c r="K241">
        <f t="shared" si="23"/>
        <v>1127</v>
      </c>
    </row>
    <row r="242" spans="1:11">
      <c r="A242">
        <v>27</v>
      </c>
      <c r="B242" t="s">
        <v>32</v>
      </c>
      <c r="C242">
        <v>2016</v>
      </c>
      <c r="D242" s="1">
        <v>533</v>
      </c>
      <c r="E242" s="1">
        <v>1845</v>
      </c>
      <c r="F242" t="str">
        <f t="shared" si="18"/>
        <v>5</v>
      </c>
      <c r="G242" t="str">
        <f t="shared" si="19"/>
        <v>33</v>
      </c>
      <c r="H242" t="str">
        <f t="shared" si="20"/>
        <v>18</v>
      </c>
      <c r="I242" t="str">
        <f t="shared" si="21"/>
        <v>45</v>
      </c>
      <c r="J242">
        <f t="shared" si="22"/>
        <v>333</v>
      </c>
      <c r="K242">
        <f t="shared" si="23"/>
        <v>1125</v>
      </c>
    </row>
    <row r="243" spans="1:11">
      <c r="A243">
        <v>28</v>
      </c>
      <c r="B243" t="s">
        <v>32</v>
      </c>
      <c r="C243">
        <v>2016</v>
      </c>
      <c r="D243" s="1">
        <v>534</v>
      </c>
      <c r="E243" s="1">
        <v>1844</v>
      </c>
      <c r="F243" t="str">
        <f t="shared" si="18"/>
        <v>5</v>
      </c>
      <c r="G243" t="str">
        <f t="shared" si="19"/>
        <v>34</v>
      </c>
      <c r="H243" t="str">
        <f t="shared" si="20"/>
        <v>18</v>
      </c>
      <c r="I243" t="str">
        <f t="shared" si="21"/>
        <v>44</v>
      </c>
      <c r="J243">
        <f t="shared" si="22"/>
        <v>334</v>
      </c>
      <c r="K243">
        <f t="shared" si="23"/>
        <v>1124</v>
      </c>
    </row>
    <row r="244" spans="1:11">
      <c r="A244">
        <v>29</v>
      </c>
      <c r="B244" t="s">
        <v>32</v>
      </c>
      <c r="C244">
        <v>2016</v>
      </c>
      <c r="D244" s="1">
        <v>535</v>
      </c>
      <c r="E244" s="1">
        <v>1842</v>
      </c>
      <c r="F244" t="str">
        <f t="shared" si="18"/>
        <v>5</v>
      </c>
      <c r="G244" t="str">
        <f t="shared" si="19"/>
        <v>35</v>
      </c>
      <c r="H244" t="str">
        <f t="shared" si="20"/>
        <v>18</v>
      </c>
      <c r="I244" t="str">
        <f t="shared" si="21"/>
        <v>42</v>
      </c>
      <c r="J244">
        <f t="shared" si="22"/>
        <v>335</v>
      </c>
      <c r="K244">
        <f t="shared" si="23"/>
        <v>1122</v>
      </c>
    </row>
    <row r="245" spans="1:11">
      <c r="A245">
        <v>30</v>
      </c>
      <c r="B245" t="s">
        <v>32</v>
      </c>
      <c r="C245">
        <v>2016</v>
      </c>
      <c r="D245" s="1">
        <v>536</v>
      </c>
      <c r="E245" s="1">
        <v>1841</v>
      </c>
      <c r="F245" t="str">
        <f t="shared" si="18"/>
        <v>5</v>
      </c>
      <c r="G245" t="str">
        <f t="shared" si="19"/>
        <v>36</v>
      </c>
      <c r="H245" t="str">
        <f t="shared" si="20"/>
        <v>18</v>
      </c>
      <c r="I245" t="str">
        <f t="shared" si="21"/>
        <v>41</v>
      </c>
      <c r="J245">
        <f t="shared" si="22"/>
        <v>336</v>
      </c>
      <c r="K245">
        <f t="shared" si="23"/>
        <v>1121</v>
      </c>
    </row>
    <row r="246" spans="1:11">
      <c r="A246">
        <v>31</v>
      </c>
      <c r="B246" t="s">
        <v>32</v>
      </c>
      <c r="C246">
        <v>2016</v>
      </c>
      <c r="D246" s="1">
        <v>537</v>
      </c>
      <c r="E246" s="1">
        <v>1839</v>
      </c>
      <c r="F246" t="str">
        <f t="shared" si="18"/>
        <v>5</v>
      </c>
      <c r="G246" t="str">
        <f t="shared" si="19"/>
        <v>37</v>
      </c>
      <c r="H246" t="str">
        <f t="shared" si="20"/>
        <v>18</v>
      </c>
      <c r="I246" t="str">
        <f t="shared" si="21"/>
        <v>39</v>
      </c>
      <c r="J246">
        <f t="shared" si="22"/>
        <v>337</v>
      </c>
      <c r="K246">
        <f t="shared" si="23"/>
        <v>1119</v>
      </c>
    </row>
    <row r="247" spans="1:11">
      <c r="A247">
        <v>1</v>
      </c>
      <c r="B247" t="s">
        <v>33</v>
      </c>
      <c r="C247">
        <v>2016</v>
      </c>
      <c r="D247">
        <v>537</v>
      </c>
      <c r="E247">
        <v>1838</v>
      </c>
      <c r="F247" t="str">
        <f t="shared" si="18"/>
        <v>5</v>
      </c>
      <c r="G247" t="str">
        <f t="shared" si="19"/>
        <v>37</v>
      </c>
      <c r="H247" t="str">
        <f t="shared" si="20"/>
        <v>18</v>
      </c>
      <c r="I247" t="str">
        <f t="shared" si="21"/>
        <v>38</v>
      </c>
      <c r="J247">
        <f t="shared" si="22"/>
        <v>337</v>
      </c>
      <c r="K247">
        <f t="shared" si="23"/>
        <v>1118</v>
      </c>
    </row>
    <row r="248" spans="1:11">
      <c r="A248">
        <v>2</v>
      </c>
      <c r="B248" t="s">
        <v>33</v>
      </c>
      <c r="C248">
        <v>2016</v>
      </c>
      <c r="D248">
        <v>538</v>
      </c>
      <c r="E248">
        <v>1836</v>
      </c>
      <c r="F248" t="str">
        <f t="shared" si="18"/>
        <v>5</v>
      </c>
      <c r="G248" t="str">
        <f t="shared" si="19"/>
        <v>38</v>
      </c>
      <c r="H248" t="str">
        <f t="shared" si="20"/>
        <v>18</v>
      </c>
      <c r="I248" t="str">
        <f t="shared" si="21"/>
        <v>36</v>
      </c>
      <c r="J248">
        <f t="shared" si="22"/>
        <v>338</v>
      </c>
      <c r="K248">
        <f t="shared" si="23"/>
        <v>1116</v>
      </c>
    </row>
    <row r="249" spans="1:11">
      <c r="A249">
        <v>3</v>
      </c>
      <c r="B249" t="s">
        <v>33</v>
      </c>
      <c r="C249">
        <v>2016</v>
      </c>
      <c r="D249">
        <v>539</v>
      </c>
      <c r="E249">
        <v>1835</v>
      </c>
      <c r="F249" t="str">
        <f t="shared" si="18"/>
        <v>5</v>
      </c>
      <c r="G249" t="str">
        <f t="shared" si="19"/>
        <v>39</v>
      </c>
      <c r="H249" t="str">
        <f t="shared" si="20"/>
        <v>18</v>
      </c>
      <c r="I249" t="str">
        <f t="shared" si="21"/>
        <v>35</v>
      </c>
      <c r="J249">
        <f t="shared" si="22"/>
        <v>339</v>
      </c>
      <c r="K249">
        <f t="shared" si="23"/>
        <v>1115</v>
      </c>
    </row>
    <row r="250" spans="1:11">
      <c r="A250">
        <v>4</v>
      </c>
      <c r="B250" t="s">
        <v>33</v>
      </c>
      <c r="C250">
        <v>2016</v>
      </c>
      <c r="D250">
        <v>540</v>
      </c>
      <c r="E250">
        <v>1833</v>
      </c>
      <c r="F250" t="str">
        <f t="shared" si="18"/>
        <v>5</v>
      </c>
      <c r="G250" t="str">
        <f t="shared" si="19"/>
        <v>40</v>
      </c>
      <c r="H250" t="str">
        <f t="shared" si="20"/>
        <v>18</v>
      </c>
      <c r="I250" t="str">
        <f t="shared" si="21"/>
        <v>33</v>
      </c>
      <c r="J250">
        <f t="shared" si="22"/>
        <v>340</v>
      </c>
      <c r="K250">
        <f t="shared" si="23"/>
        <v>1113</v>
      </c>
    </row>
    <row r="251" spans="1:11">
      <c r="A251">
        <v>5</v>
      </c>
      <c r="B251" t="s">
        <v>33</v>
      </c>
      <c r="C251">
        <v>2016</v>
      </c>
      <c r="D251">
        <v>541</v>
      </c>
      <c r="E251">
        <v>1831</v>
      </c>
      <c r="F251" t="str">
        <f t="shared" si="18"/>
        <v>5</v>
      </c>
      <c r="G251" t="str">
        <f t="shared" si="19"/>
        <v>41</v>
      </c>
      <c r="H251" t="str">
        <f t="shared" si="20"/>
        <v>18</v>
      </c>
      <c r="I251" t="str">
        <f t="shared" si="21"/>
        <v>31</v>
      </c>
      <c r="J251">
        <f t="shared" si="22"/>
        <v>341</v>
      </c>
      <c r="K251">
        <f t="shared" si="23"/>
        <v>1111</v>
      </c>
    </row>
    <row r="252" spans="1:11">
      <c r="A252">
        <v>6</v>
      </c>
      <c r="B252" t="s">
        <v>33</v>
      </c>
      <c r="C252">
        <v>2016</v>
      </c>
      <c r="D252">
        <v>542</v>
      </c>
      <c r="E252">
        <v>1830</v>
      </c>
      <c r="F252" t="str">
        <f t="shared" si="18"/>
        <v>5</v>
      </c>
      <c r="G252" t="str">
        <f t="shared" si="19"/>
        <v>42</v>
      </c>
      <c r="H252" t="str">
        <f t="shared" si="20"/>
        <v>18</v>
      </c>
      <c r="I252" t="str">
        <f t="shared" si="21"/>
        <v>30</v>
      </c>
      <c r="J252">
        <f t="shared" si="22"/>
        <v>342</v>
      </c>
      <c r="K252">
        <f t="shared" si="23"/>
        <v>1110</v>
      </c>
    </row>
    <row r="253" spans="1:11">
      <c r="A253">
        <v>7</v>
      </c>
      <c r="B253" t="s">
        <v>33</v>
      </c>
      <c r="C253">
        <v>2016</v>
      </c>
      <c r="D253">
        <v>543</v>
      </c>
      <c r="E253">
        <v>1828</v>
      </c>
      <c r="F253" t="str">
        <f t="shared" si="18"/>
        <v>5</v>
      </c>
      <c r="G253" t="str">
        <f t="shared" si="19"/>
        <v>43</v>
      </c>
      <c r="H253" t="str">
        <f t="shared" si="20"/>
        <v>18</v>
      </c>
      <c r="I253" t="str">
        <f t="shared" si="21"/>
        <v>28</v>
      </c>
      <c r="J253">
        <f t="shared" si="22"/>
        <v>343</v>
      </c>
      <c r="K253">
        <f t="shared" si="23"/>
        <v>1108</v>
      </c>
    </row>
    <row r="254" spans="1:11">
      <c r="A254">
        <v>8</v>
      </c>
      <c r="B254" t="s">
        <v>33</v>
      </c>
      <c r="C254">
        <v>2016</v>
      </c>
      <c r="D254">
        <v>544</v>
      </c>
      <c r="E254">
        <v>1827</v>
      </c>
      <c r="F254" t="str">
        <f t="shared" si="18"/>
        <v>5</v>
      </c>
      <c r="G254" t="str">
        <f t="shared" si="19"/>
        <v>44</v>
      </c>
      <c r="H254" t="str">
        <f t="shared" si="20"/>
        <v>18</v>
      </c>
      <c r="I254" t="str">
        <f t="shared" si="21"/>
        <v>27</v>
      </c>
      <c r="J254">
        <f t="shared" si="22"/>
        <v>344</v>
      </c>
      <c r="K254">
        <f t="shared" si="23"/>
        <v>1107</v>
      </c>
    </row>
    <row r="255" spans="1:11">
      <c r="A255">
        <v>9</v>
      </c>
      <c r="B255" t="s">
        <v>33</v>
      </c>
      <c r="C255">
        <v>2016</v>
      </c>
      <c r="D255">
        <v>545</v>
      </c>
      <c r="E255">
        <v>1825</v>
      </c>
      <c r="F255" t="str">
        <f t="shared" si="18"/>
        <v>5</v>
      </c>
      <c r="G255" t="str">
        <f t="shared" si="19"/>
        <v>45</v>
      </c>
      <c r="H255" t="str">
        <f t="shared" si="20"/>
        <v>18</v>
      </c>
      <c r="I255" t="str">
        <f t="shared" si="21"/>
        <v>25</v>
      </c>
      <c r="J255">
        <f t="shared" si="22"/>
        <v>345</v>
      </c>
      <c r="K255">
        <f t="shared" si="23"/>
        <v>1105</v>
      </c>
    </row>
    <row r="256" spans="1:11">
      <c r="A256">
        <v>10</v>
      </c>
      <c r="B256" t="s">
        <v>33</v>
      </c>
      <c r="C256">
        <v>2016</v>
      </c>
      <c r="D256">
        <v>546</v>
      </c>
      <c r="E256">
        <v>1824</v>
      </c>
      <c r="F256" t="str">
        <f t="shared" si="18"/>
        <v>5</v>
      </c>
      <c r="G256" t="str">
        <f t="shared" si="19"/>
        <v>46</v>
      </c>
      <c r="H256" t="str">
        <f t="shared" si="20"/>
        <v>18</v>
      </c>
      <c r="I256" t="str">
        <f t="shared" si="21"/>
        <v>24</v>
      </c>
      <c r="J256">
        <f t="shared" si="22"/>
        <v>346</v>
      </c>
      <c r="K256">
        <f t="shared" si="23"/>
        <v>1104</v>
      </c>
    </row>
    <row r="257" spans="1:11">
      <c r="A257">
        <v>11</v>
      </c>
      <c r="B257" t="s">
        <v>33</v>
      </c>
      <c r="C257">
        <v>2016</v>
      </c>
      <c r="D257">
        <v>546</v>
      </c>
      <c r="E257">
        <v>1822</v>
      </c>
      <c r="F257" t="str">
        <f t="shared" si="18"/>
        <v>5</v>
      </c>
      <c r="G257" t="str">
        <f t="shared" si="19"/>
        <v>46</v>
      </c>
      <c r="H257" t="str">
        <f t="shared" si="20"/>
        <v>18</v>
      </c>
      <c r="I257" t="str">
        <f t="shared" si="21"/>
        <v>22</v>
      </c>
      <c r="J257">
        <f t="shared" si="22"/>
        <v>346</v>
      </c>
      <c r="K257">
        <f t="shared" si="23"/>
        <v>1102</v>
      </c>
    </row>
    <row r="258" spans="1:11">
      <c r="A258">
        <v>12</v>
      </c>
      <c r="B258" t="s">
        <v>33</v>
      </c>
      <c r="C258">
        <v>2016</v>
      </c>
      <c r="D258">
        <v>547</v>
      </c>
      <c r="E258">
        <v>1820</v>
      </c>
      <c r="F258" t="str">
        <f t="shared" si="18"/>
        <v>5</v>
      </c>
      <c r="G258" t="str">
        <f t="shared" si="19"/>
        <v>47</v>
      </c>
      <c r="H258" t="str">
        <f t="shared" si="20"/>
        <v>18</v>
      </c>
      <c r="I258" t="str">
        <f t="shared" si="21"/>
        <v>20</v>
      </c>
      <c r="J258">
        <f t="shared" si="22"/>
        <v>347</v>
      </c>
      <c r="K258">
        <f t="shared" si="23"/>
        <v>1100</v>
      </c>
    </row>
    <row r="259" spans="1:11">
      <c r="A259">
        <v>13</v>
      </c>
      <c r="B259" t="s">
        <v>33</v>
      </c>
      <c r="C259">
        <v>2016</v>
      </c>
      <c r="D259">
        <v>548</v>
      </c>
      <c r="E259">
        <v>1819</v>
      </c>
      <c r="F259" t="str">
        <f t="shared" si="18"/>
        <v>5</v>
      </c>
      <c r="G259" t="str">
        <f t="shared" si="19"/>
        <v>48</v>
      </c>
      <c r="H259" t="str">
        <f t="shared" si="20"/>
        <v>18</v>
      </c>
      <c r="I259" t="str">
        <f t="shared" si="21"/>
        <v>19</v>
      </c>
      <c r="J259">
        <f t="shared" si="22"/>
        <v>348</v>
      </c>
      <c r="K259">
        <f t="shared" si="23"/>
        <v>1099</v>
      </c>
    </row>
    <row r="260" spans="1:11">
      <c r="A260">
        <v>14</v>
      </c>
      <c r="B260" t="s">
        <v>33</v>
      </c>
      <c r="C260">
        <v>2016</v>
      </c>
      <c r="D260">
        <v>549</v>
      </c>
      <c r="E260">
        <v>1817</v>
      </c>
      <c r="F260" t="str">
        <f t="shared" ref="F260:F283" si="24">LEFT(D260,1)</f>
        <v>5</v>
      </c>
      <c r="G260" t="str">
        <f t="shared" ref="G260:G283" si="25">RIGHT(D260,2)</f>
        <v>49</v>
      </c>
      <c r="H260" t="str">
        <f t="shared" ref="H260:H283" si="26">LEFT(E260,2)</f>
        <v>18</v>
      </c>
      <c r="I260" t="str">
        <f t="shared" ref="I260:I283" si="27">RIGHT(E260,2)</f>
        <v>17</v>
      </c>
      <c r="J260">
        <f t="shared" ref="J260:J323" si="28">F260*60+G260</f>
        <v>349</v>
      </c>
      <c r="K260">
        <f t="shared" ref="K260:K323" si="29">H260*60+I260</f>
        <v>1097</v>
      </c>
    </row>
    <row r="261" spans="1:11">
      <c r="A261">
        <v>15</v>
      </c>
      <c r="B261" t="s">
        <v>33</v>
      </c>
      <c r="C261">
        <v>2016</v>
      </c>
      <c r="D261">
        <v>550</v>
      </c>
      <c r="E261">
        <v>1816</v>
      </c>
      <c r="F261" t="str">
        <f t="shared" si="24"/>
        <v>5</v>
      </c>
      <c r="G261" t="str">
        <f t="shared" si="25"/>
        <v>50</v>
      </c>
      <c r="H261" t="str">
        <f t="shared" si="26"/>
        <v>18</v>
      </c>
      <c r="I261" t="str">
        <f t="shared" si="27"/>
        <v>16</v>
      </c>
      <c r="J261">
        <f t="shared" si="28"/>
        <v>350</v>
      </c>
      <c r="K261">
        <f t="shared" si="29"/>
        <v>1096</v>
      </c>
    </row>
    <row r="262" spans="1:11">
      <c r="A262">
        <v>16</v>
      </c>
      <c r="B262" t="s">
        <v>33</v>
      </c>
      <c r="C262">
        <v>2016</v>
      </c>
      <c r="D262">
        <v>551</v>
      </c>
      <c r="E262">
        <v>1814</v>
      </c>
      <c r="F262" t="str">
        <f t="shared" si="24"/>
        <v>5</v>
      </c>
      <c r="G262" t="str">
        <f t="shared" si="25"/>
        <v>51</v>
      </c>
      <c r="H262" t="str">
        <f t="shared" si="26"/>
        <v>18</v>
      </c>
      <c r="I262" t="str">
        <f t="shared" si="27"/>
        <v>14</v>
      </c>
      <c r="J262">
        <f t="shared" si="28"/>
        <v>351</v>
      </c>
      <c r="K262">
        <f t="shared" si="29"/>
        <v>1094</v>
      </c>
    </row>
    <row r="263" spans="1:11">
      <c r="A263">
        <v>17</v>
      </c>
      <c r="B263" t="s">
        <v>33</v>
      </c>
      <c r="C263">
        <v>2016</v>
      </c>
      <c r="D263">
        <v>552</v>
      </c>
      <c r="E263">
        <v>1812</v>
      </c>
      <c r="F263" t="str">
        <f t="shared" si="24"/>
        <v>5</v>
      </c>
      <c r="G263" t="str">
        <f t="shared" si="25"/>
        <v>52</v>
      </c>
      <c r="H263" t="str">
        <f t="shared" si="26"/>
        <v>18</v>
      </c>
      <c r="I263" t="str">
        <f t="shared" si="27"/>
        <v>12</v>
      </c>
      <c r="J263">
        <f t="shared" si="28"/>
        <v>352</v>
      </c>
      <c r="K263">
        <f t="shared" si="29"/>
        <v>1092</v>
      </c>
    </row>
    <row r="264" spans="1:11">
      <c r="A264">
        <v>18</v>
      </c>
      <c r="B264" t="s">
        <v>33</v>
      </c>
      <c r="C264">
        <v>2016</v>
      </c>
      <c r="D264">
        <v>553</v>
      </c>
      <c r="E264">
        <v>1811</v>
      </c>
      <c r="F264" t="str">
        <f t="shared" si="24"/>
        <v>5</v>
      </c>
      <c r="G264" t="str">
        <f t="shared" si="25"/>
        <v>53</v>
      </c>
      <c r="H264" t="str">
        <f t="shared" si="26"/>
        <v>18</v>
      </c>
      <c r="I264" t="str">
        <f t="shared" si="27"/>
        <v>11</v>
      </c>
      <c r="J264">
        <f t="shared" si="28"/>
        <v>353</v>
      </c>
      <c r="K264">
        <f t="shared" si="29"/>
        <v>1091</v>
      </c>
    </row>
    <row r="265" spans="1:11">
      <c r="A265">
        <v>19</v>
      </c>
      <c r="B265" t="s">
        <v>33</v>
      </c>
      <c r="C265">
        <v>2016</v>
      </c>
      <c r="D265">
        <v>554</v>
      </c>
      <c r="E265">
        <v>1809</v>
      </c>
      <c r="F265" t="str">
        <f t="shared" si="24"/>
        <v>5</v>
      </c>
      <c r="G265" t="str">
        <f t="shared" si="25"/>
        <v>54</v>
      </c>
      <c r="H265" t="str">
        <f t="shared" si="26"/>
        <v>18</v>
      </c>
      <c r="I265" t="str">
        <f t="shared" si="27"/>
        <v>09</v>
      </c>
      <c r="J265">
        <f t="shared" si="28"/>
        <v>354</v>
      </c>
      <c r="K265">
        <f t="shared" si="29"/>
        <v>1089</v>
      </c>
    </row>
    <row r="266" spans="1:11">
      <c r="A266">
        <v>20</v>
      </c>
      <c r="B266" t="s">
        <v>33</v>
      </c>
      <c r="C266">
        <v>2016</v>
      </c>
      <c r="D266">
        <v>554</v>
      </c>
      <c r="E266">
        <v>1808</v>
      </c>
      <c r="F266" t="str">
        <f t="shared" si="24"/>
        <v>5</v>
      </c>
      <c r="G266" t="str">
        <f t="shared" si="25"/>
        <v>54</v>
      </c>
      <c r="H266" t="str">
        <f t="shared" si="26"/>
        <v>18</v>
      </c>
      <c r="I266" t="str">
        <f t="shared" si="27"/>
        <v>08</v>
      </c>
      <c r="J266">
        <f t="shared" si="28"/>
        <v>354</v>
      </c>
      <c r="K266">
        <f t="shared" si="29"/>
        <v>1088</v>
      </c>
    </row>
    <row r="267" spans="1:11">
      <c r="A267">
        <v>21</v>
      </c>
      <c r="B267" t="s">
        <v>33</v>
      </c>
      <c r="C267">
        <v>2016</v>
      </c>
      <c r="D267">
        <v>555</v>
      </c>
      <c r="E267">
        <v>1806</v>
      </c>
      <c r="F267" t="str">
        <f t="shared" si="24"/>
        <v>5</v>
      </c>
      <c r="G267" t="str">
        <f t="shared" si="25"/>
        <v>55</v>
      </c>
      <c r="H267" t="str">
        <f t="shared" si="26"/>
        <v>18</v>
      </c>
      <c r="I267" t="str">
        <f t="shared" si="27"/>
        <v>06</v>
      </c>
      <c r="J267">
        <f t="shared" si="28"/>
        <v>355</v>
      </c>
      <c r="K267">
        <f t="shared" si="29"/>
        <v>1086</v>
      </c>
    </row>
    <row r="268" spans="1:11">
      <c r="A268">
        <v>22</v>
      </c>
      <c r="B268" t="s">
        <v>33</v>
      </c>
      <c r="C268">
        <v>2016</v>
      </c>
      <c r="D268">
        <v>556</v>
      </c>
      <c r="E268">
        <v>1804</v>
      </c>
      <c r="F268" t="str">
        <f t="shared" si="24"/>
        <v>5</v>
      </c>
      <c r="G268" t="str">
        <f t="shared" si="25"/>
        <v>56</v>
      </c>
      <c r="H268" t="str">
        <f t="shared" si="26"/>
        <v>18</v>
      </c>
      <c r="I268" t="str">
        <f t="shared" si="27"/>
        <v>04</v>
      </c>
      <c r="J268">
        <f t="shared" si="28"/>
        <v>356</v>
      </c>
      <c r="K268">
        <f t="shared" si="29"/>
        <v>1084</v>
      </c>
    </row>
    <row r="269" spans="1:11">
      <c r="A269">
        <v>23</v>
      </c>
      <c r="B269" t="s">
        <v>33</v>
      </c>
      <c r="C269">
        <v>2016</v>
      </c>
      <c r="D269">
        <v>557</v>
      </c>
      <c r="E269">
        <v>1803</v>
      </c>
      <c r="F269" t="str">
        <f t="shared" si="24"/>
        <v>5</v>
      </c>
      <c r="G269" t="str">
        <f t="shared" si="25"/>
        <v>57</v>
      </c>
      <c r="H269" t="str">
        <f t="shared" si="26"/>
        <v>18</v>
      </c>
      <c r="I269" t="str">
        <f t="shared" si="27"/>
        <v>03</v>
      </c>
      <c r="J269">
        <f t="shared" si="28"/>
        <v>357</v>
      </c>
      <c r="K269">
        <f t="shared" si="29"/>
        <v>1083</v>
      </c>
    </row>
    <row r="270" spans="1:11">
      <c r="A270">
        <v>24</v>
      </c>
      <c r="B270" t="s">
        <v>33</v>
      </c>
      <c r="C270">
        <v>2016</v>
      </c>
      <c r="D270">
        <v>558</v>
      </c>
      <c r="E270">
        <v>1801</v>
      </c>
      <c r="F270" t="str">
        <f t="shared" si="24"/>
        <v>5</v>
      </c>
      <c r="G270" t="str">
        <f t="shared" si="25"/>
        <v>58</v>
      </c>
      <c r="H270" t="str">
        <f t="shared" si="26"/>
        <v>18</v>
      </c>
      <c r="I270" t="str">
        <f t="shared" si="27"/>
        <v>01</v>
      </c>
      <c r="J270">
        <f t="shared" si="28"/>
        <v>358</v>
      </c>
      <c r="K270">
        <f t="shared" si="29"/>
        <v>1081</v>
      </c>
    </row>
    <row r="271" spans="1:11">
      <c r="A271">
        <v>25</v>
      </c>
      <c r="B271" t="s">
        <v>33</v>
      </c>
      <c r="C271">
        <v>2016</v>
      </c>
      <c r="D271">
        <v>559</v>
      </c>
      <c r="E271">
        <v>1800</v>
      </c>
      <c r="F271" t="str">
        <f t="shared" si="24"/>
        <v>5</v>
      </c>
      <c r="G271" t="str">
        <f t="shared" si="25"/>
        <v>59</v>
      </c>
      <c r="H271" t="str">
        <f t="shared" si="26"/>
        <v>18</v>
      </c>
      <c r="I271" t="str">
        <f t="shared" si="27"/>
        <v>00</v>
      </c>
      <c r="J271">
        <f t="shared" si="28"/>
        <v>359</v>
      </c>
      <c r="K271">
        <f t="shared" si="29"/>
        <v>1080</v>
      </c>
    </row>
    <row r="272" spans="1:11">
      <c r="A272">
        <v>26</v>
      </c>
      <c r="B272" t="s">
        <v>33</v>
      </c>
      <c r="C272">
        <v>2016</v>
      </c>
      <c r="D272">
        <v>600</v>
      </c>
      <c r="E272">
        <v>1758</v>
      </c>
      <c r="F272" t="str">
        <f t="shared" si="24"/>
        <v>6</v>
      </c>
      <c r="G272" t="str">
        <f t="shared" si="25"/>
        <v>00</v>
      </c>
      <c r="H272" t="str">
        <f t="shared" si="26"/>
        <v>17</v>
      </c>
      <c r="I272" t="str">
        <f t="shared" si="27"/>
        <v>58</v>
      </c>
      <c r="J272">
        <f t="shared" si="28"/>
        <v>360</v>
      </c>
      <c r="K272">
        <f t="shared" si="29"/>
        <v>1078</v>
      </c>
    </row>
    <row r="273" spans="1:11">
      <c r="A273">
        <v>27</v>
      </c>
      <c r="B273" t="s">
        <v>33</v>
      </c>
      <c r="C273">
        <v>2016</v>
      </c>
      <c r="D273">
        <v>601</v>
      </c>
      <c r="E273">
        <v>1756</v>
      </c>
      <c r="F273" t="str">
        <f t="shared" si="24"/>
        <v>6</v>
      </c>
      <c r="G273" t="str">
        <f t="shared" si="25"/>
        <v>01</v>
      </c>
      <c r="H273" t="str">
        <f t="shared" si="26"/>
        <v>17</v>
      </c>
      <c r="I273" t="str">
        <f t="shared" si="27"/>
        <v>56</v>
      </c>
      <c r="J273">
        <f t="shared" si="28"/>
        <v>361</v>
      </c>
      <c r="K273">
        <f t="shared" si="29"/>
        <v>1076</v>
      </c>
    </row>
    <row r="274" spans="1:11">
      <c r="A274">
        <v>28</v>
      </c>
      <c r="B274" t="s">
        <v>33</v>
      </c>
      <c r="C274">
        <v>2016</v>
      </c>
      <c r="D274">
        <v>602</v>
      </c>
      <c r="E274">
        <v>1755</v>
      </c>
      <c r="F274" t="str">
        <f t="shared" si="24"/>
        <v>6</v>
      </c>
      <c r="G274" t="str">
        <f t="shared" si="25"/>
        <v>02</v>
      </c>
      <c r="H274" t="str">
        <f t="shared" si="26"/>
        <v>17</v>
      </c>
      <c r="I274" t="str">
        <f t="shared" si="27"/>
        <v>55</v>
      </c>
      <c r="J274">
        <f t="shared" si="28"/>
        <v>362</v>
      </c>
      <c r="K274">
        <f t="shared" si="29"/>
        <v>1075</v>
      </c>
    </row>
    <row r="275" spans="1:11">
      <c r="A275">
        <v>29</v>
      </c>
      <c r="B275" t="s">
        <v>33</v>
      </c>
      <c r="C275">
        <v>2016</v>
      </c>
      <c r="D275">
        <v>603</v>
      </c>
      <c r="E275">
        <v>1753</v>
      </c>
      <c r="F275" t="str">
        <f t="shared" si="24"/>
        <v>6</v>
      </c>
      <c r="G275" t="str">
        <f t="shared" si="25"/>
        <v>03</v>
      </c>
      <c r="H275" t="str">
        <f t="shared" si="26"/>
        <v>17</v>
      </c>
      <c r="I275" t="str">
        <f t="shared" si="27"/>
        <v>53</v>
      </c>
      <c r="J275">
        <f t="shared" si="28"/>
        <v>363</v>
      </c>
      <c r="K275">
        <f t="shared" si="29"/>
        <v>1073</v>
      </c>
    </row>
    <row r="276" spans="1:11">
      <c r="A276">
        <v>30</v>
      </c>
      <c r="B276" t="s">
        <v>33</v>
      </c>
      <c r="C276">
        <v>2016</v>
      </c>
      <c r="D276">
        <v>604</v>
      </c>
      <c r="E276">
        <v>1752</v>
      </c>
      <c r="F276" t="str">
        <f t="shared" si="24"/>
        <v>6</v>
      </c>
      <c r="G276" t="str">
        <f t="shared" si="25"/>
        <v>04</v>
      </c>
      <c r="H276" t="str">
        <f t="shared" si="26"/>
        <v>17</v>
      </c>
      <c r="I276" t="str">
        <f t="shared" si="27"/>
        <v>52</v>
      </c>
      <c r="J276">
        <f t="shared" si="28"/>
        <v>364</v>
      </c>
      <c r="K276">
        <f t="shared" si="29"/>
        <v>1072</v>
      </c>
    </row>
    <row r="277" spans="1:11">
      <c r="A277">
        <v>1</v>
      </c>
      <c r="B277" t="s">
        <v>34</v>
      </c>
      <c r="C277">
        <v>2016</v>
      </c>
      <c r="D277" s="1">
        <v>604</v>
      </c>
      <c r="E277" s="1">
        <v>1750</v>
      </c>
      <c r="F277" t="str">
        <f t="shared" si="24"/>
        <v>6</v>
      </c>
      <c r="G277" t="str">
        <f t="shared" si="25"/>
        <v>04</v>
      </c>
      <c r="H277" t="str">
        <f t="shared" si="26"/>
        <v>17</v>
      </c>
      <c r="I277" t="str">
        <f t="shared" si="27"/>
        <v>50</v>
      </c>
      <c r="J277">
        <f t="shared" si="28"/>
        <v>364</v>
      </c>
      <c r="K277">
        <f t="shared" si="29"/>
        <v>1070</v>
      </c>
    </row>
    <row r="278" spans="1:11">
      <c r="A278">
        <v>2</v>
      </c>
      <c r="B278" t="s">
        <v>34</v>
      </c>
      <c r="C278">
        <v>2016</v>
      </c>
      <c r="D278" s="1">
        <v>605</v>
      </c>
      <c r="E278" s="1">
        <v>1748</v>
      </c>
      <c r="F278" t="str">
        <f t="shared" si="24"/>
        <v>6</v>
      </c>
      <c r="G278" t="str">
        <f t="shared" si="25"/>
        <v>05</v>
      </c>
      <c r="H278" t="str">
        <f t="shared" si="26"/>
        <v>17</v>
      </c>
      <c r="I278" t="str">
        <f t="shared" si="27"/>
        <v>48</v>
      </c>
      <c r="J278">
        <f t="shared" si="28"/>
        <v>365</v>
      </c>
      <c r="K278">
        <f t="shared" si="29"/>
        <v>1068</v>
      </c>
    </row>
    <row r="279" spans="1:11">
      <c r="A279">
        <v>3</v>
      </c>
      <c r="B279" t="s">
        <v>34</v>
      </c>
      <c r="C279">
        <v>2016</v>
      </c>
      <c r="D279" s="1">
        <v>606</v>
      </c>
      <c r="E279" s="1">
        <v>1747</v>
      </c>
      <c r="F279" t="str">
        <f t="shared" si="24"/>
        <v>6</v>
      </c>
      <c r="G279" t="str">
        <f t="shared" si="25"/>
        <v>06</v>
      </c>
      <c r="H279" t="str">
        <f t="shared" si="26"/>
        <v>17</v>
      </c>
      <c r="I279" t="str">
        <f t="shared" si="27"/>
        <v>47</v>
      </c>
      <c r="J279">
        <f t="shared" si="28"/>
        <v>366</v>
      </c>
      <c r="K279">
        <f t="shared" si="29"/>
        <v>1067</v>
      </c>
    </row>
    <row r="280" spans="1:11">
      <c r="A280">
        <v>4</v>
      </c>
      <c r="B280" t="s">
        <v>34</v>
      </c>
      <c r="C280">
        <v>2016</v>
      </c>
      <c r="D280" s="1">
        <v>607</v>
      </c>
      <c r="E280" s="1">
        <v>1745</v>
      </c>
      <c r="F280" t="str">
        <f t="shared" si="24"/>
        <v>6</v>
      </c>
      <c r="G280" t="str">
        <f t="shared" si="25"/>
        <v>07</v>
      </c>
      <c r="H280" t="str">
        <f t="shared" si="26"/>
        <v>17</v>
      </c>
      <c r="I280" t="str">
        <f t="shared" si="27"/>
        <v>45</v>
      </c>
      <c r="J280">
        <f t="shared" si="28"/>
        <v>367</v>
      </c>
      <c r="K280">
        <f t="shared" si="29"/>
        <v>1065</v>
      </c>
    </row>
    <row r="281" spans="1:11">
      <c r="A281">
        <v>5</v>
      </c>
      <c r="B281" t="s">
        <v>34</v>
      </c>
      <c r="C281">
        <v>2016</v>
      </c>
      <c r="D281" s="1">
        <v>608</v>
      </c>
      <c r="E281" s="1">
        <v>1744</v>
      </c>
      <c r="F281" t="str">
        <f t="shared" si="24"/>
        <v>6</v>
      </c>
      <c r="G281" t="str">
        <f t="shared" si="25"/>
        <v>08</v>
      </c>
      <c r="H281" t="str">
        <f t="shared" si="26"/>
        <v>17</v>
      </c>
      <c r="I281" t="str">
        <f t="shared" si="27"/>
        <v>44</v>
      </c>
      <c r="J281">
        <f t="shared" si="28"/>
        <v>368</v>
      </c>
      <c r="K281">
        <f t="shared" si="29"/>
        <v>1064</v>
      </c>
    </row>
    <row r="282" spans="1:11">
      <c r="A282">
        <v>6</v>
      </c>
      <c r="B282" t="s">
        <v>34</v>
      </c>
      <c r="C282">
        <v>2016</v>
      </c>
      <c r="D282" s="1">
        <v>609</v>
      </c>
      <c r="E282" s="1">
        <v>1742</v>
      </c>
      <c r="F282" t="str">
        <f t="shared" si="24"/>
        <v>6</v>
      </c>
      <c r="G282" t="str">
        <f t="shared" si="25"/>
        <v>09</v>
      </c>
      <c r="H282" t="str">
        <f t="shared" si="26"/>
        <v>17</v>
      </c>
      <c r="I282" t="str">
        <f t="shared" si="27"/>
        <v>42</v>
      </c>
      <c r="J282">
        <f t="shared" si="28"/>
        <v>369</v>
      </c>
      <c r="K282">
        <f t="shared" si="29"/>
        <v>1062</v>
      </c>
    </row>
    <row r="283" spans="1:11">
      <c r="A283">
        <v>7</v>
      </c>
      <c r="B283" t="s">
        <v>34</v>
      </c>
      <c r="C283">
        <v>2016</v>
      </c>
      <c r="D283" s="1">
        <v>610</v>
      </c>
      <c r="E283" s="1">
        <v>1741</v>
      </c>
      <c r="F283" t="str">
        <f t="shared" si="24"/>
        <v>6</v>
      </c>
      <c r="G283" t="str">
        <f t="shared" si="25"/>
        <v>10</v>
      </c>
      <c r="H283" t="str">
        <f t="shared" si="26"/>
        <v>17</v>
      </c>
      <c r="I283" t="str">
        <f t="shared" si="27"/>
        <v>41</v>
      </c>
      <c r="J283">
        <f t="shared" si="28"/>
        <v>370</v>
      </c>
      <c r="K283">
        <f t="shared" si="29"/>
        <v>1061</v>
      </c>
    </row>
    <row r="284" spans="1:11">
      <c r="A284">
        <v>8</v>
      </c>
      <c r="B284" t="s">
        <v>34</v>
      </c>
      <c r="C284">
        <v>2016</v>
      </c>
      <c r="D284" s="1">
        <v>611</v>
      </c>
      <c r="E284" s="1">
        <v>1739</v>
      </c>
      <c r="F284" t="str">
        <f>LEFT(D284,1)</f>
        <v>6</v>
      </c>
      <c r="G284" t="str">
        <f>RIGHT(D284,2)</f>
        <v>11</v>
      </c>
      <c r="H284" t="str">
        <f>LEFT(E284,2)</f>
        <v>17</v>
      </c>
      <c r="I284" t="str">
        <f>RIGHT(E284,2)</f>
        <v>39</v>
      </c>
      <c r="J284">
        <f t="shared" si="28"/>
        <v>371</v>
      </c>
      <c r="K284">
        <f t="shared" si="29"/>
        <v>1059</v>
      </c>
    </row>
    <row r="285" spans="1:11">
      <c r="A285">
        <v>9</v>
      </c>
      <c r="B285" t="s">
        <v>34</v>
      </c>
      <c r="C285">
        <v>2016</v>
      </c>
      <c r="D285" s="1">
        <v>612</v>
      </c>
      <c r="E285" s="1">
        <v>1738</v>
      </c>
      <c r="F285" t="str">
        <f t="shared" ref="F285:F348" si="30">LEFT(D285,1)</f>
        <v>6</v>
      </c>
      <c r="G285" t="str">
        <f t="shared" ref="G285:G348" si="31">RIGHT(D285,2)</f>
        <v>12</v>
      </c>
      <c r="H285" t="str">
        <f t="shared" ref="H285:H348" si="32">LEFT(E285,2)</f>
        <v>17</v>
      </c>
      <c r="I285" t="str">
        <f t="shared" ref="I285:I348" si="33">RIGHT(E285,2)</f>
        <v>38</v>
      </c>
      <c r="J285">
        <f t="shared" si="28"/>
        <v>372</v>
      </c>
      <c r="K285">
        <f t="shared" si="29"/>
        <v>1058</v>
      </c>
    </row>
    <row r="286" spans="1:11">
      <c r="A286">
        <v>10</v>
      </c>
      <c r="B286" t="s">
        <v>34</v>
      </c>
      <c r="C286">
        <v>2016</v>
      </c>
      <c r="D286" s="1">
        <v>613</v>
      </c>
      <c r="E286" s="1">
        <v>1736</v>
      </c>
      <c r="F286" t="str">
        <f t="shared" si="30"/>
        <v>6</v>
      </c>
      <c r="G286" t="str">
        <f t="shared" si="31"/>
        <v>13</v>
      </c>
      <c r="H286" t="str">
        <f t="shared" si="32"/>
        <v>17</v>
      </c>
      <c r="I286" t="str">
        <f t="shared" si="33"/>
        <v>36</v>
      </c>
      <c r="J286">
        <f t="shared" si="28"/>
        <v>373</v>
      </c>
      <c r="K286">
        <f t="shared" si="29"/>
        <v>1056</v>
      </c>
    </row>
    <row r="287" spans="1:11">
      <c r="A287">
        <v>11</v>
      </c>
      <c r="B287" t="s">
        <v>34</v>
      </c>
      <c r="C287">
        <v>2016</v>
      </c>
      <c r="D287" s="1">
        <v>614</v>
      </c>
      <c r="E287" s="1">
        <v>1735</v>
      </c>
      <c r="F287" t="str">
        <f t="shared" si="30"/>
        <v>6</v>
      </c>
      <c r="G287" t="str">
        <f t="shared" si="31"/>
        <v>14</v>
      </c>
      <c r="H287" t="str">
        <f t="shared" si="32"/>
        <v>17</v>
      </c>
      <c r="I287" t="str">
        <f t="shared" si="33"/>
        <v>35</v>
      </c>
      <c r="J287">
        <f t="shared" si="28"/>
        <v>374</v>
      </c>
      <c r="K287">
        <f t="shared" si="29"/>
        <v>1055</v>
      </c>
    </row>
    <row r="288" spans="1:11">
      <c r="A288">
        <v>12</v>
      </c>
      <c r="B288" t="s">
        <v>34</v>
      </c>
      <c r="C288">
        <v>2016</v>
      </c>
      <c r="D288" s="1">
        <v>615</v>
      </c>
      <c r="E288" s="1">
        <v>1733</v>
      </c>
      <c r="F288" t="str">
        <f t="shared" si="30"/>
        <v>6</v>
      </c>
      <c r="G288" t="str">
        <f t="shared" si="31"/>
        <v>15</v>
      </c>
      <c r="H288" t="str">
        <f t="shared" si="32"/>
        <v>17</v>
      </c>
      <c r="I288" t="str">
        <f t="shared" si="33"/>
        <v>33</v>
      </c>
      <c r="J288">
        <f t="shared" si="28"/>
        <v>375</v>
      </c>
      <c r="K288">
        <f t="shared" si="29"/>
        <v>1053</v>
      </c>
    </row>
    <row r="289" spans="1:11">
      <c r="A289">
        <v>13</v>
      </c>
      <c r="B289" t="s">
        <v>34</v>
      </c>
      <c r="C289">
        <v>2016</v>
      </c>
      <c r="D289" s="1">
        <v>616</v>
      </c>
      <c r="E289" s="1">
        <v>1732</v>
      </c>
      <c r="F289" t="str">
        <f t="shared" si="30"/>
        <v>6</v>
      </c>
      <c r="G289" t="str">
        <f t="shared" si="31"/>
        <v>16</v>
      </c>
      <c r="H289" t="str">
        <f t="shared" si="32"/>
        <v>17</v>
      </c>
      <c r="I289" t="str">
        <f t="shared" si="33"/>
        <v>32</v>
      </c>
      <c r="J289">
        <f t="shared" si="28"/>
        <v>376</v>
      </c>
      <c r="K289">
        <f t="shared" si="29"/>
        <v>1052</v>
      </c>
    </row>
    <row r="290" spans="1:11">
      <c r="A290">
        <v>14</v>
      </c>
      <c r="B290" t="s">
        <v>34</v>
      </c>
      <c r="C290">
        <v>2016</v>
      </c>
      <c r="D290" s="1">
        <v>617</v>
      </c>
      <c r="E290" s="1">
        <v>1730</v>
      </c>
      <c r="F290" t="str">
        <f t="shared" si="30"/>
        <v>6</v>
      </c>
      <c r="G290" t="str">
        <f t="shared" si="31"/>
        <v>17</v>
      </c>
      <c r="H290" t="str">
        <f t="shared" si="32"/>
        <v>17</v>
      </c>
      <c r="I290" t="str">
        <f t="shared" si="33"/>
        <v>30</v>
      </c>
      <c r="J290">
        <f t="shared" si="28"/>
        <v>377</v>
      </c>
      <c r="K290">
        <f t="shared" si="29"/>
        <v>1050</v>
      </c>
    </row>
    <row r="291" spans="1:11">
      <c r="A291">
        <v>15</v>
      </c>
      <c r="B291" t="s">
        <v>34</v>
      </c>
      <c r="C291">
        <v>2016</v>
      </c>
      <c r="D291" s="1">
        <v>618</v>
      </c>
      <c r="E291" s="1">
        <v>1729</v>
      </c>
      <c r="F291" t="str">
        <f t="shared" si="30"/>
        <v>6</v>
      </c>
      <c r="G291" t="str">
        <f t="shared" si="31"/>
        <v>18</v>
      </c>
      <c r="H291" t="str">
        <f t="shared" si="32"/>
        <v>17</v>
      </c>
      <c r="I291" t="str">
        <f t="shared" si="33"/>
        <v>29</v>
      </c>
      <c r="J291">
        <f t="shared" si="28"/>
        <v>378</v>
      </c>
      <c r="K291">
        <f t="shared" si="29"/>
        <v>1049</v>
      </c>
    </row>
    <row r="292" spans="1:11">
      <c r="A292">
        <v>16</v>
      </c>
      <c r="B292" t="s">
        <v>34</v>
      </c>
      <c r="C292">
        <v>2016</v>
      </c>
      <c r="D292" s="1">
        <v>619</v>
      </c>
      <c r="E292" s="1">
        <v>1727</v>
      </c>
      <c r="F292" t="str">
        <f t="shared" si="30"/>
        <v>6</v>
      </c>
      <c r="G292" t="str">
        <f t="shared" si="31"/>
        <v>19</v>
      </c>
      <c r="H292" t="str">
        <f t="shared" si="32"/>
        <v>17</v>
      </c>
      <c r="I292" t="str">
        <f t="shared" si="33"/>
        <v>27</v>
      </c>
      <c r="J292">
        <f t="shared" si="28"/>
        <v>379</v>
      </c>
      <c r="K292">
        <f t="shared" si="29"/>
        <v>1047</v>
      </c>
    </row>
    <row r="293" spans="1:11">
      <c r="A293">
        <v>17</v>
      </c>
      <c r="B293" t="s">
        <v>34</v>
      </c>
      <c r="C293">
        <v>2016</v>
      </c>
      <c r="D293" s="1">
        <v>620</v>
      </c>
      <c r="E293" s="1">
        <v>1726</v>
      </c>
      <c r="F293" t="str">
        <f t="shared" si="30"/>
        <v>6</v>
      </c>
      <c r="G293" t="str">
        <f t="shared" si="31"/>
        <v>20</v>
      </c>
      <c r="H293" t="str">
        <f t="shared" si="32"/>
        <v>17</v>
      </c>
      <c r="I293" t="str">
        <f t="shared" si="33"/>
        <v>26</v>
      </c>
      <c r="J293">
        <f t="shared" si="28"/>
        <v>380</v>
      </c>
      <c r="K293">
        <f t="shared" si="29"/>
        <v>1046</v>
      </c>
    </row>
    <row r="294" spans="1:11">
      <c r="A294">
        <v>18</v>
      </c>
      <c r="B294" t="s">
        <v>34</v>
      </c>
      <c r="C294">
        <v>2016</v>
      </c>
      <c r="D294" s="1">
        <v>621</v>
      </c>
      <c r="E294" s="1">
        <v>1725</v>
      </c>
      <c r="F294" t="str">
        <f t="shared" si="30"/>
        <v>6</v>
      </c>
      <c r="G294" t="str">
        <f t="shared" si="31"/>
        <v>21</v>
      </c>
      <c r="H294" t="str">
        <f t="shared" si="32"/>
        <v>17</v>
      </c>
      <c r="I294" t="str">
        <f t="shared" si="33"/>
        <v>25</v>
      </c>
      <c r="J294">
        <f t="shared" si="28"/>
        <v>381</v>
      </c>
      <c r="K294">
        <f t="shared" si="29"/>
        <v>1045</v>
      </c>
    </row>
    <row r="295" spans="1:11">
      <c r="A295">
        <v>19</v>
      </c>
      <c r="B295" t="s">
        <v>34</v>
      </c>
      <c r="C295">
        <v>2016</v>
      </c>
      <c r="D295" s="1">
        <v>622</v>
      </c>
      <c r="E295" s="1">
        <v>1723</v>
      </c>
      <c r="F295" t="str">
        <f t="shared" si="30"/>
        <v>6</v>
      </c>
      <c r="G295" t="str">
        <f t="shared" si="31"/>
        <v>22</v>
      </c>
      <c r="H295" t="str">
        <f t="shared" si="32"/>
        <v>17</v>
      </c>
      <c r="I295" t="str">
        <f t="shared" si="33"/>
        <v>23</v>
      </c>
      <c r="J295">
        <f t="shared" si="28"/>
        <v>382</v>
      </c>
      <c r="K295">
        <f t="shared" si="29"/>
        <v>1043</v>
      </c>
    </row>
    <row r="296" spans="1:11">
      <c r="A296">
        <v>20</v>
      </c>
      <c r="B296" t="s">
        <v>34</v>
      </c>
      <c r="C296">
        <v>2016</v>
      </c>
      <c r="D296" s="1">
        <v>623</v>
      </c>
      <c r="E296" s="1">
        <v>1722</v>
      </c>
      <c r="F296" t="str">
        <f t="shared" si="30"/>
        <v>6</v>
      </c>
      <c r="G296" t="str">
        <f t="shared" si="31"/>
        <v>23</v>
      </c>
      <c r="H296" t="str">
        <f t="shared" si="32"/>
        <v>17</v>
      </c>
      <c r="I296" t="str">
        <f t="shared" si="33"/>
        <v>22</v>
      </c>
      <c r="J296">
        <f t="shared" si="28"/>
        <v>383</v>
      </c>
      <c r="K296">
        <f t="shared" si="29"/>
        <v>1042</v>
      </c>
    </row>
    <row r="297" spans="1:11">
      <c r="A297">
        <v>21</v>
      </c>
      <c r="B297" t="s">
        <v>34</v>
      </c>
      <c r="C297">
        <v>2016</v>
      </c>
      <c r="D297" s="1">
        <v>624</v>
      </c>
      <c r="E297" s="1">
        <v>1721</v>
      </c>
      <c r="F297" t="str">
        <f t="shared" si="30"/>
        <v>6</v>
      </c>
      <c r="G297" t="str">
        <f t="shared" si="31"/>
        <v>24</v>
      </c>
      <c r="H297" t="str">
        <f t="shared" si="32"/>
        <v>17</v>
      </c>
      <c r="I297" t="str">
        <f t="shared" si="33"/>
        <v>21</v>
      </c>
      <c r="J297">
        <f t="shared" si="28"/>
        <v>384</v>
      </c>
      <c r="K297">
        <f t="shared" si="29"/>
        <v>1041</v>
      </c>
    </row>
    <row r="298" spans="1:11">
      <c r="A298">
        <v>22</v>
      </c>
      <c r="B298" t="s">
        <v>34</v>
      </c>
      <c r="C298">
        <v>2016</v>
      </c>
      <c r="D298" s="1">
        <v>625</v>
      </c>
      <c r="E298" s="1">
        <v>1719</v>
      </c>
      <c r="F298" t="str">
        <f t="shared" si="30"/>
        <v>6</v>
      </c>
      <c r="G298" t="str">
        <f t="shared" si="31"/>
        <v>25</v>
      </c>
      <c r="H298" t="str">
        <f t="shared" si="32"/>
        <v>17</v>
      </c>
      <c r="I298" t="str">
        <f t="shared" si="33"/>
        <v>19</v>
      </c>
      <c r="J298">
        <f t="shared" si="28"/>
        <v>385</v>
      </c>
      <c r="K298">
        <f t="shared" si="29"/>
        <v>1039</v>
      </c>
    </row>
    <row r="299" spans="1:11">
      <c r="A299">
        <v>23</v>
      </c>
      <c r="B299" t="s">
        <v>34</v>
      </c>
      <c r="C299">
        <v>2016</v>
      </c>
      <c r="D299" s="1">
        <v>626</v>
      </c>
      <c r="E299" s="1">
        <v>1718</v>
      </c>
      <c r="F299" t="str">
        <f t="shared" si="30"/>
        <v>6</v>
      </c>
      <c r="G299" t="str">
        <f t="shared" si="31"/>
        <v>26</v>
      </c>
      <c r="H299" t="str">
        <f t="shared" si="32"/>
        <v>17</v>
      </c>
      <c r="I299" t="str">
        <f t="shared" si="33"/>
        <v>18</v>
      </c>
      <c r="J299">
        <f t="shared" si="28"/>
        <v>386</v>
      </c>
      <c r="K299">
        <f t="shared" si="29"/>
        <v>1038</v>
      </c>
    </row>
    <row r="300" spans="1:11">
      <c r="A300">
        <v>24</v>
      </c>
      <c r="B300" t="s">
        <v>34</v>
      </c>
      <c r="C300">
        <v>2016</v>
      </c>
      <c r="D300" s="1">
        <v>627</v>
      </c>
      <c r="E300" s="1">
        <v>1717</v>
      </c>
      <c r="F300" t="str">
        <f t="shared" si="30"/>
        <v>6</v>
      </c>
      <c r="G300" t="str">
        <f t="shared" si="31"/>
        <v>27</v>
      </c>
      <c r="H300" t="str">
        <f t="shared" si="32"/>
        <v>17</v>
      </c>
      <c r="I300" t="str">
        <f t="shared" si="33"/>
        <v>17</v>
      </c>
      <c r="J300">
        <f t="shared" si="28"/>
        <v>387</v>
      </c>
      <c r="K300">
        <f t="shared" si="29"/>
        <v>1037</v>
      </c>
    </row>
    <row r="301" spans="1:11">
      <c r="A301">
        <v>25</v>
      </c>
      <c r="B301" t="s">
        <v>34</v>
      </c>
      <c r="C301">
        <v>2016</v>
      </c>
      <c r="D301" s="1">
        <v>628</v>
      </c>
      <c r="E301" s="1">
        <v>1715</v>
      </c>
      <c r="F301" t="str">
        <f t="shared" si="30"/>
        <v>6</v>
      </c>
      <c r="G301" t="str">
        <f t="shared" si="31"/>
        <v>28</v>
      </c>
      <c r="H301" t="str">
        <f t="shared" si="32"/>
        <v>17</v>
      </c>
      <c r="I301" t="str">
        <f t="shared" si="33"/>
        <v>15</v>
      </c>
      <c r="J301">
        <f t="shared" si="28"/>
        <v>388</v>
      </c>
      <c r="K301">
        <f t="shared" si="29"/>
        <v>1035</v>
      </c>
    </row>
    <row r="302" spans="1:11">
      <c r="A302">
        <v>26</v>
      </c>
      <c r="B302" t="s">
        <v>34</v>
      </c>
      <c r="C302">
        <v>2016</v>
      </c>
      <c r="D302" s="1">
        <v>629</v>
      </c>
      <c r="E302" s="1">
        <v>1714</v>
      </c>
      <c r="F302" t="str">
        <f t="shared" si="30"/>
        <v>6</v>
      </c>
      <c r="G302" t="str">
        <f t="shared" si="31"/>
        <v>29</v>
      </c>
      <c r="H302" t="str">
        <f t="shared" si="32"/>
        <v>17</v>
      </c>
      <c r="I302" t="str">
        <f t="shared" si="33"/>
        <v>14</v>
      </c>
      <c r="J302">
        <f t="shared" si="28"/>
        <v>389</v>
      </c>
      <c r="K302">
        <f t="shared" si="29"/>
        <v>1034</v>
      </c>
    </row>
    <row r="303" spans="1:11">
      <c r="A303">
        <v>27</v>
      </c>
      <c r="B303" t="s">
        <v>34</v>
      </c>
      <c r="C303">
        <v>2016</v>
      </c>
      <c r="D303" s="1">
        <v>630</v>
      </c>
      <c r="E303" s="1">
        <v>1713</v>
      </c>
      <c r="F303" t="str">
        <f t="shared" si="30"/>
        <v>6</v>
      </c>
      <c r="G303" t="str">
        <f t="shared" si="31"/>
        <v>30</v>
      </c>
      <c r="H303" t="str">
        <f t="shared" si="32"/>
        <v>17</v>
      </c>
      <c r="I303" t="str">
        <f t="shared" si="33"/>
        <v>13</v>
      </c>
      <c r="J303">
        <f t="shared" si="28"/>
        <v>390</v>
      </c>
      <c r="K303">
        <f t="shared" si="29"/>
        <v>1033</v>
      </c>
    </row>
    <row r="304" spans="1:11">
      <c r="A304">
        <v>28</v>
      </c>
      <c r="B304" t="s">
        <v>34</v>
      </c>
      <c r="C304">
        <v>2016</v>
      </c>
      <c r="D304" s="1">
        <v>632</v>
      </c>
      <c r="E304" s="1">
        <v>1712</v>
      </c>
      <c r="F304" t="str">
        <f t="shared" si="30"/>
        <v>6</v>
      </c>
      <c r="G304" t="str">
        <f t="shared" si="31"/>
        <v>32</v>
      </c>
      <c r="H304" t="str">
        <f t="shared" si="32"/>
        <v>17</v>
      </c>
      <c r="I304" t="str">
        <f t="shared" si="33"/>
        <v>12</v>
      </c>
      <c r="J304">
        <f t="shared" si="28"/>
        <v>392</v>
      </c>
      <c r="K304">
        <f t="shared" si="29"/>
        <v>1032</v>
      </c>
    </row>
    <row r="305" spans="1:11">
      <c r="A305">
        <v>29</v>
      </c>
      <c r="B305" t="s">
        <v>34</v>
      </c>
      <c r="C305">
        <v>2016</v>
      </c>
      <c r="D305" s="1">
        <v>633</v>
      </c>
      <c r="E305" s="1">
        <v>1710</v>
      </c>
      <c r="F305" t="str">
        <f t="shared" si="30"/>
        <v>6</v>
      </c>
      <c r="G305" t="str">
        <f t="shared" si="31"/>
        <v>33</v>
      </c>
      <c r="H305" t="str">
        <f t="shared" si="32"/>
        <v>17</v>
      </c>
      <c r="I305" t="str">
        <f t="shared" si="33"/>
        <v>10</v>
      </c>
      <c r="J305">
        <f t="shared" si="28"/>
        <v>393</v>
      </c>
      <c r="K305">
        <f t="shared" si="29"/>
        <v>1030</v>
      </c>
    </row>
    <row r="306" spans="1:11">
      <c r="A306">
        <v>30</v>
      </c>
      <c r="B306" t="s">
        <v>34</v>
      </c>
      <c r="C306">
        <v>2016</v>
      </c>
      <c r="D306" s="1">
        <v>634</v>
      </c>
      <c r="E306" s="1">
        <v>1709</v>
      </c>
      <c r="F306" t="str">
        <f t="shared" si="30"/>
        <v>6</v>
      </c>
      <c r="G306" t="str">
        <f t="shared" si="31"/>
        <v>34</v>
      </c>
      <c r="H306" t="str">
        <f t="shared" si="32"/>
        <v>17</v>
      </c>
      <c r="I306" t="str">
        <f t="shared" si="33"/>
        <v>09</v>
      </c>
      <c r="J306">
        <f t="shared" si="28"/>
        <v>394</v>
      </c>
      <c r="K306">
        <f t="shared" si="29"/>
        <v>1029</v>
      </c>
    </row>
    <row r="307" spans="1:11">
      <c r="A307">
        <v>31</v>
      </c>
      <c r="B307" t="s">
        <v>34</v>
      </c>
      <c r="C307">
        <v>2016</v>
      </c>
      <c r="D307" s="1">
        <v>635</v>
      </c>
      <c r="E307" s="1">
        <v>1708</v>
      </c>
      <c r="F307" t="str">
        <f t="shared" si="30"/>
        <v>6</v>
      </c>
      <c r="G307" t="str">
        <f t="shared" si="31"/>
        <v>35</v>
      </c>
      <c r="H307" t="str">
        <f t="shared" si="32"/>
        <v>17</v>
      </c>
      <c r="I307" t="str">
        <f t="shared" si="33"/>
        <v>08</v>
      </c>
      <c r="J307">
        <f t="shared" si="28"/>
        <v>395</v>
      </c>
      <c r="K307">
        <f t="shared" si="29"/>
        <v>1028</v>
      </c>
    </row>
    <row r="308" spans="1:11">
      <c r="A308">
        <v>1</v>
      </c>
      <c r="B308" t="s">
        <v>35</v>
      </c>
      <c r="C308">
        <v>2016</v>
      </c>
      <c r="D308">
        <v>636</v>
      </c>
      <c r="E308">
        <v>1707</v>
      </c>
      <c r="F308" t="str">
        <f t="shared" si="30"/>
        <v>6</v>
      </c>
      <c r="G308" t="str">
        <f t="shared" si="31"/>
        <v>36</v>
      </c>
      <c r="H308" t="str">
        <f t="shared" si="32"/>
        <v>17</v>
      </c>
      <c r="I308" t="str">
        <f t="shared" si="33"/>
        <v>07</v>
      </c>
      <c r="J308">
        <f t="shared" si="28"/>
        <v>396</v>
      </c>
      <c r="K308">
        <f t="shared" si="29"/>
        <v>1027</v>
      </c>
    </row>
    <row r="309" spans="1:11">
      <c r="A309">
        <v>2</v>
      </c>
      <c r="B309" t="s">
        <v>35</v>
      </c>
      <c r="C309">
        <v>2016</v>
      </c>
      <c r="D309">
        <v>637</v>
      </c>
      <c r="E309">
        <v>1706</v>
      </c>
      <c r="F309" t="str">
        <f t="shared" si="30"/>
        <v>6</v>
      </c>
      <c r="G309" t="str">
        <f t="shared" si="31"/>
        <v>37</v>
      </c>
      <c r="H309" t="str">
        <f t="shared" si="32"/>
        <v>17</v>
      </c>
      <c r="I309" t="str">
        <f t="shared" si="33"/>
        <v>06</v>
      </c>
      <c r="J309">
        <f t="shared" si="28"/>
        <v>397</v>
      </c>
      <c r="K309">
        <f t="shared" si="29"/>
        <v>1026</v>
      </c>
    </row>
    <row r="310" spans="1:11">
      <c r="A310">
        <v>3</v>
      </c>
      <c r="B310" t="s">
        <v>35</v>
      </c>
      <c r="C310">
        <v>2016</v>
      </c>
      <c r="D310">
        <v>638</v>
      </c>
      <c r="E310">
        <v>1705</v>
      </c>
      <c r="F310" t="str">
        <f t="shared" si="30"/>
        <v>6</v>
      </c>
      <c r="G310" t="str">
        <f t="shared" si="31"/>
        <v>38</v>
      </c>
      <c r="H310" t="str">
        <f t="shared" si="32"/>
        <v>17</v>
      </c>
      <c r="I310" t="str">
        <f t="shared" si="33"/>
        <v>05</v>
      </c>
      <c r="J310">
        <f t="shared" si="28"/>
        <v>398</v>
      </c>
      <c r="K310">
        <f t="shared" si="29"/>
        <v>1025</v>
      </c>
    </row>
    <row r="311" spans="1:11">
      <c r="A311">
        <v>4</v>
      </c>
      <c r="B311" t="s">
        <v>35</v>
      </c>
      <c r="C311">
        <v>2016</v>
      </c>
      <c r="D311">
        <v>639</v>
      </c>
      <c r="E311">
        <v>1704</v>
      </c>
      <c r="F311" t="str">
        <f t="shared" si="30"/>
        <v>6</v>
      </c>
      <c r="G311" t="str">
        <f t="shared" si="31"/>
        <v>39</v>
      </c>
      <c r="H311" t="str">
        <f t="shared" si="32"/>
        <v>17</v>
      </c>
      <c r="I311" t="str">
        <f t="shared" si="33"/>
        <v>04</v>
      </c>
      <c r="J311">
        <f t="shared" si="28"/>
        <v>399</v>
      </c>
      <c r="K311">
        <f t="shared" si="29"/>
        <v>1024</v>
      </c>
    </row>
    <row r="312" spans="1:11">
      <c r="A312">
        <v>5</v>
      </c>
      <c r="B312" t="s">
        <v>35</v>
      </c>
      <c r="C312">
        <v>2016</v>
      </c>
      <c r="D312">
        <v>640</v>
      </c>
      <c r="E312">
        <v>1703</v>
      </c>
      <c r="F312" t="str">
        <f t="shared" si="30"/>
        <v>6</v>
      </c>
      <c r="G312" t="str">
        <f t="shared" si="31"/>
        <v>40</v>
      </c>
      <c r="H312" t="str">
        <f t="shared" si="32"/>
        <v>17</v>
      </c>
      <c r="I312" t="str">
        <f t="shared" si="33"/>
        <v>03</v>
      </c>
      <c r="J312">
        <f t="shared" si="28"/>
        <v>400</v>
      </c>
      <c r="K312">
        <f t="shared" si="29"/>
        <v>1023</v>
      </c>
    </row>
    <row r="313" spans="1:11">
      <c r="A313">
        <v>6</v>
      </c>
      <c r="B313" t="s">
        <v>35</v>
      </c>
      <c r="C313">
        <v>2016</v>
      </c>
      <c r="D313">
        <v>641</v>
      </c>
      <c r="E313">
        <v>1702</v>
      </c>
      <c r="F313" t="str">
        <f t="shared" si="30"/>
        <v>6</v>
      </c>
      <c r="G313" t="str">
        <f t="shared" si="31"/>
        <v>41</v>
      </c>
      <c r="H313" t="str">
        <f t="shared" si="32"/>
        <v>17</v>
      </c>
      <c r="I313" t="str">
        <f t="shared" si="33"/>
        <v>02</v>
      </c>
      <c r="J313">
        <f t="shared" si="28"/>
        <v>401</v>
      </c>
      <c r="K313">
        <f t="shared" si="29"/>
        <v>1022</v>
      </c>
    </row>
    <row r="314" spans="1:11">
      <c r="A314">
        <v>7</v>
      </c>
      <c r="B314" t="s">
        <v>35</v>
      </c>
      <c r="C314">
        <v>2016</v>
      </c>
      <c r="D314">
        <v>642</v>
      </c>
      <c r="E314">
        <v>1701</v>
      </c>
      <c r="F314" t="str">
        <f t="shared" si="30"/>
        <v>6</v>
      </c>
      <c r="G314" t="str">
        <f t="shared" si="31"/>
        <v>42</v>
      </c>
      <c r="H314" t="str">
        <f t="shared" si="32"/>
        <v>17</v>
      </c>
      <c r="I314" t="str">
        <f t="shared" si="33"/>
        <v>01</v>
      </c>
      <c r="J314">
        <f t="shared" si="28"/>
        <v>402</v>
      </c>
      <c r="K314">
        <f t="shared" si="29"/>
        <v>1021</v>
      </c>
    </row>
    <row r="315" spans="1:11">
      <c r="A315">
        <v>8</v>
      </c>
      <c r="B315" t="s">
        <v>35</v>
      </c>
      <c r="C315">
        <v>2016</v>
      </c>
      <c r="D315">
        <v>644</v>
      </c>
      <c r="E315">
        <v>1700</v>
      </c>
      <c r="F315" t="str">
        <f t="shared" si="30"/>
        <v>6</v>
      </c>
      <c r="G315" t="str">
        <f t="shared" si="31"/>
        <v>44</v>
      </c>
      <c r="H315" t="str">
        <f t="shared" si="32"/>
        <v>17</v>
      </c>
      <c r="I315" t="str">
        <f t="shared" si="33"/>
        <v>00</v>
      </c>
      <c r="J315">
        <f t="shared" si="28"/>
        <v>404</v>
      </c>
      <c r="K315">
        <f t="shared" si="29"/>
        <v>1020</v>
      </c>
    </row>
    <row r="316" spans="1:11">
      <c r="A316">
        <v>9</v>
      </c>
      <c r="B316" t="s">
        <v>35</v>
      </c>
      <c r="C316">
        <v>2016</v>
      </c>
      <c r="D316">
        <v>645</v>
      </c>
      <c r="E316">
        <v>1659</v>
      </c>
      <c r="F316" t="str">
        <f t="shared" si="30"/>
        <v>6</v>
      </c>
      <c r="G316" t="str">
        <f t="shared" si="31"/>
        <v>45</v>
      </c>
      <c r="H316" t="str">
        <f t="shared" si="32"/>
        <v>16</v>
      </c>
      <c r="I316" t="str">
        <f t="shared" si="33"/>
        <v>59</v>
      </c>
      <c r="J316">
        <f t="shared" si="28"/>
        <v>405</v>
      </c>
      <c r="K316">
        <f t="shared" si="29"/>
        <v>1019</v>
      </c>
    </row>
    <row r="317" spans="1:11">
      <c r="A317">
        <v>10</v>
      </c>
      <c r="B317" t="s">
        <v>35</v>
      </c>
      <c r="C317">
        <v>2016</v>
      </c>
      <c r="D317">
        <v>646</v>
      </c>
      <c r="E317">
        <v>1658</v>
      </c>
      <c r="F317" t="str">
        <f t="shared" si="30"/>
        <v>6</v>
      </c>
      <c r="G317" t="str">
        <f t="shared" si="31"/>
        <v>46</v>
      </c>
      <c r="H317" t="str">
        <f t="shared" si="32"/>
        <v>16</v>
      </c>
      <c r="I317" t="str">
        <f t="shared" si="33"/>
        <v>58</v>
      </c>
      <c r="J317">
        <f t="shared" si="28"/>
        <v>406</v>
      </c>
      <c r="K317">
        <f t="shared" si="29"/>
        <v>1018</v>
      </c>
    </row>
    <row r="318" spans="1:11">
      <c r="A318">
        <v>11</v>
      </c>
      <c r="B318" t="s">
        <v>35</v>
      </c>
      <c r="C318">
        <v>2016</v>
      </c>
      <c r="D318">
        <v>647</v>
      </c>
      <c r="E318">
        <v>1657</v>
      </c>
      <c r="F318" t="str">
        <f t="shared" si="30"/>
        <v>6</v>
      </c>
      <c r="G318" t="str">
        <f t="shared" si="31"/>
        <v>47</v>
      </c>
      <c r="H318" t="str">
        <f t="shared" si="32"/>
        <v>16</v>
      </c>
      <c r="I318" t="str">
        <f t="shared" si="33"/>
        <v>57</v>
      </c>
      <c r="J318">
        <f t="shared" si="28"/>
        <v>407</v>
      </c>
      <c r="K318">
        <f t="shared" si="29"/>
        <v>1017</v>
      </c>
    </row>
    <row r="319" spans="1:11">
      <c r="A319">
        <v>12</v>
      </c>
      <c r="B319" t="s">
        <v>35</v>
      </c>
      <c r="C319">
        <v>2016</v>
      </c>
      <c r="D319">
        <v>648</v>
      </c>
      <c r="E319">
        <v>1656</v>
      </c>
      <c r="F319" t="str">
        <f t="shared" si="30"/>
        <v>6</v>
      </c>
      <c r="G319" t="str">
        <f t="shared" si="31"/>
        <v>48</v>
      </c>
      <c r="H319" t="str">
        <f t="shared" si="32"/>
        <v>16</v>
      </c>
      <c r="I319" t="str">
        <f t="shared" si="33"/>
        <v>56</v>
      </c>
      <c r="J319">
        <f t="shared" si="28"/>
        <v>408</v>
      </c>
      <c r="K319">
        <f t="shared" si="29"/>
        <v>1016</v>
      </c>
    </row>
    <row r="320" spans="1:11">
      <c r="A320">
        <v>13</v>
      </c>
      <c r="B320" t="s">
        <v>35</v>
      </c>
      <c r="C320">
        <v>2016</v>
      </c>
      <c r="D320">
        <v>649</v>
      </c>
      <c r="E320">
        <v>1655</v>
      </c>
      <c r="F320" t="str">
        <f t="shared" si="30"/>
        <v>6</v>
      </c>
      <c r="G320" t="str">
        <f t="shared" si="31"/>
        <v>49</v>
      </c>
      <c r="H320" t="str">
        <f t="shared" si="32"/>
        <v>16</v>
      </c>
      <c r="I320" t="str">
        <f t="shared" si="33"/>
        <v>55</v>
      </c>
      <c r="J320">
        <f t="shared" si="28"/>
        <v>409</v>
      </c>
      <c r="K320">
        <f t="shared" si="29"/>
        <v>1015</v>
      </c>
    </row>
    <row r="321" spans="1:11">
      <c r="A321">
        <v>14</v>
      </c>
      <c r="B321" t="s">
        <v>35</v>
      </c>
      <c r="C321">
        <v>2016</v>
      </c>
      <c r="D321">
        <v>650</v>
      </c>
      <c r="E321">
        <v>1655</v>
      </c>
      <c r="F321" t="str">
        <f t="shared" si="30"/>
        <v>6</v>
      </c>
      <c r="G321" t="str">
        <f t="shared" si="31"/>
        <v>50</v>
      </c>
      <c r="H321" t="str">
        <f t="shared" si="32"/>
        <v>16</v>
      </c>
      <c r="I321" t="str">
        <f t="shared" si="33"/>
        <v>55</v>
      </c>
      <c r="J321">
        <f t="shared" si="28"/>
        <v>410</v>
      </c>
      <c r="K321">
        <f t="shared" si="29"/>
        <v>1015</v>
      </c>
    </row>
    <row r="322" spans="1:11">
      <c r="A322">
        <v>15</v>
      </c>
      <c r="B322" t="s">
        <v>35</v>
      </c>
      <c r="C322">
        <v>2016</v>
      </c>
      <c r="D322">
        <v>651</v>
      </c>
      <c r="E322">
        <v>1654</v>
      </c>
      <c r="F322" t="str">
        <f t="shared" si="30"/>
        <v>6</v>
      </c>
      <c r="G322" t="str">
        <f t="shared" si="31"/>
        <v>51</v>
      </c>
      <c r="H322" t="str">
        <f t="shared" si="32"/>
        <v>16</v>
      </c>
      <c r="I322" t="str">
        <f t="shared" si="33"/>
        <v>54</v>
      </c>
      <c r="J322">
        <f t="shared" si="28"/>
        <v>411</v>
      </c>
      <c r="K322">
        <f t="shared" si="29"/>
        <v>1014</v>
      </c>
    </row>
    <row r="323" spans="1:11">
      <c r="A323">
        <v>16</v>
      </c>
      <c r="B323" t="s">
        <v>35</v>
      </c>
      <c r="C323">
        <v>2016</v>
      </c>
      <c r="D323">
        <v>652</v>
      </c>
      <c r="E323">
        <v>1653</v>
      </c>
      <c r="F323" t="str">
        <f t="shared" si="30"/>
        <v>6</v>
      </c>
      <c r="G323" t="str">
        <f t="shared" si="31"/>
        <v>52</v>
      </c>
      <c r="H323" t="str">
        <f t="shared" si="32"/>
        <v>16</v>
      </c>
      <c r="I323" t="str">
        <f t="shared" si="33"/>
        <v>53</v>
      </c>
      <c r="J323">
        <f t="shared" si="28"/>
        <v>412</v>
      </c>
      <c r="K323">
        <f t="shared" si="29"/>
        <v>1013</v>
      </c>
    </row>
    <row r="324" spans="1:11">
      <c r="A324">
        <v>17</v>
      </c>
      <c r="B324" t="s">
        <v>35</v>
      </c>
      <c r="C324">
        <v>2016</v>
      </c>
      <c r="D324">
        <v>654</v>
      </c>
      <c r="E324">
        <v>1653</v>
      </c>
      <c r="F324" t="str">
        <f t="shared" si="30"/>
        <v>6</v>
      </c>
      <c r="G324" t="str">
        <f t="shared" si="31"/>
        <v>54</v>
      </c>
      <c r="H324" t="str">
        <f t="shared" si="32"/>
        <v>16</v>
      </c>
      <c r="I324" t="str">
        <f t="shared" si="33"/>
        <v>53</v>
      </c>
      <c r="J324">
        <f t="shared" ref="J324:J368" si="34">F324*60+G324</f>
        <v>414</v>
      </c>
      <c r="K324">
        <f t="shared" ref="K324:K368" si="35">H324*60+I324</f>
        <v>1013</v>
      </c>
    </row>
    <row r="325" spans="1:11">
      <c r="A325">
        <v>18</v>
      </c>
      <c r="B325" t="s">
        <v>35</v>
      </c>
      <c r="C325">
        <v>2016</v>
      </c>
      <c r="D325">
        <v>655</v>
      </c>
      <c r="E325">
        <v>1652</v>
      </c>
      <c r="F325" t="str">
        <f t="shared" si="30"/>
        <v>6</v>
      </c>
      <c r="G325" t="str">
        <f t="shared" si="31"/>
        <v>55</v>
      </c>
      <c r="H325" t="str">
        <f t="shared" si="32"/>
        <v>16</v>
      </c>
      <c r="I325" t="str">
        <f t="shared" si="33"/>
        <v>52</v>
      </c>
      <c r="J325">
        <f t="shared" si="34"/>
        <v>415</v>
      </c>
      <c r="K325">
        <f t="shared" si="35"/>
        <v>1012</v>
      </c>
    </row>
    <row r="326" spans="1:11">
      <c r="A326">
        <v>19</v>
      </c>
      <c r="B326" t="s">
        <v>35</v>
      </c>
      <c r="C326">
        <v>2016</v>
      </c>
      <c r="D326">
        <v>656</v>
      </c>
      <c r="E326">
        <v>1651</v>
      </c>
      <c r="F326" t="str">
        <f t="shared" si="30"/>
        <v>6</v>
      </c>
      <c r="G326" t="str">
        <f t="shared" si="31"/>
        <v>56</v>
      </c>
      <c r="H326" t="str">
        <f t="shared" si="32"/>
        <v>16</v>
      </c>
      <c r="I326" t="str">
        <f t="shared" si="33"/>
        <v>51</v>
      </c>
      <c r="J326">
        <f t="shared" si="34"/>
        <v>416</v>
      </c>
      <c r="K326">
        <f t="shared" si="35"/>
        <v>1011</v>
      </c>
    </row>
    <row r="327" spans="1:11">
      <c r="A327">
        <v>20</v>
      </c>
      <c r="B327" t="s">
        <v>35</v>
      </c>
      <c r="C327">
        <v>2016</v>
      </c>
      <c r="D327">
        <v>657</v>
      </c>
      <c r="E327">
        <v>1651</v>
      </c>
      <c r="F327" t="str">
        <f t="shared" si="30"/>
        <v>6</v>
      </c>
      <c r="G327" t="str">
        <f t="shared" si="31"/>
        <v>57</v>
      </c>
      <c r="H327" t="str">
        <f t="shared" si="32"/>
        <v>16</v>
      </c>
      <c r="I327" t="str">
        <f t="shared" si="33"/>
        <v>51</v>
      </c>
      <c r="J327">
        <f t="shared" si="34"/>
        <v>417</v>
      </c>
      <c r="K327">
        <f t="shared" si="35"/>
        <v>1011</v>
      </c>
    </row>
    <row r="328" spans="1:11">
      <c r="A328">
        <v>21</v>
      </c>
      <c r="B328" t="s">
        <v>35</v>
      </c>
      <c r="C328">
        <v>2016</v>
      </c>
      <c r="D328">
        <v>658</v>
      </c>
      <c r="E328">
        <v>1650</v>
      </c>
      <c r="F328" t="str">
        <f t="shared" si="30"/>
        <v>6</v>
      </c>
      <c r="G328" t="str">
        <f t="shared" si="31"/>
        <v>58</v>
      </c>
      <c r="H328" t="str">
        <f t="shared" si="32"/>
        <v>16</v>
      </c>
      <c r="I328" t="str">
        <f t="shared" si="33"/>
        <v>50</v>
      </c>
      <c r="J328">
        <f t="shared" si="34"/>
        <v>418</v>
      </c>
      <c r="K328">
        <f t="shared" si="35"/>
        <v>1010</v>
      </c>
    </row>
    <row r="329" spans="1:11">
      <c r="A329">
        <v>22</v>
      </c>
      <c r="B329" t="s">
        <v>35</v>
      </c>
      <c r="C329">
        <v>2016</v>
      </c>
      <c r="D329">
        <v>659</v>
      </c>
      <c r="E329">
        <v>1650</v>
      </c>
      <c r="F329" t="str">
        <f t="shared" si="30"/>
        <v>6</v>
      </c>
      <c r="G329" t="str">
        <f t="shared" si="31"/>
        <v>59</v>
      </c>
      <c r="H329" t="str">
        <f t="shared" si="32"/>
        <v>16</v>
      </c>
      <c r="I329" t="str">
        <f t="shared" si="33"/>
        <v>50</v>
      </c>
      <c r="J329">
        <f t="shared" si="34"/>
        <v>419</v>
      </c>
      <c r="K329">
        <f t="shared" si="35"/>
        <v>1010</v>
      </c>
    </row>
    <row r="330" spans="1:11">
      <c r="A330">
        <v>23</v>
      </c>
      <c r="B330" t="s">
        <v>35</v>
      </c>
      <c r="C330">
        <v>2016</v>
      </c>
      <c r="D330">
        <v>700</v>
      </c>
      <c r="E330">
        <v>1649</v>
      </c>
      <c r="F330" t="str">
        <f t="shared" si="30"/>
        <v>7</v>
      </c>
      <c r="G330" t="str">
        <f t="shared" si="31"/>
        <v>00</v>
      </c>
      <c r="H330" t="str">
        <f t="shared" si="32"/>
        <v>16</v>
      </c>
      <c r="I330" t="str">
        <f t="shared" si="33"/>
        <v>49</v>
      </c>
      <c r="J330">
        <f t="shared" si="34"/>
        <v>420</v>
      </c>
      <c r="K330">
        <f t="shared" si="35"/>
        <v>1009</v>
      </c>
    </row>
    <row r="331" spans="1:11">
      <c r="A331">
        <v>24</v>
      </c>
      <c r="B331" t="s">
        <v>35</v>
      </c>
      <c r="C331">
        <v>2016</v>
      </c>
      <c r="D331">
        <v>701</v>
      </c>
      <c r="E331">
        <v>1649</v>
      </c>
      <c r="F331" t="str">
        <f t="shared" si="30"/>
        <v>7</v>
      </c>
      <c r="G331" t="str">
        <f t="shared" si="31"/>
        <v>01</v>
      </c>
      <c r="H331" t="str">
        <f t="shared" si="32"/>
        <v>16</v>
      </c>
      <c r="I331" t="str">
        <f t="shared" si="33"/>
        <v>49</v>
      </c>
      <c r="J331">
        <f t="shared" si="34"/>
        <v>421</v>
      </c>
      <c r="K331">
        <f t="shared" si="35"/>
        <v>1009</v>
      </c>
    </row>
    <row r="332" spans="1:11">
      <c r="A332">
        <v>25</v>
      </c>
      <c r="B332" t="s">
        <v>35</v>
      </c>
      <c r="C332">
        <v>2016</v>
      </c>
      <c r="D332">
        <v>702</v>
      </c>
      <c r="E332">
        <v>1648</v>
      </c>
      <c r="F332" t="str">
        <f t="shared" si="30"/>
        <v>7</v>
      </c>
      <c r="G332" t="str">
        <f t="shared" si="31"/>
        <v>02</v>
      </c>
      <c r="H332" t="str">
        <f t="shared" si="32"/>
        <v>16</v>
      </c>
      <c r="I332" t="str">
        <f t="shared" si="33"/>
        <v>48</v>
      </c>
      <c r="J332">
        <f t="shared" si="34"/>
        <v>422</v>
      </c>
      <c r="K332">
        <f t="shared" si="35"/>
        <v>1008</v>
      </c>
    </row>
    <row r="333" spans="1:11">
      <c r="A333">
        <v>26</v>
      </c>
      <c r="B333" t="s">
        <v>35</v>
      </c>
      <c r="C333">
        <v>2016</v>
      </c>
      <c r="D333">
        <v>703</v>
      </c>
      <c r="E333">
        <v>1648</v>
      </c>
      <c r="F333" t="str">
        <f t="shared" si="30"/>
        <v>7</v>
      </c>
      <c r="G333" t="str">
        <f t="shared" si="31"/>
        <v>03</v>
      </c>
      <c r="H333" t="str">
        <f t="shared" si="32"/>
        <v>16</v>
      </c>
      <c r="I333" t="str">
        <f t="shared" si="33"/>
        <v>48</v>
      </c>
      <c r="J333">
        <f t="shared" si="34"/>
        <v>423</v>
      </c>
      <c r="K333">
        <f t="shared" si="35"/>
        <v>1008</v>
      </c>
    </row>
    <row r="334" spans="1:11">
      <c r="A334">
        <v>27</v>
      </c>
      <c r="B334" t="s">
        <v>35</v>
      </c>
      <c r="C334">
        <v>2016</v>
      </c>
      <c r="D334">
        <v>704</v>
      </c>
      <c r="E334">
        <v>1647</v>
      </c>
      <c r="F334" t="str">
        <f t="shared" si="30"/>
        <v>7</v>
      </c>
      <c r="G334" t="str">
        <f t="shared" si="31"/>
        <v>04</v>
      </c>
      <c r="H334" t="str">
        <f t="shared" si="32"/>
        <v>16</v>
      </c>
      <c r="I334" t="str">
        <f t="shared" si="33"/>
        <v>47</v>
      </c>
      <c r="J334">
        <f t="shared" si="34"/>
        <v>424</v>
      </c>
      <c r="K334">
        <f t="shared" si="35"/>
        <v>1007</v>
      </c>
    </row>
    <row r="335" spans="1:11">
      <c r="A335">
        <v>28</v>
      </c>
      <c r="B335" t="s">
        <v>35</v>
      </c>
      <c r="C335">
        <v>2016</v>
      </c>
      <c r="D335">
        <v>705</v>
      </c>
      <c r="E335">
        <v>1647</v>
      </c>
      <c r="F335" t="str">
        <f t="shared" si="30"/>
        <v>7</v>
      </c>
      <c r="G335" t="str">
        <f t="shared" si="31"/>
        <v>05</v>
      </c>
      <c r="H335" t="str">
        <f t="shared" si="32"/>
        <v>16</v>
      </c>
      <c r="I335" t="str">
        <f t="shared" si="33"/>
        <v>47</v>
      </c>
      <c r="J335">
        <f t="shared" si="34"/>
        <v>425</v>
      </c>
      <c r="K335">
        <f t="shared" si="35"/>
        <v>1007</v>
      </c>
    </row>
    <row r="336" spans="1:11">
      <c r="A336">
        <v>29</v>
      </c>
      <c r="B336" t="s">
        <v>35</v>
      </c>
      <c r="C336">
        <v>2016</v>
      </c>
      <c r="D336">
        <v>706</v>
      </c>
      <c r="E336">
        <v>1647</v>
      </c>
      <c r="F336" t="str">
        <f t="shared" si="30"/>
        <v>7</v>
      </c>
      <c r="G336" t="str">
        <f t="shared" si="31"/>
        <v>06</v>
      </c>
      <c r="H336" t="str">
        <f t="shared" si="32"/>
        <v>16</v>
      </c>
      <c r="I336" t="str">
        <f t="shared" si="33"/>
        <v>47</v>
      </c>
      <c r="J336">
        <f t="shared" si="34"/>
        <v>426</v>
      </c>
      <c r="K336">
        <f t="shared" si="35"/>
        <v>1007</v>
      </c>
    </row>
    <row r="337" spans="1:11">
      <c r="A337">
        <v>30</v>
      </c>
      <c r="B337" t="s">
        <v>35</v>
      </c>
      <c r="C337">
        <v>2016</v>
      </c>
      <c r="D337">
        <v>707</v>
      </c>
      <c r="E337">
        <v>1647</v>
      </c>
      <c r="F337" t="str">
        <f t="shared" si="30"/>
        <v>7</v>
      </c>
      <c r="G337" t="str">
        <f t="shared" si="31"/>
        <v>07</v>
      </c>
      <c r="H337" t="str">
        <f t="shared" si="32"/>
        <v>16</v>
      </c>
      <c r="I337" t="str">
        <f t="shared" si="33"/>
        <v>47</v>
      </c>
      <c r="J337">
        <f t="shared" si="34"/>
        <v>427</v>
      </c>
      <c r="K337">
        <f t="shared" si="35"/>
        <v>1007</v>
      </c>
    </row>
    <row r="338" spans="1:11">
      <c r="A338">
        <v>1</v>
      </c>
      <c r="B338" t="s">
        <v>36</v>
      </c>
      <c r="C338">
        <v>2016</v>
      </c>
      <c r="D338" s="1">
        <v>708</v>
      </c>
      <c r="E338" s="1">
        <v>1646</v>
      </c>
      <c r="F338" t="str">
        <f t="shared" si="30"/>
        <v>7</v>
      </c>
      <c r="G338" t="str">
        <f t="shared" si="31"/>
        <v>08</v>
      </c>
      <c r="H338" t="str">
        <f t="shared" si="32"/>
        <v>16</v>
      </c>
      <c r="I338" t="str">
        <f t="shared" si="33"/>
        <v>46</v>
      </c>
      <c r="J338">
        <f t="shared" si="34"/>
        <v>428</v>
      </c>
      <c r="K338">
        <f t="shared" si="35"/>
        <v>1006</v>
      </c>
    </row>
    <row r="339" spans="1:11">
      <c r="A339">
        <v>2</v>
      </c>
      <c r="B339" t="s">
        <v>36</v>
      </c>
      <c r="C339">
        <v>2016</v>
      </c>
      <c r="D339" s="1">
        <v>709</v>
      </c>
      <c r="E339" s="1">
        <v>1646</v>
      </c>
      <c r="F339" t="str">
        <f t="shared" si="30"/>
        <v>7</v>
      </c>
      <c r="G339" t="str">
        <f t="shared" si="31"/>
        <v>09</v>
      </c>
      <c r="H339" t="str">
        <f t="shared" si="32"/>
        <v>16</v>
      </c>
      <c r="I339" t="str">
        <f t="shared" si="33"/>
        <v>46</v>
      </c>
      <c r="J339">
        <f t="shared" si="34"/>
        <v>429</v>
      </c>
      <c r="K339">
        <f t="shared" si="35"/>
        <v>1006</v>
      </c>
    </row>
    <row r="340" spans="1:11">
      <c r="A340">
        <v>3</v>
      </c>
      <c r="B340" t="s">
        <v>36</v>
      </c>
      <c r="C340">
        <v>2016</v>
      </c>
      <c r="D340" s="1">
        <v>710</v>
      </c>
      <c r="E340" s="1">
        <v>1646</v>
      </c>
      <c r="F340" t="str">
        <f t="shared" si="30"/>
        <v>7</v>
      </c>
      <c r="G340" t="str">
        <f t="shared" si="31"/>
        <v>10</v>
      </c>
      <c r="H340" t="str">
        <f t="shared" si="32"/>
        <v>16</v>
      </c>
      <c r="I340" t="str">
        <f t="shared" si="33"/>
        <v>46</v>
      </c>
      <c r="J340">
        <f t="shared" si="34"/>
        <v>430</v>
      </c>
      <c r="K340">
        <f t="shared" si="35"/>
        <v>1006</v>
      </c>
    </row>
    <row r="341" spans="1:11">
      <c r="A341">
        <v>4</v>
      </c>
      <c r="B341" t="s">
        <v>36</v>
      </c>
      <c r="C341">
        <v>2016</v>
      </c>
      <c r="D341" s="1">
        <v>711</v>
      </c>
      <c r="E341" s="1">
        <v>1646</v>
      </c>
      <c r="F341" t="str">
        <f t="shared" si="30"/>
        <v>7</v>
      </c>
      <c r="G341" t="str">
        <f t="shared" si="31"/>
        <v>11</v>
      </c>
      <c r="H341" t="str">
        <f t="shared" si="32"/>
        <v>16</v>
      </c>
      <c r="I341" t="str">
        <f t="shared" si="33"/>
        <v>46</v>
      </c>
      <c r="J341">
        <f t="shared" si="34"/>
        <v>431</v>
      </c>
      <c r="K341">
        <f t="shared" si="35"/>
        <v>1006</v>
      </c>
    </row>
    <row r="342" spans="1:11">
      <c r="A342">
        <v>5</v>
      </c>
      <c r="B342" t="s">
        <v>36</v>
      </c>
      <c r="C342">
        <v>2016</v>
      </c>
      <c r="D342" s="1">
        <v>712</v>
      </c>
      <c r="E342" s="1">
        <v>1646</v>
      </c>
      <c r="F342" t="str">
        <f t="shared" si="30"/>
        <v>7</v>
      </c>
      <c r="G342" t="str">
        <f t="shared" si="31"/>
        <v>12</v>
      </c>
      <c r="H342" t="str">
        <f t="shared" si="32"/>
        <v>16</v>
      </c>
      <c r="I342" t="str">
        <f t="shared" si="33"/>
        <v>46</v>
      </c>
      <c r="J342">
        <f t="shared" si="34"/>
        <v>432</v>
      </c>
      <c r="K342">
        <f t="shared" si="35"/>
        <v>1006</v>
      </c>
    </row>
    <row r="343" spans="1:11">
      <c r="A343">
        <v>6</v>
      </c>
      <c r="B343" t="s">
        <v>36</v>
      </c>
      <c r="C343">
        <v>2016</v>
      </c>
      <c r="D343" s="1">
        <v>713</v>
      </c>
      <c r="E343" s="1">
        <v>1646</v>
      </c>
      <c r="F343" t="str">
        <f t="shared" si="30"/>
        <v>7</v>
      </c>
      <c r="G343" t="str">
        <f t="shared" si="31"/>
        <v>13</v>
      </c>
      <c r="H343" t="str">
        <f t="shared" si="32"/>
        <v>16</v>
      </c>
      <c r="I343" t="str">
        <f t="shared" si="33"/>
        <v>46</v>
      </c>
      <c r="J343">
        <f t="shared" si="34"/>
        <v>433</v>
      </c>
      <c r="K343">
        <f t="shared" si="35"/>
        <v>1006</v>
      </c>
    </row>
    <row r="344" spans="1:11">
      <c r="A344">
        <v>7</v>
      </c>
      <c r="B344" t="s">
        <v>36</v>
      </c>
      <c r="C344">
        <v>2016</v>
      </c>
      <c r="D344" s="1">
        <v>714</v>
      </c>
      <c r="E344" s="1">
        <v>1646</v>
      </c>
      <c r="F344" t="str">
        <f t="shared" si="30"/>
        <v>7</v>
      </c>
      <c r="G344" t="str">
        <f t="shared" si="31"/>
        <v>14</v>
      </c>
      <c r="H344" t="str">
        <f t="shared" si="32"/>
        <v>16</v>
      </c>
      <c r="I344" t="str">
        <f t="shared" si="33"/>
        <v>46</v>
      </c>
      <c r="J344">
        <f t="shared" si="34"/>
        <v>434</v>
      </c>
      <c r="K344">
        <f t="shared" si="35"/>
        <v>1006</v>
      </c>
    </row>
    <row r="345" spans="1:11">
      <c r="A345">
        <v>8</v>
      </c>
      <c r="B345" t="s">
        <v>36</v>
      </c>
      <c r="C345">
        <v>2016</v>
      </c>
      <c r="D345" s="1">
        <v>714</v>
      </c>
      <c r="E345" s="1">
        <v>1646</v>
      </c>
      <c r="F345" t="str">
        <f t="shared" si="30"/>
        <v>7</v>
      </c>
      <c r="G345" t="str">
        <f t="shared" si="31"/>
        <v>14</v>
      </c>
      <c r="H345" t="str">
        <f t="shared" si="32"/>
        <v>16</v>
      </c>
      <c r="I345" t="str">
        <f t="shared" si="33"/>
        <v>46</v>
      </c>
      <c r="J345">
        <f t="shared" si="34"/>
        <v>434</v>
      </c>
      <c r="K345">
        <f t="shared" si="35"/>
        <v>1006</v>
      </c>
    </row>
    <row r="346" spans="1:11">
      <c r="A346">
        <v>9</v>
      </c>
      <c r="B346" t="s">
        <v>36</v>
      </c>
      <c r="C346">
        <v>2016</v>
      </c>
      <c r="D346" s="1">
        <v>715</v>
      </c>
      <c r="E346" s="1">
        <v>1646</v>
      </c>
      <c r="F346" t="str">
        <f t="shared" si="30"/>
        <v>7</v>
      </c>
      <c r="G346" t="str">
        <f t="shared" si="31"/>
        <v>15</v>
      </c>
      <c r="H346" t="str">
        <f t="shared" si="32"/>
        <v>16</v>
      </c>
      <c r="I346" t="str">
        <f t="shared" si="33"/>
        <v>46</v>
      </c>
      <c r="J346">
        <f t="shared" si="34"/>
        <v>435</v>
      </c>
      <c r="K346">
        <f t="shared" si="35"/>
        <v>1006</v>
      </c>
    </row>
    <row r="347" spans="1:11">
      <c r="A347">
        <v>10</v>
      </c>
      <c r="B347" t="s">
        <v>36</v>
      </c>
      <c r="C347">
        <v>2016</v>
      </c>
      <c r="D347" s="1">
        <v>716</v>
      </c>
      <c r="E347" s="1">
        <v>1646</v>
      </c>
      <c r="F347" t="str">
        <f t="shared" si="30"/>
        <v>7</v>
      </c>
      <c r="G347" t="str">
        <f t="shared" si="31"/>
        <v>16</v>
      </c>
      <c r="H347" t="str">
        <f t="shared" si="32"/>
        <v>16</v>
      </c>
      <c r="I347" t="str">
        <f t="shared" si="33"/>
        <v>46</v>
      </c>
      <c r="J347">
        <f t="shared" si="34"/>
        <v>436</v>
      </c>
      <c r="K347">
        <f t="shared" si="35"/>
        <v>1006</v>
      </c>
    </row>
    <row r="348" spans="1:11">
      <c r="A348">
        <v>11</v>
      </c>
      <c r="B348" t="s">
        <v>36</v>
      </c>
      <c r="C348">
        <v>2016</v>
      </c>
      <c r="D348" s="1">
        <v>717</v>
      </c>
      <c r="E348" s="1">
        <v>1646</v>
      </c>
      <c r="F348" t="str">
        <f t="shared" si="30"/>
        <v>7</v>
      </c>
      <c r="G348" t="str">
        <f t="shared" si="31"/>
        <v>17</v>
      </c>
      <c r="H348" t="str">
        <f t="shared" si="32"/>
        <v>16</v>
      </c>
      <c r="I348" t="str">
        <f t="shared" si="33"/>
        <v>46</v>
      </c>
      <c r="J348">
        <f t="shared" si="34"/>
        <v>437</v>
      </c>
      <c r="K348">
        <f t="shared" si="35"/>
        <v>1006</v>
      </c>
    </row>
    <row r="349" spans="1:11">
      <c r="A349">
        <v>12</v>
      </c>
      <c r="B349" t="s">
        <v>36</v>
      </c>
      <c r="C349">
        <v>2016</v>
      </c>
      <c r="D349" s="1">
        <v>718</v>
      </c>
      <c r="E349" s="1">
        <v>1647</v>
      </c>
      <c r="F349" t="str">
        <f t="shared" ref="F349:F368" si="36">LEFT(D349,1)</f>
        <v>7</v>
      </c>
      <c r="G349" t="str">
        <f t="shared" ref="G349:G368" si="37">RIGHT(D349,2)</f>
        <v>18</v>
      </c>
      <c r="H349" t="str">
        <f t="shared" ref="H349:H368" si="38">LEFT(E349,2)</f>
        <v>16</v>
      </c>
      <c r="I349" t="str">
        <f t="shared" ref="I349:I368" si="39">RIGHT(E349,2)</f>
        <v>47</v>
      </c>
      <c r="J349">
        <f t="shared" si="34"/>
        <v>438</v>
      </c>
      <c r="K349">
        <f t="shared" si="35"/>
        <v>1007</v>
      </c>
    </row>
    <row r="350" spans="1:11">
      <c r="A350">
        <v>13</v>
      </c>
      <c r="B350" t="s">
        <v>36</v>
      </c>
      <c r="C350">
        <v>2016</v>
      </c>
      <c r="D350" s="1">
        <v>718</v>
      </c>
      <c r="E350" s="1">
        <v>1647</v>
      </c>
      <c r="F350" t="str">
        <f t="shared" si="36"/>
        <v>7</v>
      </c>
      <c r="G350" t="str">
        <f t="shared" si="37"/>
        <v>18</v>
      </c>
      <c r="H350" t="str">
        <f t="shared" si="38"/>
        <v>16</v>
      </c>
      <c r="I350" t="str">
        <f t="shared" si="39"/>
        <v>47</v>
      </c>
      <c r="J350">
        <f t="shared" si="34"/>
        <v>438</v>
      </c>
      <c r="K350">
        <f t="shared" si="35"/>
        <v>1007</v>
      </c>
    </row>
    <row r="351" spans="1:11">
      <c r="A351">
        <v>14</v>
      </c>
      <c r="B351" t="s">
        <v>36</v>
      </c>
      <c r="C351">
        <v>2016</v>
      </c>
      <c r="D351" s="1">
        <v>719</v>
      </c>
      <c r="E351" s="1">
        <v>1647</v>
      </c>
      <c r="F351" t="str">
        <f t="shared" si="36"/>
        <v>7</v>
      </c>
      <c r="G351" t="str">
        <f t="shared" si="37"/>
        <v>19</v>
      </c>
      <c r="H351" t="str">
        <f t="shared" si="38"/>
        <v>16</v>
      </c>
      <c r="I351" t="str">
        <f t="shared" si="39"/>
        <v>47</v>
      </c>
      <c r="J351">
        <f t="shared" si="34"/>
        <v>439</v>
      </c>
      <c r="K351">
        <f t="shared" si="35"/>
        <v>1007</v>
      </c>
    </row>
    <row r="352" spans="1:11">
      <c r="A352">
        <v>15</v>
      </c>
      <c r="B352" t="s">
        <v>36</v>
      </c>
      <c r="C352">
        <v>2016</v>
      </c>
      <c r="D352" s="1">
        <v>720</v>
      </c>
      <c r="E352" s="1">
        <v>1647</v>
      </c>
      <c r="F352" t="str">
        <f t="shared" si="36"/>
        <v>7</v>
      </c>
      <c r="G352" t="str">
        <f t="shared" si="37"/>
        <v>20</v>
      </c>
      <c r="H352" t="str">
        <f t="shared" si="38"/>
        <v>16</v>
      </c>
      <c r="I352" t="str">
        <f t="shared" si="39"/>
        <v>47</v>
      </c>
      <c r="J352">
        <f t="shared" si="34"/>
        <v>440</v>
      </c>
      <c r="K352">
        <f t="shared" si="35"/>
        <v>1007</v>
      </c>
    </row>
    <row r="353" spans="1:11">
      <c r="A353">
        <v>16</v>
      </c>
      <c r="B353" t="s">
        <v>36</v>
      </c>
      <c r="C353">
        <v>2016</v>
      </c>
      <c r="D353" s="1">
        <v>720</v>
      </c>
      <c r="E353" s="1">
        <v>1648</v>
      </c>
      <c r="F353" t="str">
        <f t="shared" si="36"/>
        <v>7</v>
      </c>
      <c r="G353" t="str">
        <f t="shared" si="37"/>
        <v>20</v>
      </c>
      <c r="H353" t="str">
        <f t="shared" si="38"/>
        <v>16</v>
      </c>
      <c r="I353" t="str">
        <f t="shared" si="39"/>
        <v>48</v>
      </c>
      <c r="J353">
        <f t="shared" si="34"/>
        <v>440</v>
      </c>
      <c r="K353">
        <f t="shared" si="35"/>
        <v>1008</v>
      </c>
    </row>
    <row r="354" spans="1:11">
      <c r="A354">
        <v>17</v>
      </c>
      <c r="B354" t="s">
        <v>36</v>
      </c>
      <c r="C354">
        <v>2016</v>
      </c>
      <c r="D354" s="1">
        <v>721</v>
      </c>
      <c r="E354" s="1">
        <v>1648</v>
      </c>
      <c r="F354" t="str">
        <f t="shared" si="36"/>
        <v>7</v>
      </c>
      <c r="G354" t="str">
        <f t="shared" si="37"/>
        <v>21</v>
      </c>
      <c r="H354" t="str">
        <f t="shared" si="38"/>
        <v>16</v>
      </c>
      <c r="I354" t="str">
        <f t="shared" si="39"/>
        <v>48</v>
      </c>
      <c r="J354">
        <f t="shared" si="34"/>
        <v>441</v>
      </c>
      <c r="K354">
        <f t="shared" si="35"/>
        <v>1008</v>
      </c>
    </row>
    <row r="355" spans="1:11">
      <c r="A355">
        <v>18</v>
      </c>
      <c r="B355" t="s">
        <v>36</v>
      </c>
      <c r="C355">
        <v>2016</v>
      </c>
      <c r="D355" s="1">
        <v>722</v>
      </c>
      <c r="E355" s="1">
        <v>1648</v>
      </c>
      <c r="F355" t="str">
        <f t="shared" si="36"/>
        <v>7</v>
      </c>
      <c r="G355" t="str">
        <f t="shared" si="37"/>
        <v>22</v>
      </c>
      <c r="H355" t="str">
        <f t="shared" si="38"/>
        <v>16</v>
      </c>
      <c r="I355" t="str">
        <f t="shared" si="39"/>
        <v>48</v>
      </c>
      <c r="J355">
        <f t="shared" si="34"/>
        <v>442</v>
      </c>
      <c r="K355">
        <f t="shared" si="35"/>
        <v>1008</v>
      </c>
    </row>
    <row r="356" spans="1:11">
      <c r="A356">
        <v>19</v>
      </c>
      <c r="B356" t="s">
        <v>36</v>
      </c>
      <c r="C356">
        <v>2016</v>
      </c>
      <c r="D356" s="1">
        <v>722</v>
      </c>
      <c r="E356" s="1">
        <v>1649</v>
      </c>
      <c r="F356" t="str">
        <f t="shared" si="36"/>
        <v>7</v>
      </c>
      <c r="G356" t="str">
        <f t="shared" si="37"/>
        <v>22</v>
      </c>
      <c r="H356" t="str">
        <f t="shared" si="38"/>
        <v>16</v>
      </c>
      <c r="I356" t="str">
        <f t="shared" si="39"/>
        <v>49</v>
      </c>
      <c r="J356">
        <f t="shared" si="34"/>
        <v>442</v>
      </c>
      <c r="K356">
        <f t="shared" si="35"/>
        <v>1009</v>
      </c>
    </row>
    <row r="357" spans="1:11">
      <c r="A357">
        <v>20</v>
      </c>
      <c r="B357" t="s">
        <v>36</v>
      </c>
      <c r="C357">
        <v>2016</v>
      </c>
      <c r="D357" s="1">
        <v>723</v>
      </c>
      <c r="E357" s="1">
        <v>1649</v>
      </c>
      <c r="F357" t="str">
        <f t="shared" si="36"/>
        <v>7</v>
      </c>
      <c r="G357" t="str">
        <f t="shared" si="37"/>
        <v>23</v>
      </c>
      <c r="H357" t="str">
        <f t="shared" si="38"/>
        <v>16</v>
      </c>
      <c r="I357" t="str">
        <f t="shared" si="39"/>
        <v>49</v>
      </c>
      <c r="J357">
        <f t="shared" si="34"/>
        <v>443</v>
      </c>
      <c r="K357">
        <f t="shared" si="35"/>
        <v>1009</v>
      </c>
    </row>
    <row r="358" spans="1:11">
      <c r="A358">
        <v>21</v>
      </c>
      <c r="B358" t="s">
        <v>36</v>
      </c>
      <c r="C358">
        <v>2016</v>
      </c>
      <c r="D358" s="1">
        <v>723</v>
      </c>
      <c r="E358" s="1">
        <v>1650</v>
      </c>
      <c r="F358" t="str">
        <f t="shared" si="36"/>
        <v>7</v>
      </c>
      <c r="G358" t="str">
        <f t="shared" si="37"/>
        <v>23</v>
      </c>
      <c r="H358" t="str">
        <f t="shared" si="38"/>
        <v>16</v>
      </c>
      <c r="I358" t="str">
        <f t="shared" si="39"/>
        <v>50</v>
      </c>
      <c r="J358">
        <f t="shared" si="34"/>
        <v>443</v>
      </c>
      <c r="K358">
        <f t="shared" si="35"/>
        <v>1010</v>
      </c>
    </row>
    <row r="359" spans="1:11">
      <c r="A359">
        <v>22</v>
      </c>
      <c r="B359" t="s">
        <v>36</v>
      </c>
      <c r="C359">
        <v>2016</v>
      </c>
      <c r="D359" s="1">
        <v>724</v>
      </c>
      <c r="E359" s="1">
        <v>1650</v>
      </c>
      <c r="F359" t="str">
        <f t="shared" si="36"/>
        <v>7</v>
      </c>
      <c r="G359" t="str">
        <f t="shared" si="37"/>
        <v>24</v>
      </c>
      <c r="H359" t="str">
        <f t="shared" si="38"/>
        <v>16</v>
      </c>
      <c r="I359" t="str">
        <f t="shared" si="39"/>
        <v>50</v>
      </c>
      <c r="J359">
        <f t="shared" si="34"/>
        <v>444</v>
      </c>
      <c r="K359">
        <f t="shared" si="35"/>
        <v>1010</v>
      </c>
    </row>
    <row r="360" spans="1:11">
      <c r="A360">
        <v>23</v>
      </c>
      <c r="B360" t="s">
        <v>36</v>
      </c>
      <c r="C360">
        <v>2016</v>
      </c>
      <c r="D360" s="1">
        <v>724</v>
      </c>
      <c r="E360" s="1">
        <v>1651</v>
      </c>
      <c r="F360" t="str">
        <f t="shared" si="36"/>
        <v>7</v>
      </c>
      <c r="G360" t="str">
        <f t="shared" si="37"/>
        <v>24</v>
      </c>
      <c r="H360" t="str">
        <f t="shared" si="38"/>
        <v>16</v>
      </c>
      <c r="I360" t="str">
        <f t="shared" si="39"/>
        <v>51</v>
      </c>
      <c r="J360">
        <f t="shared" si="34"/>
        <v>444</v>
      </c>
      <c r="K360">
        <f t="shared" si="35"/>
        <v>1011</v>
      </c>
    </row>
    <row r="361" spans="1:11">
      <c r="A361">
        <v>24</v>
      </c>
      <c r="B361" t="s">
        <v>36</v>
      </c>
      <c r="C361">
        <v>2016</v>
      </c>
      <c r="D361" s="1">
        <v>725</v>
      </c>
      <c r="E361" s="1">
        <v>1651</v>
      </c>
      <c r="F361" t="str">
        <f t="shared" si="36"/>
        <v>7</v>
      </c>
      <c r="G361" t="str">
        <f t="shared" si="37"/>
        <v>25</v>
      </c>
      <c r="H361" t="str">
        <f t="shared" si="38"/>
        <v>16</v>
      </c>
      <c r="I361" t="str">
        <f t="shared" si="39"/>
        <v>51</v>
      </c>
      <c r="J361">
        <f t="shared" si="34"/>
        <v>445</v>
      </c>
      <c r="K361">
        <f t="shared" si="35"/>
        <v>1011</v>
      </c>
    </row>
    <row r="362" spans="1:11">
      <c r="A362">
        <v>25</v>
      </c>
      <c r="B362" t="s">
        <v>36</v>
      </c>
      <c r="C362">
        <v>2016</v>
      </c>
      <c r="D362" s="1">
        <v>725</v>
      </c>
      <c r="E362" s="1">
        <v>1652</v>
      </c>
      <c r="F362" t="str">
        <f t="shared" si="36"/>
        <v>7</v>
      </c>
      <c r="G362" t="str">
        <f t="shared" si="37"/>
        <v>25</v>
      </c>
      <c r="H362" t="str">
        <f t="shared" si="38"/>
        <v>16</v>
      </c>
      <c r="I362" t="str">
        <f t="shared" si="39"/>
        <v>52</v>
      </c>
      <c r="J362">
        <f t="shared" si="34"/>
        <v>445</v>
      </c>
      <c r="K362">
        <f t="shared" si="35"/>
        <v>1012</v>
      </c>
    </row>
    <row r="363" spans="1:11">
      <c r="A363">
        <v>26</v>
      </c>
      <c r="B363" t="s">
        <v>36</v>
      </c>
      <c r="C363">
        <v>2016</v>
      </c>
      <c r="D363" s="1">
        <v>725</v>
      </c>
      <c r="E363" s="1">
        <v>1653</v>
      </c>
      <c r="F363" t="str">
        <f t="shared" si="36"/>
        <v>7</v>
      </c>
      <c r="G363" t="str">
        <f t="shared" si="37"/>
        <v>25</v>
      </c>
      <c r="H363" t="str">
        <f t="shared" si="38"/>
        <v>16</v>
      </c>
      <c r="I363" t="str">
        <f t="shared" si="39"/>
        <v>53</v>
      </c>
      <c r="J363">
        <f t="shared" si="34"/>
        <v>445</v>
      </c>
      <c r="K363">
        <f t="shared" si="35"/>
        <v>1013</v>
      </c>
    </row>
    <row r="364" spans="1:11">
      <c r="A364">
        <v>27</v>
      </c>
      <c r="B364" t="s">
        <v>36</v>
      </c>
      <c r="C364">
        <v>2016</v>
      </c>
      <c r="D364" s="1">
        <v>726</v>
      </c>
      <c r="E364" s="1">
        <v>1653</v>
      </c>
      <c r="F364" t="str">
        <f t="shared" si="36"/>
        <v>7</v>
      </c>
      <c r="G364" t="str">
        <f t="shared" si="37"/>
        <v>26</v>
      </c>
      <c r="H364" t="str">
        <f t="shared" si="38"/>
        <v>16</v>
      </c>
      <c r="I364" t="str">
        <f t="shared" si="39"/>
        <v>53</v>
      </c>
      <c r="J364">
        <f t="shared" si="34"/>
        <v>446</v>
      </c>
      <c r="K364">
        <f t="shared" si="35"/>
        <v>1013</v>
      </c>
    </row>
    <row r="365" spans="1:11">
      <c r="A365">
        <v>28</v>
      </c>
      <c r="B365" t="s">
        <v>36</v>
      </c>
      <c r="C365">
        <v>2016</v>
      </c>
      <c r="D365" s="1">
        <v>726</v>
      </c>
      <c r="E365" s="1">
        <v>1654</v>
      </c>
      <c r="F365" t="str">
        <f t="shared" si="36"/>
        <v>7</v>
      </c>
      <c r="G365" t="str">
        <f t="shared" si="37"/>
        <v>26</v>
      </c>
      <c r="H365" t="str">
        <f t="shared" si="38"/>
        <v>16</v>
      </c>
      <c r="I365" t="str">
        <f t="shared" si="39"/>
        <v>54</v>
      </c>
      <c r="J365">
        <f t="shared" si="34"/>
        <v>446</v>
      </c>
      <c r="K365">
        <f t="shared" si="35"/>
        <v>1014</v>
      </c>
    </row>
    <row r="366" spans="1:11">
      <c r="A366">
        <v>29</v>
      </c>
      <c r="B366" t="s">
        <v>36</v>
      </c>
      <c r="C366">
        <v>2016</v>
      </c>
      <c r="D366" s="1">
        <v>726</v>
      </c>
      <c r="E366" s="1">
        <v>1655</v>
      </c>
      <c r="F366" t="str">
        <f t="shared" si="36"/>
        <v>7</v>
      </c>
      <c r="G366" t="str">
        <f t="shared" si="37"/>
        <v>26</v>
      </c>
      <c r="H366" t="str">
        <f t="shared" si="38"/>
        <v>16</v>
      </c>
      <c r="I366" t="str">
        <f t="shared" si="39"/>
        <v>55</v>
      </c>
      <c r="J366">
        <f t="shared" si="34"/>
        <v>446</v>
      </c>
      <c r="K366">
        <f t="shared" si="35"/>
        <v>1015</v>
      </c>
    </row>
    <row r="367" spans="1:11">
      <c r="A367">
        <v>30</v>
      </c>
      <c r="B367" t="s">
        <v>36</v>
      </c>
      <c r="C367">
        <v>2016</v>
      </c>
      <c r="D367" s="1">
        <v>726</v>
      </c>
      <c r="E367" s="1">
        <v>1656</v>
      </c>
      <c r="F367" t="str">
        <f t="shared" si="36"/>
        <v>7</v>
      </c>
      <c r="G367" t="str">
        <f t="shared" si="37"/>
        <v>26</v>
      </c>
      <c r="H367" t="str">
        <f t="shared" si="38"/>
        <v>16</v>
      </c>
      <c r="I367" t="str">
        <f t="shared" si="39"/>
        <v>56</v>
      </c>
      <c r="J367">
        <f t="shared" si="34"/>
        <v>446</v>
      </c>
      <c r="K367">
        <f t="shared" si="35"/>
        <v>1016</v>
      </c>
    </row>
    <row r="368" spans="1:11">
      <c r="A368">
        <v>31</v>
      </c>
      <c r="B368" t="s">
        <v>36</v>
      </c>
      <c r="C368">
        <v>2016</v>
      </c>
      <c r="D368" s="1">
        <v>727</v>
      </c>
      <c r="E368" s="1">
        <v>1656</v>
      </c>
      <c r="F368" t="str">
        <f t="shared" si="36"/>
        <v>7</v>
      </c>
      <c r="G368" t="str">
        <f t="shared" si="37"/>
        <v>27</v>
      </c>
      <c r="H368" t="str">
        <f t="shared" si="38"/>
        <v>16</v>
      </c>
      <c r="I368" t="str">
        <f t="shared" si="39"/>
        <v>56</v>
      </c>
      <c r="J368">
        <f t="shared" si="34"/>
        <v>447</v>
      </c>
      <c r="K368">
        <f t="shared" si="35"/>
        <v>1016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71"/>
  <sheetViews>
    <sheetView topLeftCell="Q4" workbookViewId="0">
      <selection activeCell="Z11" sqref="Z11"/>
    </sheetView>
  </sheetViews>
  <sheetFormatPr baseColWidth="10" defaultRowHeight="15" x14ac:dyDescent="0"/>
  <cols>
    <col min="3" max="3" width="5.1640625" bestFit="1" customWidth="1"/>
    <col min="4" max="4" width="4.5" customWidth="1"/>
    <col min="5" max="5" width="5.1640625" customWidth="1"/>
    <col min="6" max="9" width="10.83203125" customWidth="1"/>
    <col min="10" max="12" width="14.6640625" customWidth="1"/>
    <col min="13" max="26" width="13.83203125" customWidth="1"/>
    <col min="27" max="40" width="11.83203125" bestFit="1" customWidth="1"/>
  </cols>
  <sheetData>
    <row r="1" spans="1:40">
      <c r="A1" t="s">
        <v>20</v>
      </c>
      <c r="B1" t="s">
        <v>24</v>
      </c>
      <c r="C1" t="s">
        <v>25</v>
      </c>
      <c r="D1" t="s">
        <v>21</v>
      </c>
      <c r="E1" t="s">
        <v>22</v>
      </c>
      <c r="F1" t="s">
        <v>21</v>
      </c>
      <c r="G1" t="s">
        <v>21</v>
      </c>
      <c r="H1" t="s">
        <v>22</v>
      </c>
      <c r="I1" t="s">
        <v>22</v>
      </c>
      <c r="M1" t="s">
        <v>44</v>
      </c>
      <c r="AA1" s="5" t="s">
        <v>44</v>
      </c>
      <c r="AB1" s="5" t="s">
        <v>44</v>
      </c>
      <c r="AC1" s="5" t="s">
        <v>44</v>
      </c>
      <c r="AD1" s="5" t="s">
        <v>44</v>
      </c>
      <c r="AE1" s="5" t="s">
        <v>44</v>
      </c>
      <c r="AF1" s="5" t="s">
        <v>44</v>
      </c>
      <c r="AG1" s="5" t="s">
        <v>44</v>
      </c>
      <c r="AH1" s="5" t="s">
        <v>44</v>
      </c>
      <c r="AI1" s="5" t="s">
        <v>44</v>
      </c>
      <c r="AJ1" s="5" t="s">
        <v>44</v>
      </c>
      <c r="AK1" s="5" t="s">
        <v>44</v>
      </c>
      <c r="AL1" s="5" t="s">
        <v>44</v>
      </c>
      <c r="AM1" s="5" t="s">
        <v>44</v>
      </c>
      <c r="AN1" s="5" t="s">
        <v>44</v>
      </c>
    </row>
    <row r="2" spans="1:40">
      <c r="D2" t="s">
        <v>23</v>
      </c>
      <c r="E2" t="s">
        <v>23</v>
      </c>
      <c r="F2" t="s">
        <v>40</v>
      </c>
      <c r="G2" t="s">
        <v>41</v>
      </c>
      <c r="H2" t="s">
        <v>38</v>
      </c>
      <c r="I2" t="s">
        <v>39</v>
      </c>
      <c r="J2" t="s">
        <v>42</v>
      </c>
      <c r="K2" t="s">
        <v>58</v>
      </c>
      <c r="L2" t="s">
        <v>58</v>
      </c>
      <c r="M2" t="s">
        <v>45</v>
      </c>
      <c r="N2" t="s">
        <v>46</v>
      </c>
      <c r="O2" t="s">
        <v>47</v>
      </c>
      <c r="P2" t="s">
        <v>48</v>
      </c>
      <c r="Q2" t="s">
        <v>49</v>
      </c>
      <c r="R2" t="s">
        <v>50</v>
      </c>
      <c r="S2" t="s">
        <v>51</v>
      </c>
      <c r="T2" t="s">
        <v>52</v>
      </c>
      <c r="U2" t="s">
        <v>53</v>
      </c>
      <c r="V2" t="s">
        <v>54</v>
      </c>
      <c r="W2" t="s">
        <v>55</v>
      </c>
      <c r="X2" t="s">
        <v>56</v>
      </c>
      <c r="Y2" t="s">
        <v>57</v>
      </c>
      <c r="Z2" t="s">
        <v>43</v>
      </c>
      <c r="AA2" t="s">
        <v>45</v>
      </c>
      <c r="AB2" t="s">
        <v>46</v>
      </c>
      <c r="AC2" t="s">
        <v>47</v>
      </c>
      <c r="AD2" t="s">
        <v>48</v>
      </c>
      <c r="AE2" t="s">
        <v>49</v>
      </c>
      <c r="AF2" t="s">
        <v>50</v>
      </c>
      <c r="AG2" t="s">
        <v>51</v>
      </c>
      <c r="AH2" t="s">
        <v>52</v>
      </c>
      <c r="AI2" t="s">
        <v>53</v>
      </c>
      <c r="AJ2" t="s">
        <v>54</v>
      </c>
      <c r="AK2" t="s">
        <v>55</v>
      </c>
      <c r="AL2" t="s">
        <v>56</v>
      </c>
      <c r="AM2" t="s">
        <v>57</v>
      </c>
      <c r="AN2" t="s">
        <v>43</v>
      </c>
    </row>
    <row r="3" spans="1:40">
      <c r="A3">
        <v>1</v>
      </c>
      <c r="B3" t="s">
        <v>26</v>
      </c>
      <c r="C3">
        <v>2016</v>
      </c>
      <c r="D3">
        <v>727</v>
      </c>
      <c r="E3">
        <v>1657</v>
      </c>
      <c r="F3" t="str">
        <f>LEFT(D3,1)</f>
        <v>7</v>
      </c>
      <c r="G3" t="str">
        <f>RIGHT(D3,2)</f>
        <v>27</v>
      </c>
      <c r="H3" t="str">
        <f>LEFT(E3,2)</f>
        <v>16</v>
      </c>
      <c r="I3" t="str">
        <f>RIGHT(E3,2)</f>
        <v>57</v>
      </c>
      <c r="J3">
        <f>((H3*60)+I3)-((F3*60)+G3)</f>
        <v>570</v>
      </c>
      <c r="K3" s="3">
        <f>J3/13</f>
        <v>43.846153846153847</v>
      </c>
      <c r="L3" s="4">
        <f>K3/1440</f>
        <v>3.0448717948717948E-2</v>
      </c>
      <c r="M3" s="3">
        <f>(F3*60)+G3</f>
        <v>447</v>
      </c>
      <c r="N3" s="3">
        <f t="shared" ref="N3:N66" si="0">M3+$K$3</f>
        <v>490.84615384615387</v>
      </c>
      <c r="O3" s="3">
        <f t="shared" ref="O3:Z3" si="1">N3+$K$3</f>
        <v>534.69230769230774</v>
      </c>
      <c r="P3" s="3">
        <f t="shared" si="1"/>
        <v>578.53846153846155</v>
      </c>
      <c r="Q3" s="3">
        <f t="shared" si="1"/>
        <v>622.38461538461536</v>
      </c>
      <c r="R3" s="3">
        <f t="shared" si="1"/>
        <v>666.23076923076917</v>
      </c>
      <c r="S3" s="3">
        <f t="shared" si="1"/>
        <v>710.07692307692298</v>
      </c>
      <c r="T3" s="3">
        <f t="shared" si="1"/>
        <v>753.92307692307679</v>
      </c>
      <c r="U3" s="3">
        <f t="shared" si="1"/>
        <v>797.7692307692306</v>
      </c>
      <c r="V3" s="3">
        <f t="shared" si="1"/>
        <v>841.61538461538441</v>
      </c>
      <c r="W3" s="3">
        <f t="shared" si="1"/>
        <v>885.46153846153823</v>
      </c>
      <c r="X3" s="3">
        <f t="shared" si="1"/>
        <v>929.30769230769204</v>
      </c>
      <c r="Y3" s="3">
        <f t="shared" si="1"/>
        <v>973.15384615384585</v>
      </c>
      <c r="Z3" s="3">
        <f t="shared" si="1"/>
        <v>1016.9999999999997</v>
      </c>
      <c r="AA3" s="2">
        <f t="shared" ref="AA3:AA66" si="2">M3/1440</f>
        <v>0.31041666666666667</v>
      </c>
      <c r="AB3" s="2">
        <f t="shared" ref="AB3:AB66" si="3">N3/1440</f>
        <v>0.34086538461538463</v>
      </c>
      <c r="AC3" s="2">
        <f t="shared" ref="AC3:AC66" si="4">O3/1440</f>
        <v>0.37131410256410258</v>
      </c>
      <c r="AD3" s="2">
        <f t="shared" ref="AD3:AD66" si="5">P3/1440</f>
        <v>0.40176282051282053</v>
      </c>
      <c r="AE3" s="2">
        <f t="shared" ref="AE3:AE66" si="6">Q3/1440</f>
        <v>0.43221153846153842</v>
      </c>
      <c r="AF3" s="2">
        <f t="shared" ref="AF3:AF66" si="7">R3/1440</f>
        <v>0.46266025641025638</v>
      </c>
      <c r="AG3" s="2">
        <f t="shared" ref="AG3:AG66" si="8">S3/1440</f>
        <v>0.49310897435897427</v>
      </c>
      <c r="AH3" s="2">
        <f t="shared" ref="AH3:AH66" si="9">T3/1440</f>
        <v>0.52355769230769222</v>
      </c>
      <c r="AI3" s="2">
        <f t="shared" ref="AI3:AI66" si="10">U3/1440</f>
        <v>0.55400641025641018</v>
      </c>
      <c r="AJ3" s="2">
        <f t="shared" ref="AJ3:AJ66" si="11">V3/1440</f>
        <v>0.58445512820512802</v>
      </c>
      <c r="AK3" s="2">
        <f t="shared" ref="AK3:AK66" si="12">W3/1440</f>
        <v>0.61490384615384597</v>
      </c>
      <c r="AL3" s="2">
        <f t="shared" ref="AL3:AL66" si="13">X3/1440</f>
        <v>0.64535256410256392</v>
      </c>
      <c r="AM3" s="2">
        <f t="shared" ref="AM3:AM66" si="14">Y3/1440</f>
        <v>0.67580128205128187</v>
      </c>
      <c r="AN3" s="2">
        <f t="shared" ref="AN3:AN66" si="15">Z3/1440</f>
        <v>0.70624999999999971</v>
      </c>
    </row>
    <row r="4" spans="1:40">
      <c r="A4">
        <v>2</v>
      </c>
      <c r="B4" t="s">
        <v>26</v>
      </c>
      <c r="C4">
        <v>2016</v>
      </c>
      <c r="D4">
        <v>727</v>
      </c>
      <c r="E4">
        <v>1657</v>
      </c>
      <c r="F4" t="str">
        <f t="shared" ref="F4:F67" si="16">LEFT(D4,1)</f>
        <v>7</v>
      </c>
      <c r="G4" t="str">
        <f t="shared" ref="G4:G67" si="17">RIGHT(D4,2)</f>
        <v>27</v>
      </c>
      <c r="H4" t="str">
        <f t="shared" ref="H4:H67" si="18">LEFT(E4,2)</f>
        <v>16</v>
      </c>
      <c r="I4" t="str">
        <f t="shared" ref="I4:I67" si="19">RIGHT(E4,2)</f>
        <v>57</v>
      </c>
      <c r="J4">
        <f t="shared" ref="J4:J67" si="20">((H4*60)+I4)-((F4*60)+G4)</f>
        <v>570</v>
      </c>
      <c r="K4" s="3">
        <f t="shared" ref="K4:K67" si="21">J4/13</f>
        <v>43.846153846153847</v>
      </c>
      <c r="L4" s="4">
        <f t="shared" ref="L4:L67" si="22">K4/1440</f>
        <v>3.0448717948717948E-2</v>
      </c>
      <c r="M4" s="3">
        <f t="shared" ref="M4:M67" si="23">(F4*60)+G4</f>
        <v>447</v>
      </c>
      <c r="N4" s="3">
        <f t="shared" si="0"/>
        <v>490.84615384615387</v>
      </c>
      <c r="O4" s="3">
        <f t="shared" ref="O4:Z4" si="24">N4+$K$3</f>
        <v>534.69230769230774</v>
      </c>
      <c r="P4" s="3">
        <f t="shared" si="24"/>
        <v>578.53846153846155</v>
      </c>
      <c r="Q4" s="3">
        <f t="shared" si="24"/>
        <v>622.38461538461536</v>
      </c>
      <c r="R4" s="3">
        <f t="shared" si="24"/>
        <v>666.23076923076917</v>
      </c>
      <c r="S4" s="3">
        <f t="shared" si="24"/>
        <v>710.07692307692298</v>
      </c>
      <c r="T4" s="3">
        <f t="shared" si="24"/>
        <v>753.92307692307679</v>
      </c>
      <c r="U4" s="3">
        <f t="shared" si="24"/>
        <v>797.7692307692306</v>
      </c>
      <c r="V4" s="3">
        <f t="shared" si="24"/>
        <v>841.61538461538441</v>
      </c>
      <c r="W4" s="3">
        <f t="shared" si="24"/>
        <v>885.46153846153823</v>
      </c>
      <c r="X4" s="3">
        <f t="shared" si="24"/>
        <v>929.30769230769204</v>
      </c>
      <c r="Y4" s="3">
        <f t="shared" si="24"/>
        <v>973.15384615384585</v>
      </c>
      <c r="Z4" s="3">
        <f t="shared" si="24"/>
        <v>1016.9999999999997</v>
      </c>
      <c r="AA4" s="2">
        <f t="shared" si="2"/>
        <v>0.31041666666666667</v>
      </c>
      <c r="AB4" s="2">
        <f t="shared" si="3"/>
        <v>0.34086538461538463</v>
      </c>
      <c r="AC4" s="2">
        <f t="shared" si="4"/>
        <v>0.37131410256410258</v>
      </c>
      <c r="AD4" s="2">
        <f t="shared" si="5"/>
        <v>0.40176282051282053</v>
      </c>
      <c r="AE4" s="2">
        <f t="shared" si="6"/>
        <v>0.43221153846153842</v>
      </c>
      <c r="AF4" s="2">
        <f t="shared" si="7"/>
        <v>0.46266025641025638</v>
      </c>
      <c r="AG4" s="2">
        <f t="shared" si="8"/>
        <v>0.49310897435897427</v>
      </c>
      <c r="AH4" s="2">
        <f t="shared" si="9"/>
        <v>0.52355769230769222</v>
      </c>
      <c r="AI4" s="2">
        <f t="shared" si="10"/>
        <v>0.55400641025641018</v>
      </c>
      <c r="AJ4" s="2">
        <f t="shared" si="11"/>
        <v>0.58445512820512802</v>
      </c>
      <c r="AK4" s="2">
        <f t="shared" si="12"/>
        <v>0.61490384615384597</v>
      </c>
      <c r="AL4" s="2">
        <f t="shared" si="13"/>
        <v>0.64535256410256392</v>
      </c>
      <c r="AM4" s="2">
        <f t="shared" si="14"/>
        <v>0.67580128205128187</v>
      </c>
      <c r="AN4" s="2">
        <f t="shared" si="15"/>
        <v>0.70624999999999971</v>
      </c>
    </row>
    <row r="5" spans="1:40">
      <c r="A5">
        <v>3</v>
      </c>
      <c r="B5" t="s">
        <v>26</v>
      </c>
      <c r="C5">
        <v>2016</v>
      </c>
      <c r="D5">
        <v>727</v>
      </c>
      <c r="E5">
        <v>1658</v>
      </c>
      <c r="F5" t="str">
        <f t="shared" si="16"/>
        <v>7</v>
      </c>
      <c r="G5" t="str">
        <f t="shared" si="17"/>
        <v>27</v>
      </c>
      <c r="H5" t="str">
        <f t="shared" si="18"/>
        <v>16</v>
      </c>
      <c r="I5" t="str">
        <f t="shared" si="19"/>
        <v>58</v>
      </c>
      <c r="J5">
        <f>((H5*60)+I5)-((F5*60)+G5)</f>
        <v>571</v>
      </c>
      <c r="K5" s="3">
        <f t="shared" si="21"/>
        <v>43.92307692307692</v>
      </c>
      <c r="L5" s="4">
        <f t="shared" si="22"/>
        <v>3.0502136752136751E-2</v>
      </c>
      <c r="M5" s="3">
        <f t="shared" si="23"/>
        <v>447</v>
      </c>
      <c r="N5" s="3">
        <f t="shared" si="0"/>
        <v>490.84615384615387</v>
      </c>
      <c r="O5" s="3">
        <f t="shared" ref="O5:Z5" si="25">N5+$K$3</f>
        <v>534.69230769230774</v>
      </c>
      <c r="P5" s="3">
        <f t="shared" si="25"/>
        <v>578.53846153846155</v>
      </c>
      <c r="Q5" s="3">
        <f t="shared" si="25"/>
        <v>622.38461538461536</v>
      </c>
      <c r="R5" s="3">
        <f t="shared" si="25"/>
        <v>666.23076923076917</v>
      </c>
      <c r="S5" s="3">
        <f t="shared" si="25"/>
        <v>710.07692307692298</v>
      </c>
      <c r="T5" s="3">
        <f t="shared" si="25"/>
        <v>753.92307692307679</v>
      </c>
      <c r="U5" s="3">
        <f t="shared" si="25"/>
        <v>797.7692307692306</v>
      </c>
      <c r="V5" s="3">
        <f t="shared" si="25"/>
        <v>841.61538461538441</v>
      </c>
      <c r="W5" s="3">
        <f t="shared" si="25"/>
        <v>885.46153846153823</v>
      </c>
      <c r="X5" s="3">
        <f t="shared" si="25"/>
        <v>929.30769230769204</v>
      </c>
      <c r="Y5" s="3">
        <f t="shared" si="25"/>
        <v>973.15384615384585</v>
      </c>
      <c r="Z5" s="3">
        <f t="shared" si="25"/>
        <v>1016.9999999999997</v>
      </c>
      <c r="AA5" s="2">
        <f t="shared" si="2"/>
        <v>0.31041666666666667</v>
      </c>
      <c r="AB5" s="2">
        <f t="shared" si="3"/>
        <v>0.34086538461538463</v>
      </c>
      <c r="AC5" s="2">
        <f t="shared" si="4"/>
        <v>0.37131410256410258</v>
      </c>
      <c r="AD5" s="2">
        <f t="shared" si="5"/>
        <v>0.40176282051282053</v>
      </c>
      <c r="AE5" s="2">
        <f t="shared" si="6"/>
        <v>0.43221153846153842</v>
      </c>
      <c r="AF5" s="2">
        <f t="shared" si="7"/>
        <v>0.46266025641025638</v>
      </c>
      <c r="AG5" s="2">
        <f t="shared" si="8"/>
        <v>0.49310897435897427</v>
      </c>
      <c r="AH5" s="2">
        <f t="shared" si="9"/>
        <v>0.52355769230769222</v>
      </c>
      <c r="AI5" s="2">
        <f t="shared" si="10"/>
        <v>0.55400641025641018</v>
      </c>
      <c r="AJ5" s="2">
        <f t="shared" si="11"/>
        <v>0.58445512820512802</v>
      </c>
      <c r="AK5" s="2">
        <f t="shared" si="12"/>
        <v>0.61490384615384597</v>
      </c>
      <c r="AL5" s="2">
        <f t="shared" si="13"/>
        <v>0.64535256410256392</v>
      </c>
      <c r="AM5" s="2">
        <f t="shared" si="14"/>
        <v>0.67580128205128187</v>
      </c>
      <c r="AN5" s="2">
        <f t="shared" si="15"/>
        <v>0.70624999999999971</v>
      </c>
    </row>
    <row r="6" spans="1:40">
      <c r="A6">
        <v>4</v>
      </c>
      <c r="B6" t="s">
        <v>26</v>
      </c>
      <c r="C6">
        <v>2016</v>
      </c>
      <c r="D6">
        <v>727</v>
      </c>
      <c r="E6">
        <v>1659</v>
      </c>
      <c r="F6" t="str">
        <f t="shared" si="16"/>
        <v>7</v>
      </c>
      <c r="G6" t="str">
        <f t="shared" si="17"/>
        <v>27</v>
      </c>
      <c r="H6" t="str">
        <f t="shared" si="18"/>
        <v>16</v>
      </c>
      <c r="I6" t="str">
        <f t="shared" si="19"/>
        <v>59</v>
      </c>
      <c r="J6">
        <f t="shared" si="20"/>
        <v>572</v>
      </c>
      <c r="K6" s="3">
        <f t="shared" si="21"/>
        <v>44</v>
      </c>
      <c r="L6" s="4">
        <f t="shared" si="22"/>
        <v>3.0555555555555555E-2</v>
      </c>
      <c r="M6" s="3">
        <f t="shared" si="23"/>
        <v>447</v>
      </c>
      <c r="N6" s="3">
        <f t="shared" si="0"/>
        <v>490.84615384615387</v>
      </c>
      <c r="O6" s="3">
        <f t="shared" ref="O6:Z6" si="26">N6+$K$3</f>
        <v>534.69230769230774</v>
      </c>
      <c r="P6" s="3">
        <f t="shared" si="26"/>
        <v>578.53846153846155</v>
      </c>
      <c r="Q6" s="3">
        <f t="shared" si="26"/>
        <v>622.38461538461536</v>
      </c>
      <c r="R6" s="3">
        <f t="shared" si="26"/>
        <v>666.23076923076917</v>
      </c>
      <c r="S6" s="3">
        <f t="shared" si="26"/>
        <v>710.07692307692298</v>
      </c>
      <c r="T6" s="3">
        <f t="shared" si="26"/>
        <v>753.92307692307679</v>
      </c>
      <c r="U6" s="3">
        <f t="shared" si="26"/>
        <v>797.7692307692306</v>
      </c>
      <c r="V6" s="3">
        <f t="shared" si="26"/>
        <v>841.61538461538441</v>
      </c>
      <c r="W6" s="3">
        <f t="shared" si="26"/>
        <v>885.46153846153823</v>
      </c>
      <c r="X6" s="3">
        <f t="shared" si="26"/>
        <v>929.30769230769204</v>
      </c>
      <c r="Y6" s="3">
        <f t="shared" si="26"/>
        <v>973.15384615384585</v>
      </c>
      <c r="Z6" s="3">
        <f t="shared" si="26"/>
        <v>1016.9999999999997</v>
      </c>
      <c r="AA6" s="2">
        <f t="shared" si="2"/>
        <v>0.31041666666666667</v>
      </c>
      <c r="AB6" s="2">
        <f t="shared" si="3"/>
        <v>0.34086538461538463</v>
      </c>
      <c r="AC6" s="2">
        <f t="shared" si="4"/>
        <v>0.37131410256410258</v>
      </c>
      <c r="AD6" s="2">
        <f t="shared" si="5"/>
        <v>0.40176282051282053</v>
      </c>
      <c r="AE6" s="2">
        <f t="shared" si="6"/>
        <v>0.43221153846153842</v>
      </c>
      <c r="AF6" s="2">
        <f t="shared" si="7"/>
        <v>0.46266025641025638</v>
      </c>
      <c r="AG6" s="2">
        <f t="shared" si="8"/>
        <v>0.49310897435897427</v>
      </c>
      <c r="AH6" s="2">
        <f t="shared" si="9"/>
        <v>0.52355769230769222</v>
      </c>
      <c r="AI6" s="2">
        <f t="shared" si="10"/>
        <v>0.55400641025641018</v>
      </c>
      <c r="AJ6" s="2">
        <f t="shared" si="11"/>
        <v>0.58445512820512802</v>
      </c>
      <c r="AK6" s="2">
        <f t="shared" si="12"/>
        <v>0.61490384615384597</v>
      </c>
      <c r="AL6" s="2">
        <f t="shared" si="13"/>
        <v>0.64535256410256392</v>
      </c>
      <c r="AM6" s="2">
        <f t="shared" si="14"/>
        <v>0.67580128205128187</v>
      </c>
      <c r="AN6" s="2">
        <f t="shared" si="15"/>
        <v>0.70624999999999971</v>
      </c>
    </row>
    <row r="7" spans="1:40">
      <c r="A7">
        <v>5</v>
      </c>
      <c r="B7" t="s">
        <v>26</v>
      </c>
      <c r="C7">
        <v>2016</v>
      </c>
      <c r="D7">
        <v>727</v>
      </c>
      <c r="E7">
        <v>1700</v>
      </c>
      <c r="F7" t="str">
        <f t="shared" si="16"/>
        <v>7</v>
      </c>
      <c r="G7" t="str">
        <f t="shared" si="17"/>
        <v>27</v>
      </c>
      <c r="H7" t="str">
        <f t="shared" si="18"/>
        <v>17</v>
      </c>
      <c r="I7" t="str">
        <f t="shared" si="19"/>
        <v>00</v>
      </c>
      <c r="J7">
        <f t="shared" si="20"/>
        <v>573</v>
      </c>
      <c r="K7" s="3">
        <f t="shared" si="21"/>
        <v>44.07692307692308</v>
      </c>
      <c r="L7" s="4">
        <f t="shared" si="22"/>
        <v>3.0608974358974361E-2</v>
      </c>
      <c r="M7" s="3">
        <f t="shared" si="23"/>
        <v>447</v>
      </c>
      <c r="N7" s="3">
        <f t="shared" si="0"/>
        <v>490.84615384615387</v>
      </c>
      <c r="O7" s="3">
        <f t="shared" ref="O7:Z7" si="27">N7+$K$3</f>
        <v>534.69230769230774</v>
      </c>
      <c r="P7" s="3">
        <f t="shared" si="27"/>
        <v>578.53846153846155</v>
      </c>
      <c r="Q7" s="3">
        <f t="shared" si="27"/>
        <v>622.38461538461536</v>
      </c>
      <c r="R7" s="3">
        <f t="shared" si="27"/>
        <v>666.23076923076917</v>
      </c>
      <c r="S7" s="3">
        <f t="shared" si="27"/>
        <v>710.07692307692298</v>
      </c>
      <c r="T7" s="3">
        <f t="shared" si="27"/>
        <v>753.92307692307679</v>
      </c>
      <c r="U7" s="3">
        <f t="shared" si="27"/>
        <v>797.7692307692306</v>
      </c>
      <c r="V7" s="3">
        <f t="shared" si="27"/>
        <v>841.61538461538441</v>
      </c>
      <c r="W7" s="3">
        <f t="shared" si="27"/>
        <v>885.46153846153823</v>
      </c>
      <c r="X7" s="3">
        <f t="shared" si="27"/>
        <v>929.30769230769204</v>
      </c>
      <c r="Y7" s="3">
        <f t="shared" si="27"/>
        <v>973.15384615384585</v>
      </c>
      <c r="Z7" s="3">
        <f t="shared" si="27"/>
        <v>1016.9999999999997</v>
      </c>
      <c r="AA7" s="2">
        <f t="shared" si="2"/>
        <v>0.31041666666666667</v>
      </c>
      <c r="AB7" s="2">
        <f t="shared" si="3"/>
        <v>0.34086538461538463</v>
      </c>
      <c r="AC7" s="2">
        <f t="shared" si="4"/>
        <v>0.37131410256410258</v>
      </c>
      <c r="AD7" s="2">
        <f t="shared" si="5"/>
        <v>0.40176282051282053</v>
      </c>
      <c r="AE7" s="2">
        <f t="shared" si="6"/>
        <v>0.43221153846153842</v>
      </c>
      <c r="AF7" s="2">
        <f t="shared" si="7"/>
        <v>0.46266025641025638</v>
      </c>
      <c r="AG7" s="2">
        <f t="shared" si="8"/>
        <v>0.49310897435897427</v>
      </c>
      <c r="AH7" s="2">
        <f t="shared" si="9"/>
        <v>0.52355769230769222</v>
      </c>
      <c r="AI7" s="2">
        <f t="shared" si="10"/>
        <v>0.55400641025641018</v>
      </c>
      <c r="AJ7" s="2">
        <f t="shared" si="11"/>
        <v>0.58445512820512802</v>
      </c>
      <c r="AK7" s="2">
        <f t="shared" si="12"/>
        <v>0.61490384615384597</v>
      </c>
      <c r="AL7" s="2">
        <f t="shared" si="13"/>
        <v>0.64535256410256392</v>
      </c>
      <c r="AM7" s="2">
        <f t="shared" si="14"/>
        <v>0.67580128205128187</v>
      </c>
      <c r="AN7" s="2">
        <f t="shared" si="15"/>
        <v>0.70624999999999971</v>
      </c>
    </row>
    <row r="8" spans="1:40">
      <c r="A8">
        <v>6</v>
      </c>
      <c r="B8" t="s">
        <v>26</v>
      </c>
      <c r="C8">
        <v>2016</v>
      </c>
      <c r="D8">
        <v>727</v>
      </c>
      <c r="E8">
        <v>1701</v>
      </c>
      <c r="F8" t="str">
        <f t="shared" si="16"/>
        <v>7</v>
      </c>
      <c r="G8" t="str">
        <f t="shared" si="17"/>
        <v>27</v>
      </c>
      <c r="H8" t="str">
        <f t="shared" si="18"/>
        <v>17</v>
      </c>
      <c r="I8" t="str">
        <f t="shared" si="19"/>
        <v>01</v>
      </c>
      <c r="J8">
        <f t="shared" si="20"/>
        <v>574</v>
      </c>
      <c r="K8" s="3">
        <f t="shared" si="21"/>
        <v>44.153846153846153</v>
      </c>
      <c r="L8" s="4">
        <f t="shared" si="22"/>
        <v>3.0662393162393161E-2</v>
      </c>
      <c r="M8" s="3">
        <f t="shared" si="23"/>
        <v>447</v>
      </c>
      <c r="N8" s="3">
        <f t="shared" si="0"/>
        <v>490.84615384615387</v>
      </c>
      <c r="O8" s="3">
        <f t="shared" ref="O8:Z8" si="28">N8+$K$3</f>
        <v>534.69230769230774</v>
      </c>
      <c r="P8" s="3">
        <f t="shared" si="28"/>
        <v>578.53846153846155</v>
      </c>
      <c r="Q8" s="3">
        <f t="shared" si="28"/>
        <v>622.38461538461536</v>
      </c>
      <c r="R8" s="3">
        <f t="shared" si="28"/>
        <v>666.23076923076917</v>
      </c>
      <c r="S8" s="3">
        <f t="shared" si="28"/>
        <v>710.07692307692298</v>
      </c>
      <c r="T8" s="3">
        <f t="shared" si="28"/>
        <v>753.92307692307679</v>
      </c>
      <c r="U8" s="3">
        <f t="shared" si="28"/>
        <v>797.7692307692306</v>
      </c>
      <c r="V8" s="3">
        <f t="shared" si="28"/>
        <v>841.61538461538441</v>
      </c>
      <c r="W8" s="3">
        <f t="shared" si="28"/>
        <v>885.46153846153823</v>
      </c>
      <c r="X8" s="3">
        <f t="shared" si="28"/>
        <v>929.30769230769204</v>
      </c>
      <c r="Y8" s="3">
        <f t="shared" si="28"/>
        <v>973.15384615384585</v>
      </c>
      <c r="Z8" s="3">
        <f t="shared" si="28"/>
        <v>1016.9999999999997</v>
      </c>
      <c r="AA8" s="2">
        <f t="shared" si="2"/>
        <v>0.31041666666666667</v>
      </c>
      <c r="AB8" s="2">
        <f t="shared" si="3"/>
        <v>0.34086538461538463</v>
      </c>
      <c r="AC8" s="2">
        <f t="shared" si="4"/>
        <v>0.37131410256410258</v>
      </c>
      <c r="AD8" s="2">
        <f t="shared" si="5"/>
        <v>0.40176282051282053</v>
      </c>
      <c r="AE8" s="2">
        <f t="shared" si="6"/>
        <v>0.43221153846153842</v>
      </c>
      <c r="AF8" s="2">
        <f t="shared" si="7"/>
        <v>0.46266025641025638</v>
      </c>
      <c r="AG8" s="2">
        <f t="shared" si="8"/>
        <v>0.49310897435897427</v>
      </c>
      <c r="AH8" s="2">
        <f t="shared" si="9"/>
        <v>0.52355769230769222</v>
      </c>
      <c r="AI8" s="2">
        <f t="shared" si="10"/>
        <v>0.55400641025641018</v>
      </c>
      <c r="AJ8" s="2">
        <f t="shared" si="11"/>
        <v>0.58445512820512802</v>
      </c>
      <c r="AK8" s="2">
        <f t="shared" si="12"/>
        <v>0.61490384615384597</v>
      </c>
      <c r="AL8" s="2">
        <f t="shared" si="13"/>
        <v>0.64535256410256392</v>
      </c>
      <c r="AM8" s="2">
        <f t="shared" si="14"/>
        <v>0.67580128205128187</v>
      </c>
      <c r="AN8" s="2">
        <f t="shared" si="15"/>
        <v>0.70624999999999971</v>
      </c>
    </row>
    <row r="9" spans="1:40">
      <c r="A9">
        <v>7</v>
      </c>
      <c r="B9" t="s">
        <v>26</v>
      </c>
      <c r="C9">
        <v>2016</v>
      </c>
      <c r="D9">
        <v>727</v>
      </c>
      <c r="E9">
        <v>1702</v>
      </c>
      <c r="F9" t="str">
        <f t="shared" si="16"/>
        <v>7</v>
      </c>
      <c r="G9" t="str">
        <f t="shared" si="17"/>
        <v>27</v>
      </c>
      <c r="H9" t="str">
        <f t="shared" si="18"/>
        <v>17</v>
      </c>
      <c r="I9" t="str">
        <f t="shared" si="19"/>
        <v>02</v>
      </c>
      <c r="J9">
        <f t="shared" si="20"/>
        <v>575</v>
      </c>
      <c r="K9" s="3">
        <f t="shared" si="21"/>
        <v>44.230769230769234</v>
      </c>
      <c r="L9" s="4">
        <f t="shared" si="22"/>
        <v>3.0715811965811968E-2</v>
      </c>
      <c r="M9" s="3">
        <f t="shared" si="23"/>
        <v>447</v>
      </c>
      <c r="N9" s="3">
        <f t="shared" si="0"/>
        <v>490.84615384615387</v>
      </c>
      <c r="O9" s="3">
        <f t="shared" ref="O9:Z9" si="29">N9+$K$3</f>
        <v>534.69230769230774</v>
      </c>
      <c r="P9" s="3">
        <f t="shared" si="29"/>
        <v>578.53846153846155</v>
      </c>
      <c r="Q9" s="3">
        <f t="shared" si="29"/>
        <v>622.38461538461536</v>
      </c>
      <c r="R9" s="3">
        <f t="shared" si="29"/>
        <v>666.23076923076917</v>
      </c>
      <c r="S9" s="3">
        <f t="shared" si="29"/>
        <v>710.07692307692298</v>
      </c>
      <c r="T9" s="3">
        <f t="shared" si="29"/>
        <v>753.92307692307679</v>
      </c>
      <c r="U9" s="3">
        <f t="shared" si="29"/>
        <v>797.7692307692306</v>
      </c>
      <c r="V9" s="3">
        <f t="shared" si="29"/>
        <v>841.61538461538441</v>
      </c>
      <c r="W9" s="3">
        <f t="shared" si="29"/>
        <v>885.46153846153823</v>
      </c>
      <c r="X9" s="3">
        <f t="shared" si="29"/>
        <v>929.30769230769204</v>
      </c>
      <c r="Y9" s="3">
        <f t="shared" si="29"/>
        <v>973.15384615384585</v>
      </c>
      <c r="Z9" s="3">
        <f t="shared" si="29"/>
        <v>1016.9999999999997</v>
      </c>
      <c r="AA9" s="2">
        <f t="shared" si="2"/>
        <v>0.31041666666666667</v>
      </c>
      <c r="AB9" s="2">
        <f t="shared" si="3"/>
        <v>0.34086538461538463</v>
      </c>
      <c r="AC9" s="2">
        <f t="shared" si="4"/>
        <v>0.37131410256410258</v>
      </c>
      <c r="AD9" s="2">
        <f t="shared" si="5"/>
        <v>0.40176282051282053</v>
      </c>
      <c r="AE9" s="2">
        <f t="shared" si="6"/>
        <v>0.43221153846153842</v>
      </c>
      <c r="AF9" s="2">
        <f t="shared" si="7"/>
        <v>0.46266025641025638</v>
      </c>
      <c r="AG9" s="2">
        <f t="shared" si="8"/>
        <v>0.49310897435897427</v>
      </c>
      <c r="AH9" s="2">
        <f t="shared" si="9"/>
        <v>0.52355769230769222</v>
      </c>
      <c r="AI9" s="2">
        <f t="shared" si="10"/>
        <v>0.55400641025641018</v>
      </c>
      <c r="AJ9" s="2">
        <f t="shared" si="11"/>
        <v>0.58445512820512802</v>
      </c>
      <c r="AK9" s="2">
        <f t="shared" si="12"/>
        <v>0.61490384615384597</v>
      </c>
      <c r="AL9" s="2">
        <f t="shared" si="13"/>
        <v>0.64535256410256392</v>
      </c>
      <c r="AM9" s="2">
        <f t="shared" si="14"/>
        <v>0.67580128205128187</v>
      </c>
      <c r="AN9" s="2">
        <f t="shared" si="15"/>
        <v>0.70624999999999971</v>
      </c>
    </row>
    <row r="10" spans="1:40">
      <c r="A10">
        <v>8</v>
      </c>
      <c r="B10" t="s">
        <v>26</v>
      </c>
      <c r="C10">
        <v>2016</v>
      </c>
      <c r="D10">
        <v>727</v>
      </c>
      <c r="E10">
        <v>1703</v>
      </c>
      <c r="F10" t="str">
        <f t="shared" si="16"/>
        <v>7</v>
      </c>
      <c r="G10" t="str">
        <f t="shared" si="17"/>
        <v>27</v>
      </c>
      <c r="H10" t="str">
        <f t="shared" si="18"/>
        <v>17</v>
      </c>
      <c r="I10" t="str">
        <f t="shared" si="19"/>
        <v>03</v>
      </c>
      <c r="J10">
        <f t="shared" si="20"/>
        <v>576</v>
      </c>
      <c r="K10" s="3">
        <f t="shared" si="21"/>
        <v>44.307692307692307</v>
      </c>
      <c r="L10" s="4">
        <f t="shared" si="22"/>
        <v>3.0769230769230767E-2</v>
      </c>
      <c r="M10" s="3">
        <f t="shared" si="23"/>
        <v>447</v>
      </c>
      <c r="N10" s="3">
        <f t="shared" si="0"/>
        <v>490.84615384615387</v>
      </c>
      <c r="O10" s="3">
        <f t="shared" ref="O10:Y10" si="30">N10+$K$3</f>
        <v>534.69230769230774</v>
      </c>
      <c r="P10" s="3">
        <f t="shared" si="30"/>
        <v>578.53846153846155</v>
      </c>
      <c r="Q10" s="3">
        <f t="shared" si="30"/>
        <v>622.38461538461536</v>
      </c>
      <c r="R10" s="3">
        <f t="shared" si="30"/>
        <v>666.23076923076917</v>
      </c>
      <c r="S10" s="3">
        <f t="shared" si="30"/>
        <v>710.07692307692298</v>
      </c>
      <c r="T10" s="3">
        <f t="shared" si="30"/>
        <v>753.92307692307679</v>
      </c>
      <c r="U10" s="3">
        <f t="shared" si="30"/>
        <v>797.7692307692306</v>
      </c>
      <c r="V10" s="3">
        <f t="shared" si="30"/>
        <v>841.61538461538441</v>
      </c>
      <c r="W10" s="3">
        <f t="shared" si="30"/>
        <v>885.46153846153823</v>
      </c>
      <c r="X10" s="3">
        <f t="shared" si="30"/>
        <v>929.30769230769204</v>
      </c>
      <c r="Y10" s="3">
        <f t="shared" si="30"/>
        <v>973.15384615384585</v>
      </c>
      <c r="Z10" s="3">
        <f>Y10+$K$3</f>
        <v>1016.9999999999997</v>
      </c>
      <c r="AA10" s="2">
        <f t="shared" si="2"/>
        <v>0.31041666666666667</v>
      </c>
      <c r="AB10" s="2">
        <f t="shared" si="3"/>
        <v>0.34086538461538463</v>
      </c>
      <c r="AC10" s="2">
        <f t="shared" si="4"/>
        <v>0.37131410256410258</v>
      </c>
      <c r="AD10" s="2">
        <f t="shared" si="5"/>
        <v>0.40176282051282053</v>
      </c>
      <c r="AE10" s="2">
        <f t="shared" si="6"/>
        <v>0.43221153846153842</v>
      </c>
      <c r="AF10" s="2">
        <f t="shared" si="7"/>
        <v>0.46266025641025638</v>
      </c>
      <c r="AG10" s="2">
        <f t="shared" si="8"/>
        <v>0.49310897435897427</v>
      </c>
      <c r="AH10" s="2">
        <f t="shared" si="9"/>
        <v>0.52355769230769222</v>
      </c>
      <c r="AI10" s="2">
        <f t="shared" si="10"/>
        <v>0.55400641025641018</v>
      </c>
      <c r="AJ10" s="2">
        <f t="shared" si="11"/>
        <v>0.58445512820512802</v>
      </c>
      <c r="AK10" s="2">
        <f t="shared" si="12"/>
        <v>0.61490384615384597</v>
      </c>
      <c r="AL10" s="2">
        <f t="shared" si="13"/>
        <v>0.64535256410256392</v>
      </c>
      <c r="AM10" s="2">
        <f t="shared" si="14"/>
        <v>0.67580128205128187</v>
      </c>
      <c r="AN10" s="2">
        <f t="shared" si="15"/>
        <v>0.70624999999999971</v>
      </c>
    </row>
    <row r="11" spans="1:40">
      <c r="A11">
        <v>9</v>
      </c>
      <c r="B11" t="s">
        <v>26</v>
      </c>
      <c r="C11">
        <v>2016</v>
      </c>
      <c r="D11">
        <v>727</v>
      </c>
      <c r="E11">
        <v>1704</v>
      </c>
      <c r="F11" t="str">
        <f t="shared" si="16"/>
        <v>7</v>
      </c>
      <c r="G11" t="str">
        <f t="shared" si="17"/>
        <v>27</v>
      </c>
      <c r="H11" t="str">
        <f t="shared" si="18"/>
        <v>17</v>
      </c>
      <c r="I11" t="str">
        <f t="shared" si="19"/>
        <v>04</v>
      </c>
      <c r="J11">
        <f t="shared" si="20"/>
        <v>577</v>
      </c>
      <c r="K11" s="3">
        <f t="shared" si="21"/>
        <v>44.384615384615387</v>
      </c>
      <c r="L11" s="4">
        <f t="shared" si="22"/>
        <v>3.0822649572649574E-2</v>
      </c>
      <c r="M11" s="3">
        <f t="shared" si="23"/>
        <v>447</v>
      </c>
      <c r="N11" s="3">
        <f t="shared" si="0"/>
        <v>490.84615384615387</v>
      </c>
      <c r="O11" s="3">
        <f t="shared" ref="O11:Z11" si="31">N11+$K$3</f>
        <v>534.69230769230774</v>
      </c>
      <c r="P11" s="3">
        <f t="shared" si="31"/>
        <v>578.53846153846155</v>
      </c>
      <c r="Q11" s="3">
        <f t="shared" si="31"/>
        <v>622.38461538461536</v>
      </c>
      <c r="R11" s="3">
        <f t="shared" si="31"/>
        <v>666.23076923076917</v>
      </c>
      <c r="S11" s="3">
        <f t="shared" si="31"/>
        <v>710.07692307692298</v>
      </c>
      <c r="T11" s="3">
        <f t="shared" si="31"/>
        <v>753.92307692307679</v>
      </c>
      <c r="U11" s="3">
        <f t="shared" si="31"/>
        <v>797.7692307692306</v>
      </c>
      <c r="V11" s="3">
        <f t="shared" si="31"/>
        <v>841.61538461538441</v>
      </c>
      <c r="W11" s="3">
        <f t="shared" si="31"/>
        <v>885.46153846153823</v>
      </c>
      <c r="X11" s="3">
        <f t="shared" si="31"/>
        <v>929.30769230769204</v>
      </c>
      <c r="Y11" s="3">
        <f t="shared" si="31"/>
        <v>973.15384615384585</v>
      </c>
      <c r="Z11" s="3">
        <f t="shared" si="31"/>
        <v>1016.9999999999997</v>
      </c>
      <c r="AA11" s="2">
        <f t="shared" si="2"/>
        <v>0.31041666666666667</v>
      </c>
      <c r="AB11" s="2">
        <f t="shared" si="3"/>
        <v>0.34086538461538463</v>
      </c>
      <c r="AC11" s="2">
        <f t="shared" si="4"/>
        <v>0.37131410256410258</v>
      </c>
      <c r="AD11" s="2">
        <f t="shared" si="5"/>
        <v>0.40176282051282053</v>
      </c>
      <c r="AE11" s="2">
        <f t="shared" si="6"/>
        <v>0.43221153846153842</v>
      </c>
      <c r="AF11" s="2">
        <f t="shared" si="7"/>
        <v>0.46266025641025638</v>
      </c>
      <c r="AG11" s="2">
        <f t="shared" si="8"/>
        <v>0.49310897435897427</v>
      </c>
      <c r="AH11" s="2">
        <f t="shared" si="9"/>
        <v>0.52355769230769222</v>
      </c>
      <c r="AI11" s="2">
        <f t="shared" si="10"/>
        <v>0.55400641025641018</v>
      </c>
      <c r="AJ11" s="2">
        <f t="shared" si="11"/>
        <v>0.58445512820512802</v>
      </c>
      <c r="AK11" s="2">
        <f t="shared" si="12"/>
        <v>0.61490384615384597</v>
      </c>
      <c r="AL11" s="2">
        <f t="shared" si="13"/>
        <v>0.64535256410256392</v>
      </c>
      <c r="AM11" s="2">
        <f t="shared" si="14"/>
        <v>0.67580128205128187</v>
      </c>
      <c r="AN11" s="2">
        <f t="shared" si="15"/>
        <v>0.70624999999999971</v>
      </c>
    </row>
    <row r="12" spans="1:40">
      <c r="A12">
        <v>10</v>
      </c>
      <c r="B12" t="s">
        <v>26</v>
      </c>
      <c r="C12">
        <v>2016</v>
      </c>
      <c r="D12">
        <v>727</v>
      </c>
      <c r="E12">
        <v>1705</v>
      </c>
      <c r="F12" t="str">
        <f t="shared" si="16"/>
        <v>7</v>
      </c>
      <c r="G12" t="str">
        <f t="shared" si="17"/>
        <v>27</v>
      </c>
      <c r="H12" t="str">
        <f t="shared" si="18"/>
        <v>17</v>
      </c>
      <c r="I12" t="str">
        <f t="shared" si="19"/>
        <v>05</v>
      </c>
      <c r="J12">
        <f t="shared" si="20"/>
        <v>578</v>
      </c>
      <c r="K12" s="3">
        <f t="shared" si="21"/>
        <v>44.46153846153846</v>
      </c>
      <c r="L12" s="4">
        <f t="shared" si="22"/>
        <v>3.0876068376068374E-2</v>
      </c>
      <c r="M12" s="3">
        <f t="shared" si="23"/>
        <v>447</v>
      </c>
      <c r="N12" s="3">
        <f t="shared" si="0"/>
        <v>490.84615384615387</v>
      </c>
      <c r="O12" s="3">
        <f t="shared" ref="O12:Z12" si="32">N12+$K$3</f>
        <v>534.69230769230774</v>
      </c>
      <c r="P12" s="3">
        <f t="shared" si="32"/>
        <v>578.53846153846155</v>
      </c>
      <c r="Q12" s="3">
        <f t="shared" si="32"/>
        <v>622.38461538461536</v>
      </c>
      <c r="R12" s="3">
        <f t="shared" si="32"/>
        <v>666.23076923076917</v>
      </c>
      <c r="S12" s="3">
        <f t="shared" si="32"/>
        <v>710.07692307692298</v>
      </c>
      <c r="T12" s="3">
        <f t="shared" si="32"/>
        <v>753.92307692307679</v>
      </c>
      <c r="U12" s="3">
        <f t="shared" si="32"/>
        <v>797.7692307692306</v>
      </c>
      <c r="V12" s="3">
        <f t="shared" si="32"/>
        <v>841.61538461538441</v>
      </c>
      <c r="W12" s="3">
        <f t="shared" si="32"/>
        <v>885.46153846153823</v>
      </c>
      <c r="X12" s="3">
        <f t="shared" si="32"/>
        <v>929.30769230769204</v>
      </c>
      <c r="Y12" s="3">
        <f t="shared" si="32"/>
        <v>973.15384615384585</v>
      </c>
      <c r="Z12" s="3">
        <f t="shared" si="32"/>
        <v>1016.9999999999997</v>
      </c>
      <c r="AA12" s="2">
        <f t="shared" si="2"/>
        <v>0.31041666666666667</v>
      </c>
      <c r="AB12" s="2">
        <f t="shared" si="3"/>
        <v>0.34086538461538463</v>
      </c>
      <c r="AC12" s="2">
        <f t="shared" si="4"/>
        <v>0.37131410256410258</v>
      </c>
      <c r="AD12" s="2">
        <f t="shared" si="5"/>
        <v>0.40176282051282053</v>
      </c>
      <c r="AE12" s="2">
        <f t="shared" si="6"/>
        <v>0.43221153846153842</v>
      </c>
      <c r="AF12" s="2">
        <f t="shared" si="7"/>
        <v>0.46266025641025638</v>
      </c>
      <c r="AG12" s="2">
        <f t="shared" si="8"/>
        <v>0.49310897435897427</v>
      </c>
      <c r="AH12" s="2">
        <f t="shared" si="9"/>
        <v>0.52355769230769222</v>
      </c>
      <c r="AI12" s="2">
        <f t="shared" si="10"/>
        <v>0.55400641025641018</v>
      </c>
      <c r="AJ12" s="2">
        <f t="shared" si="11"/>
        <v>0.58445512820512802</v>
      </c>
      <c r="AK12" s="2">
        <f t="shared" si="12"/>
        <v>0.61490384615384597</v>
      </c>
      <c r="AL12" s="2">
        <f t="shared" si="13"/>
        <v>0.64535256410256392</v>
      </c>
      <c r="AM12" s="2">
        <f t="shared" si="14"/>
        <v>0.67580128205128187</v>
      </c>
      <c r="AN12" s="2">
        <f t="shared" si="15"/>
        <v>0.70624999999999971</v>
      </c>
    </row>
    <row r="13" spans="1:40">
      <c r="A13">
        <v>11</v>
      </c>
      <c r="B13" t="s">
        <v>26</v>
      </c>
      <c r="C13">
        <v>2016</v>
      </c>
      <c r="D13">
        <v>726</v>
      </c>
      <c r="E13">
        <v>1706</v>
      </c>
      <c r="F13" t="str">
        <f t="shared" si="16"/>
        <v>7</v>
      </c>
      <c r="G13" t="str">
        <f t="shared" si="17"/>
        <v>26</v>
      </c>
      <c r="H13" t="str">
        <f t="shared" si="18"/>
        <v>17</v>
      </c>
      <c r="I13" t="str">
        <f t="shared" si="19"/>
        <v>06</v>
      </c>
      <c r="J13">
        <f t="shared" si="20"/>
        <v>580</v>
      </c>
      <c r="K13" s="3">
        <f t="shared" si="21"/>
        <v>44.615384615384613</v>
      </c>
      <c r="L13" s="4">
        <f t="shared" si="22"/>
        <v>3.098290598290598E-2</v>
      </c>
      <c r="M13" s="3">
        <f t="shared" si="23"/>
        <v>446</v>
      </c>
      <c r="N13" s="3">
        <f t="shared" si="0"/>
        <v>489.84615384615387</v>
      </c>
      <c r="O13" s="3">
        <f t="shared" ref="O13:Z13" si="33">N13+$K$3</f>
        <v>533.69230769230774</v>
      </c>
      <c r="P13" s="3">
        <f t="shared" si="33"/>
        <v>577.53846153846155</v>
      </c>
      <c r="Q13" s="3">
        <f t="shared" si="33"/>
        <v>621.38461538461536</v>
      </c>
      <c r="R13" s="3">
        <f t="shared" si="33"/>
        <v>665.23076923076917</v>
      </c>
      <c r="S13" s="3">
        <f t="shared" si="33"/>
        <v>709.07692307692298</v>
      </c>
      <c r="T13" s="3">
        <f t="shared" si="33"/>
        <v>752.92307692307679</v>
      </c>
      <c r="U13" s="3">
        <f t="shared" si="33"/>
        <v>796.7692307692306</v>
      </c>
      <c r="V13" s="3">
        <f t="shared" si="33"/>
        <v>840.61538461538441</v>
      </c>
      <c r="W13" s="3">
        <f t="shared" si="33"/>
        <v>884.46153846153823</v>
      </c>
      <c r="X13" s="3">
        <f t="shared" si="33"/>
        <v>928.30769230769204</v>
      </c>
      <c r="Y13" s="3">
        <f t="shared" si="33"/>
        <v>972.15384615384585</v>
      </c>
      <c r="Z13" s="3">
        <f t="shared" si="33"/>
        <v>1015.9999999999997</v>
      </c>
      <c r="AA13" s="2">
        <f t="shared" si="2"/>
        <v>0.30972222222222223</v>
      </c>
      <c r="AB13" s="2">
        <f t="shared" si="3"/>
        <v>0.34017094017094018</v>
      </c>
      <c r="AC13" s="2">
        <f t="shared" si="4"/>
        <v>0.37061965811965814</v>
      </c>
      <c r="AD13" s="2">
        <f t="shared" si="5"/>
        <v>0.40106837606837609</v>
      </c>
      <c r="AE13" s="2">
        <f t="shared" si="6"/>
        <v>0.43151709401709398</v>
      </c>
      <c r="AF13" s="2">
        <f t="shared" si="7"/>
        <v>0.46196581196581193</v>
      </c>
      <c r="AG13" s="2">
        <f t="shared" si="8"/>
        <v>0.49241452991452983</v>
      </c>
      <c r="AH13" s="2">
        <f t="shared" si="9"/>
        <v>0.52286324786324778</v>
      </c>
      <c r="AI13" s="2">
        <f t="shared" si="10"/>
        <v>0.55331196581196573</v>
      </c>
      <c r="AJ13" s="2">
        <f t="shared" si="11"/>
        <v>0.58376068376068357</v>
      </c>
      <c r="AK13" s="2">
        <f t="shared" si="12"/>
        <v>0.61420940170940153</v>
      </c>
      <c r="AL13" s="2">
        <f t="shared" si="13"/>
        <v>0.64465811965811948</v>
      </c>
      <c r="AM13" s="2">
        <f t="shared" si="14"/>
        <v>0.67510683760683743</v>
      </c>
      <c r="AN13" s="2">
        <f t="shared" si="15"/>
        <v>0.70555555555555527</v>
      </c>
    </row>
    <row r="14" spans="1:40">
      <c r="A14">
        <v>12</v>
      </c>
      <c r="B14" t="s">
        <v>26</v>
      </c>
      <c r="C14">
        <v>2016</v>
      </c>
      <c r="D14">
        <v>726</v>
      </c>
      <c r="E14">
        <v>1707</v>
      </c>
      <c r="F14" t="str">
        <f t="shared" si="16"/>
        <v>7</v>
      </c>
      <c r="G14" t="str">
        <f t="shared" si="17"/>
        <v>26</v>
      </c>
      <c r="H14" t="str">
        <f t="shared" si="18"/>
        <v>17</v>
      </c>
      <c r="I14" t="str">
        <f t="shared" si="19"/>
        <v>07</v>
      </c>
      <c r="J14">
        <f t="shared" si="20"/>
        <v>581</v>
      </c>
      <c r="K14" s="3">
        <f t="shared" si="21"/>
        <v>44.692307692307693</v>
      </c>
      <c r="L14" s="4">
        <f t="shared" si="22"/>
        <v>3.1036324786324787E-2</v>
      </c>
      <c r="M14" s="3">
        <f t="shared" si="23"/>
        <v>446</v>
      </c>
      <c r="N14" s="3">
        <f t="shared" si="0"/>
        <v>489.84615384615387</v>
      </c>
      <c r="O14" s="3">
        <f t="shared" ref="O14:Z14" si="34">N14+$K$3</f>
        <v>533.69230769230774</v>
      </c>
      <c r="P14" s="3">
        <f t="shared" si="34"/>
        <v>577.53846153846155</v>
      </c>
      <c r="Q14" s="3">
        <f t="shared" si="34"/>
        <v>621.38461538461536</v>
      </c>
      <c r="R14" s="3">
        <f t="shared" si="34"/>
        <v>665.23076923076917</v>
      </c>
      <c r="S14" s="3">
        <f t="shared" si="34"/>
        <v>709.07692307692298</v>
      </c>
      <c r="T14" s="3">
        <f t="shared" si="34"/>
        <v>752.92307692307679</v>
      </c>
      <c r="U14" s="3">
        <f t="shared" si="34"/>
        <v>796.7692307692306</v>
      </c>
      <c r="V14" s="3">
        <f t="shared" si="34"/>
        <v>840.61538461538441</v>
      </c>
      <c r="W14" s="3">
        <f t="shared" si="34"/>
        <v>884.46153846153823</v>
      </c>
      <c r="X14" s="3">
        <f t="shared" si="34"/>
        <v>928.30769230769204</v>
      </c>
      <c r="Y14" s="3">
        <f t="shared" si="34"/>
        <v>972.15384615384585</v>
      </c>
      <c r="Z14" s="3">
        <f t="shared" si="34"/>
        <v>1015.9999999999997</v>
      </c>
      <c r="AA14" s="2">
        <f t="shared" si="2"/>
        <v>0.30972222222222223</v>
      </c>
      <c r="AB14" s="2">
        <f t="shared" si="3"/>
        <v>0.34017094017094018</v>
      </c>
      <c r="AC14" s="2">
        <f t="shared" si="4"/>
        <v>0.37061965811965814</v>
      </c>
      <c r="AD14" s="2">
        <f t="shared" si="5"/>
        <v>0.40106837606837609</v>
      </c>
      <c r="AE14" s="2">
        <f t="shared" si="6"/>
        <v>0.43151709401709398</v>
      </c>
      <c r="AF14" s="2">
        <f t="shared" si="7"/>
        <v>0.46196581196581193</v>
      </c>
      <c r="AG14" s="2">
        <f t="shared" si="8"/>
        <v>0.49241452991452983</v>
      </c>
      <c r="AH14" s="2">
        <f t="shared" si="9"/>
        <v>0.52286324786324778</v>
      </c>
      <c r="AI14" s="2">
        <f t="shared" si="10"/>
        <v>0.55331196581196573</v>
      </c>
      <c r="AJ14" s="2">
        <f t="shared" si="11"/>
        <v>0.58376068376068357</v>
      </c>
      <c r="AK14" s="2">
        <f t="shared" si="12"/>
        <v>0.61420940170940153</v>
      </c>
      <c r="AL14" s="2">
        <f t="shared" si="13"/>
        <v>0.64465811965811948</v>
      </c>
      <c r="AM14" s="2">
        <f t="shared" si="14"/>
        <v>0.67510683760683743</v>
      </c>
      <c r="AN14" s="2">
        <f t="shared" si="15"/>
        <v>0.70555555555555527</v>
      </c>
    </row>
    <row r="15" spans="1:40">
      <c r="A15">
        <v>13</v>
      </c>
      <c r="B15" t="s">
        <v>26</v>
      </c>
      <c r="C15">
        <v>2016</v>
      </c>
      <c r="D15">
        <v>726</v>
      </c>
      <c r="E15">
        <v>1708</v>
      </c>
      <c r="F15" t="str">
        <f t="shared" si="16"/>
        <v>7</v>
      </c>
      <c r="G15" t="str">
        <f t="shared" si="17"/>
        <v>26</v>
      </c>
      <c r="H15" t="str">
        <f t="shared" si="18"/>
        <v>17</v>
      </c>
      <c r="I15" t="str">
        <f t="shared" si="19"/>
        <v>08</v>
      </c>
      <c r="J15">
        <f t="shared" si="20"/>
        <v>582</v>
      </c>
      <c r="K15" s="3">
        <f t="shared" si="21"/>
        <v>44.769230769230766</v>
      </c>
      <c r="L15" s="4">
        <f t="shared" si="22"/>
        <v>3.1089743589743587E-2</v>
      </c>
      <c r="M15" s="3">
        <f t="shared" si="23"/>
        <v>446</v>
      </c>
      <c r="N15" s="3">
        <f t="shared" si="0"/>
        <v>489.84615384615387</v>
      </c>
      <c r="O15" s="3">
        <f t="shared" ref="O15:Z15" si="35">N15+$K$3</f>
        <v>533.69230769230774</v>
      </c>
      <c r="P15" s="3">
        <f t="shared" si="35"/>
        <v>577.53846153846155</v>
      </c>
      <c r="Q15" s="3">
        <f t="shared" si="35"/>
        <v>621.38461538461536</v>
      </c>
      <c r="R15" s="3">
        <f t="shared" si="35"/>
        <v>665.23076923076917</v>
      </c>
      <c r="S15" s="3">
        <f t="shared" si="35"/>
        <v>709.07692307692298</v>
      </c>
      <c r="T15" s="3">
        <f t="shared" si="35"/>
        <v>752.92307692307679</v>
      </c>
      <c r="U15" s="3">
        <f t="shared" si="35"/>
        <v>796.7692307692306</v>
      </c>
      <c r="V15" s="3">
        <f t="shared" si="35"/>
        <v>840.61538461538441</v>
      </c>
      <c r="W15" s="3">
        <f t="shared" si="35"/>
        <v>884.46153846153823</v>
      </c>
      <c r="X15" s="3">
        <f t="shared" si="35"/>
        <v>928.30769230769204</v>
      </c>
      <c r="Y15" s="3">
        <f t="shared" si="35"/>
        <v>972.15384615384585</v>
      </c>
      <c r="Z15" s="3">
        <f t="shared" si="35"/>
        <v>1015.9999999999997</v>
      </c>
      <c r="AA15" s="2">
        <f t="shared" si="2"/>
        <v>0.30972222222222223</v>
      </c>
      <c r="AB15" s="2">
        <f t="shared" si="3"/>
        <v>0.34017094017094018</v>
      </c>
      <c r="AC15" s="2">
        <f t="shared" si="4"/>
        <v>0.37061965811965814</v>
      </c>
      <c r="AD15" s="2">
        <f t="shared" si="5"/>
        <v>0.40106837606837609</v>
      </c>
      <c r="AE15" s="2">
        <f t="shared" si="6"/>
        <v>0.43151709401709398</v>
      </c>
      <c r="AF15" s="2">
        <f t="shared" si="7"/>
        <v>0.46196581196581193</v>
      </c>
      <c r="AG15" s="2">
        <f t="shared" si="8"/>
        <v>0.49241452991452983</v>
      </c>
      <c r="AH15" s="2">
        <f t="shared" si="9"/>
        <v>0.52286324786324778</v>
      </c>
      <c r="AI15" s="2">
        <f t="shared" si="10"/>
        <v>0.55331196581196573</v>
      </c>
      <c r="AJ15" s="2">
        <f t="shared" si="11"/>
        <v>0.58376068376068357</v>
      </c>
      <c r="AK15" s="2">
        <f t="shared" si="12"/>
        <v>0.61420940170940153</v>
      </c>
      <c r="AL15" s="2">
        <f t="shared" si="13"/>
        <v>0.64465811965811948</v>
      </c>
      <c r="AM15" s="2">
        <f t="shared" si="14"/>
        <v>0.67510683760683743</v>
      </c>
      <c r="AN15" s="2">
        <f t="shared" si="15"/>
        <v>0.70555555555555527</v>
      </c>
    </row>
    <row r="16" spans="1:40">
      <c r="A16">
        <v>14</v>
      </c>
      <c r="B16" t="s">
        <v>26</v>
      </c>
      <c r="C16">
        <v>2016</v>
      </c>
      <c r="D16">
        <v>726</v>
      </c>
      <c r="E16">
        <v>1709</v>
      </c>
      <c r="F16" t="str">
        <f t="shared" si="16"/>
        <v>7</v>
      </c>
      <c r="G16" t="str">
        <f t="shared" si="17"/>
        <v>26</v>
      </c>
      <c r="H16" t="str">
        <f t="shared" si="18"/>
        <v>17</v>
      </c>
      <c r="I16" t="str">
        <f t="shared" si="19"/>
        <v>09</v>
      </c>
      <c r="J16">
        <f t="shared" si="20"/>
        <v>583</v>
      </c>
      <c r="K16" s="3">
        <f t="shared" si="21"/>
        <v>44.846153846153847</v>
      </c>
      <c r="L16" s="4">
        <f t="shared" si="22"/>
        <v>3.1143162393162394E-2</v>
      </c>
      <c r="M16" s="3">
        <f t="shared" si="23"/>
        <v>446</v>
      </c>
      <c r="N16" s="3">
        <f t="shared" si="0"/>
        <v>489.84615384615387</v>
      </c>
      <c r="O16" s="3">
        <f t="shared" ref="O16:Z16" si="36">N16+$K$3</f>
        <v>533.69230769230774</v>
      </c>
      <c r="P16" s="3">
        <f t="shared" si="36"/>
        <v>577.53846153846155</v>
      </c>
      <c r="Q16" s="3">
        <f t="shared" si="36"/>
        <v>621.38461538461536</v>
      </c>
      <c r="R16" s="3">
        <f t="shared" si="36"/>
        <v>665.23076923076917</v>
      </c>
      <c r="S16" s="3">
        <f t="shared" si="36"/>
        <v>709.07692307692298</v>
      </c>
      <c r="T16" s="3">
        <f t="shared" si="36"/>
        <v>752.92307692307679</v>
      </c>
      <c r="U16" s="3">
        <f t="shared" si="36"/>
        <v>796.7692307692306</v>
      </c>
      <c r="V16" s="3">
        <f t="shared" si="36"/>
        <v>840.61538461538441</v>
      </c>
      <c r="W16" s="3">
        <f t="shared" si="36"/>
        <v>884.46153846153823</v>
      </c>
      <c r="X16" s="3">
        <f t="shared" si="36"/>
        <v>928.30769230769204</v>
      </c>
      <c r="Y16" s="3">
        <f t="shared" si="36"/>
        <v>972.15384615384585</v>
      </c>
      <c r="Z16" s="3">
        <f t="shared" si="36"/>
        <v>1015.9999999999997</v>
      </c>
      <c r="AA16" s="2">
        <f t="shared" si="2"/>
        <v>0.30972222222222223</v>
      </c>
      <c r="AB16" s="2">
        <f t="shared" si="3"/>
        <v>0.34017094017094018</v>
      </c>
      <c r="AC16" s="2">
        <f t="shared" si="4"/>
        <v>0.37061965811965814</v>
      </c>
      <c r="AD16" s="2">
        <f t="shared" si="5"/>
        <v>0.40106837606837609</v>
      </c>
      <c r="AE16" s="2">
        <f t="shared" si="6"/>
        <v>0.43151709401709398</v>
      </c>
      <c r="AF16" s="2">
        <f t="shared" si="7"/>
        <v>0.46196581196581193</v>
      </c>
      <c r="AG16" s="2">
        <f t="shared" si="8"/>
        <v>0.49241452991452983</v>
      </c>
      <c r="AH16" s="2">
        <f t="shared" si="9"/>
        <v>0.52286324786324778</v>
      </c>
      <c r="AI16" s="2">
        <f t="shared" si="10"/>
        <v>0.55331196581196573</v>
      </c>
      <c r="AJ16" s="2">
        <f t="shared" si="11"/>
        <v>0.58376068376068357</v>
      </c>
      <c r="AK16" s="2">
        <f t="shared" si="12"/>
        <v>0.61420940170940153</v>
      </c>
      <c r="AL16" s="2">
        <f t="shared" si="13"/>
        <v>0.64465811965811948</v>
      </c>
      <c r="AM16" s="2">
        <f t="shared" si="14"/>
        <v>0.67510683760683743</v>
      </c>
      <c r="AN16" s="2">
        <f t="shared" si="15"/>
        <v>0.70555555555555527</v>
      </c>
    </row>
    <row r="17" spans="1:40">
      <c r="A17">
        <v>15</v>
      </c>
      <c r="B17" t="s">
        <v>26</v>
      </c>
      <c r="C17">
        <v>2016</v>
      </c>
      <c r="D17">
        <v>725</v>
      </c>
      <c r="E17">
        <v>1710</v>
      </c>
      <c r="F17" t="str">
        <f t="shared" si="16"/>
        <v>7</v>
      </c>
      <c r="G17" t="str">
        <f t="shared" si="17"/>
        <v>25</v>
      </c>
      <c r="H17" t="str">
        <f t="shared" si="18"/>
        <v>17</v>
      </c>
      <c r="I17" t="str">
        <f t="shared" si="19"/>
        <v>10</v>
      </c>
      <c r="J17">
        <f t="shared" si="20"/>
        <v>585</v>
      </c>
      <c r="K17" s="3">
        <f t="shared" si="21"/>
        <v>45</v>
      </c>
      <c r="L17" s="4">
        <f t="shared" si="22"/>
        <v>3.125E-2</v>
      </c>
      <c r="M17" s="3">
        <f t="shared" si="23"/>
        <v>445</v>
      </c>
      <c r="N17" s="3">
        <f t="shared" si="0"/>
        <v>488.84615384615387</v>
      </c>
      <c r="O17" s="3">
        <f t="shared" ref="O17:Z17" si="37">N17+$K$3</f>
        <v>532.69230769230774</v>
      </c>
      <c r="P17" s="3">
        <f t="shared" si="37"/>
        <v>576.53846153846155</v>
      </c>
      <c r="Q17" s="3">
        <f t="shared" si="37"/>
        <v>620.38461538461536</v>
      </c>
      <c r="R17" s="3">
        <f t="shared" si="37"/>
        <v>664.23076923076917</v>
      </c>
      <c r="S17" s="3">
        <f t="shared" si="37"/>
        <v>708.07692307692298</v>
      </c>
      <c r="T17" s="3">
        <f t="shared" si="37"/>
        <v>751.92307692307679</v>
      </c>
      <c r="U17" s="3">
        <f t="shared" si="37"/>
        <v>795.7692307692306</v>
      </c>
      <c r="V17" s="3">
        <f t="shared" si="37"/>
        <v>839.61538461538441</v>
      </c>
      <c r="W17" s="3">
        <f t="shared" si="37"/>
        <v>883.46153846153823</v>
      </c>
      <c r="X17" s="3">
        <f t="shared" si="37"/>
        <v>927.30769230769204</v>
      </c>
      <c r="Y17" s="3">
        <f t="shared" si="37"/>
        <v>971.15384615384585</v>
      </c>
      <c r="Z17" s="3">
        <f t="shared" si="37"/>
        <v>1014.9999999999997</v>
      </c>
      <c r="AA17" s="2">
        <f t="shared" si="2"/>
        <v>0.30902777777777779</v>
      </c>
      <c r="AB17" s="2">
        <f t="shared" si="3"/>
        <v>0.33947649572649574</v>
      </c>
      <c r="AC17" s="2">
        <f t="shared" si="4"/>
        <v>0.36992521367521369</v>
      </c>
      <c r="AD17" s="2">
        <f t="shared" si="5"/>
        <v>0.40037393162393164</v>
      </c>
      <c r="AE17" s="2">
        <f t="shared" si="6"/>
        <v>0.43082264957264954</v>
      </c>
      <c r="AF17" s="2">
        <f t="shared" si="7"/>
        <v>0.46127136752136749</v>
      </c>
      <c r="AG17" s="2">
        <f t="shared" si="8"/>
        <v>0.49172008547008539</v>
      </c>
      <c r="AH17" s="2">
        <f t="shared" si="9"/>
        <v>0.52216880341880334</v>
      </c>
      <c r="AI17" s="2">
        <f t="shared" si="10"/>
        <v>0.55261752136752129</v>
      </c>
      <c r="AJ17" s="2">
        <f t="shared" si="11"/>
        <v>0.58306623931623913</v>
      </c>
      <c r="AK17" s="2">
        <f t="shared" si="12"/>
        <v>0.61351495726495708</v>
      </c>
      <c r="AL17" s="2">
        <f t="shared" si="13"/>
        <v>0.64396367521367504</v>
      </c>
      <c r="AM17" s="2">
        <f t="shared" si="14"/>
        <v>0.67441239316239299</v>
      </c>
      <c r="AN17" s="2">
        <f t="shared" si="15"/>
        <v>0.70486111111111083</v>
      </c>
    </row>
    <row r="18" spans="1:40">
      <c r="A18">
        <v>16</v>
      </c>
      <c r="B18" t="s">
        <v>26</v>
      </c>
      <c r="C18">
        <v>2016</v>
      </c>
      <c r="D18">
        <v>725</v>
      </c>
      <c r="E18">
        <v>1711</v>
      </c>
      <c r="F18" t="str">
        <f t="shared" si="16"/>
        <v>7</v>
      </c>
      <c r="G18" t="str">
        <f t="shared" si="17"/>
        <v>25</v>
      </c>
      <c r="H18" t="str">
        <f t="shared" si="18"/>
        <v>17</v>
      </c>
      <c r="I18" t="str">
        <f t="shared" si="19"/>
        <v>11</v>
      </c>
      <c r="J18">
        <f t="shared" si="20"/>
        <v>586</v>
      </c>
      <c r="K18" s="3">
        <f t="shared" si="21"/>
        <v>45.07692307692308</v>
      </c>
      <c r="L18" s="4">
        <f t="shared" si="22"/>
        <v>3.1303418803418803E-2</v>
      </c>
      <c r="M18" s="3">
        <f t="shared" si="23"/>
        <v>445</v>
      </c>
      <c r="N18" s="3">
        <f t="shared" si="0"/>
        <v>488.84615384615387</v>
      </c>
      <c r="O18" s="3">
        <f t="shared" ref="O18:Z18" si="38">N18+$K$3</f>
        <v>532.69230769230774</v>
      </c>
      <c r="P18" s="3">
        <f t="shared" si="38"/>
        <v>576.53846153846155</v>
      </c>
      <c r="Q18" s="3">
        <f t="shared" si="38"/>
        <v>620.38461538461536</v>
      </c>
      <c r="R18" s="3">
        <f t="shared" si="38"/>
        <v>664.23076923076917</v>
      </c>
      <c r="S18" s="3">
        <f t="shared" si="38"/>
        <v>708.07692307692298</v>
      </c>
      <c r="T18" s="3">
        <f t="shared" si="38"/>
        <v>751.92307692307679</v>
      </c>
      <c r="U18" s="3">
        <f t="shared" si="38"/>
        <v>795.7692307692306</v>
      </c>
      <c r="V18" s="3">
        <f t="shared" si="38"/>
        <v>839.61538461538441</v>
      </c>
      <c r="W18" s="3">
        <f t="shared" si="38"/>
        <v>883.46153846153823</v>
      </c>
      <c r="X18" s="3">
        <f t="shared" si="38"/>
        <v>927.30769230769204</v>
      </c>
      <c r="Y18" s="3">
        <f t="shared" si="38"/>
        <v>971.15384615384585</v>
      </c>
      <c r="Z18" s="3">
        <f t="shared" si="38"/>
        <v>1014.9999999999997</v>
      </c>
      <c r="AA18" s="2">
        <f t="shared" si="2"/>
        <v>0.30902777777777779</v>
      </c>
      <c r="AB18" s="2">
        <f t="shared" si="3"/>
        <v>0.33947649572649574</v>
      </c>
      <c r="AC18" s="2">
        <f t="shared" si="4"/>
        <v>0.36992521367521369</v>
      </c>
      <c r="AD18" s="2">
        <f t="shared" si="5"/>
        <v>0.40037393162393164</v>
      </c>
      <c r="AE18" s="2">
        <f t="shared" si="6"/>
        <v>0.43082264957264954</v>
      </c>
      <c r="AF18" s="2">
        <f t="shared" si="7"/>
        <v>0.46127136752136749</v>
      </c>
      <c r="AG18" s="2">
        <f t="shared" si="8"/>
        <v>0.49172008547008539</v>
      </c>
      <c r="AH18" s="2">
        <f t="shared" si="9"/>
        <v>0.52216880341880334</v>
      </c>
      <c r="AI18" s="2">
        <f t="shared" si="10"/>
        <v>0.55261752136752129</v>
      </c>
      <c r="AJ18" s="2">
        <f t="shared" si="11"/>
        <v>0.58306623931623913</v>
      </c>
      <c r="AK18" s="2">
        <f t="shared" si="12"/>
        <v>0.61351495726495708</v>
      </c>
      <c r="AL18" s="2">
        <f t="shared" si="13"/>
        <v>0.64396367521367504</v>
      </c>
      <c r="AM18" s="2">
        <f t="shared" si="14"/>
        <v>0.67441239316239299</v>
      </c>
      <c r="AN18" s="2">
        <f t="shared" si="15"/>
        <v>0.70486111111111083</v>
      </c>
    </row>
    <row r="19" spans="1:40">
      <c r="A19">
        <v>17</v>
      </c>
      <c r="B19" t="s">
        <v>26</v>
      </c>
      <c r="C19">
        <v>2016</v>
      </c>
      <c r="D19">
        <v>725</v>
      </c>
      <c r="E19">
        <v>1712</v>
      </c>
      <c r="F19" t="str">
        <f t="shared" si="16"/>
        <v>7</v>
      </c>
      <c r="G19" t="str">
        <f t="shared" si="17"/>
        <v>25</v>
      </c>
      <c r="H19" t="str">
        <f t="shared" si="18"/>
        <v>17</v>
      </c>
      <c r="I19" t="str">
        <f t="shared" si="19"/>
        <v>12</v>
      </c>
      <c r="J19">
        <f t="shared" si="20"/>
        <v>587</v>
      </c>
      <c r="K19" s="3">
        <f t="shared" si="21"/>
        <v>45.153846153846153</v>
      </c>
      <c r="L19" s="4">
        <f t="shared" si="22"/>
        <v>3.1356837606837606E-2</v>
      </c>
      <c r="M19" s="3">
        <f t="shared" si="23"/>
        <v>445</v>
      </c>
      <c r="N19" s="3">
        <f t="shared" si="0"/>
        <v>488.84615384615387</v>
      </c>
      <c r="O19" s="3">
        <f t="shared" ref="O19:Z19" si="39">N19+$K$3</f>
        <v>532.69230769230774</v>
      </c>
      <c r="P19" s="3">
        <f t="shared" si="39"/>
        <v>576.53846153846155</v>
      </c>
      <c r="Q19" s="3">
        <f t="shared" si="39"/>
        <v>620.38461538461536</v>
      </c>
      <c r="R19" s="3">
        <f t="shared" si="39"/>
        <v>664.23076923076917</v>
      </c>
      <c r="S19" s="3">
        <f t="shared" si="39"/>
        <v>708.07692307692298</v>
      </c>
      <c r="T19" s="3">
        <f t="shared" si="39"/>
        <v>751.92307692307679</v>
      </c>
      <c r="U19" s="3">
        <f t="shared" si="39"/>
        <v>795.7692307692306</v>
      </c>
      <c r="V19" s="3">
        <f t="shared" si="39"/>
        <v>839.61538461538441</v>
      </c>
      <c r="W19" s="3">
        <f t="shared" si="39"/>
        <v>883.46153846153823</v>
      </c>
      <c r="X19" s="3">
        <f t="shared" si="39"/>
        <v>927.30769230769204</v>
      </c>
      <c r="Y19" s="3">
        <f t="shared" si="39"/>
        <v>971.15384615384585</v>
      </c>
      <c r="Z19" s="3">
        <f t="shared" si="39"/>
        <v>1014.9999999999997</v>
      </c>
      <c r="AA19" s="2">
        <f t="shared" si="2"/>
        <v>0.30902777777777779</v>
      </c>
      <c r="AB19" s="2">
        <f t="shared" si="3"/>
        <v>0.33947649572649574</v>
      </c>
      <c r="AC19" s="2">
        <f t="shared" si="4"/>
        <v>0.36992521367521369</v>
      </c>
      <c r="AD19" s="2">
        <f t="shared" si="5"/>
        <v>0.40037393162393164</v>
      </c>
      <c r="AE19" s="2">
        <f t="shared" si="6"/>
        <v>0.43082264957264954</v>
      </c>
      <c r="AF19" s="2">
        <f t="shared" si="7"/>
        <v>0.46127136752136749</v>
      </c>
      <c r="AG19" s="2">
        <f t="shared" si="8"/>
        <v>0.49172008547008539</v>
      </c>
      <c r="AH19" s="2">
        <f t="shared" si="9"/>
        <v>0.52216880341880334</v>
      </c>
      <c r="AI19" s="2">
        <f t="shared" si="10"/>
        <v>0.55261752136752129</v>
      </c>
      <c r="AJ19" s="2">
        <f t="shared" si="11"/>
        <v>0.58306623931623913</v>
      </c>
      <c r="AK19" s="2">
        <f t="shared" si="12"/>
        <v>0.61351495726495708</v>
      </c>
      <c r="AL19" s="2">
        <f t="shared" si="13"/>
        <v>0.64396367521367504</v>
      </c>
      <c r="AM19" s="2">
        <f t="shared" si="14"/>
        <v>0.67441239316239299</v>
      </c>
      <c r="AN19" s="2">
        <f t="shared" si="15"/>
        <v>0.70486111111111083</v>
      </c>
    </row>
    <row r="20" spans="1:40">
      <c r="A20">
        <v>18</v>
      </c>
      <c r="B20" t="s">
        <v>26</v>
      </c>
      <c r="C20">
        <v>2016</v>
      </c>
      <c r="D20">
        <v>724</v>
      </c>
      <c r="E20">
        <v>1713</v>
      </c>
      <c r="F20" t="str">
        <f t="shared" si="16"/>
        <v>7</v>
      </c>
      <c r="G20" t="str">
        <f t="shared" si="17"/>
        <v>24</v>
      </c>
      <c r="H20" t="str">
        <f t="shared" si="18"/>
        <v>17</v>
      </c>
      <c r="I20" t="str">
        <f t="shared" si="19"/>
        <v>13</v>
      </c>
      <c r="J20">
        <f t="shared" si="20"/>
        <v>589</v>
      </c>
      <c r="K20" s="3">
        <f t="shared" si="21"/>
        <v>45.307692307692307</v>
      </c>
      <c r="L20" s="4">
        <f t="shared" si="22"/>
        <v>3.1463675213675213E-2</v>
      </c>
      <c r="M20" s="3">
        <f t="shared" si="23"/>
        <v>444</v>
      </c>
      <c r="N20" s="3">
        <f t="shared" si="0"/>
        <v>487.84615384615387</v>
      </c>
      <c r="O20" s="3">
        <f t="shared" ref="O20:Z20" si="40">N20+$K$3</f>
        <v>531.69230769230774</v>
      </c>
      <c r="P20" s="3">
        <f t="shared" si="40"/>
        <v>575.53846153846155</v>
      </c>
      <c r="Q20" s="3">
        <f t="shared" si="40"/>
        <v>619.38461538461536</v>
      </c>
      <c r="R20" s="3">
        <f t="shared" si="40"/>
        <v>663.23076923076917</v>
      </c>
      <c r="S20" s="3">
        <f t="shared" si="40"/>
        <v>707.07692307692298</v>
      </c>
      <c r="T20" s="3">
        <f t="shared" si="40"/>
        <v>750.92307692307679</v>
      </c>
      <c r="U20" s="3">
        <f t="shared" si="40"/>
        <v>794.7692307692306</v>
      </c>
      <c r="V20" s="3">
        <f t="shared" si="40"/>
        <v>838.61538461538441</v>
      </c>
      <c r="W20" s="3">
        <f t="shared" si="40"/>
        <v>882.46153846153823</v>
      </c>
      <c r="X20" s="3">
        <f t="shared" si="40"/>
        <v>926.30769230769204</v>
      </c>
      <c r="Y20" s="3">
        <f t="shared" si="40"/>
        <v>970.15384615384585</v>
      </c>
      <c r="Z20" s="3">
        <f t="shared" si="40"/>
        <v>1013.9999999999997</v>
      </c>
      <c r="AA20" s="2">
        <f t="shared" si="2"/>
        <v>0.30833333333333335</v>
      </c>
      <c r="AB20" s="2">
        <f t="shared" si="3"/>
        <v>0.3387820512820513</v>
      </c>
      <c r="AC20" s="2">
        <f t="shared" si="4"/>
        <v>0.36923076923076925</v>
      </c>
      <c r="AD20" s="2">
        <f t="shared" si="5"/>
        <v>0.3996794871794872</v>
      </c>
      <c r="AE20" s="2">
        <f t="shared" si="6"/>
        <v>0.4301282051282051</v>
      </c>
      <c r="AF20" s="2">
        <f t="shared" si="7"/>
        <v>0.46057692307692305</v>
      </c>
      <c r="AG20" s="2">
        <f t="shared" si="8"/>
        <v>0.49102564102564095</v>
      </c>
      <c r="AH20" s="2">
        <f t="shared" si="9"/>
        <v>0.5214743589743589</v>
      </c>
      <c r="AI20" s="2">
        <f t="shared" si="10"/>
        <v>0.55192307692307685</v>
      </c>
      <c r="AJ20" s="2">
        <f t="shared" si="11"/>
        <v>0.58237179487179469</v>
      </c>
      <c r="AK20" s="2">
        <f t="shared" si="12"/>
        <v>0.61282051282051264</v>
      </c>
      <c r="AL20" s="2">
        <f t="shared" si="13"/>
        <v>0.64326923076923059</v>
      </c>
      <c r="AM20" s="2">
        <f t="shared" si="14"/>
        <v>0.67371794871794854</v>
      </c>
      <c r="AN20" s="2">
        <f t="shared" si="15"/>
        <v>0.70416666666666639</v>
      </c>
    </row>
    <row r="21" spans="1:40">
      <c r="A21">
        <v>19</v>
      </c>
      <c r="B21" t="s">
        <v>26</v>
      </c>
      <c r="C21">
        <v>2016</v>
      </c>
      <c r="D21">
        <v>724</v>
      </c>
      <c r="E21">
        <v>1714</v>
      </c>
      <c r="F21" t="str">
        <f t="shared" si="16"/>
        <v>7</v>
      </c>
      <c r="G21" t="str">
        <f t="shared" si="17"/>
        <v>24</v>
      </c>
      <c r="H21" t="str">
        <f t="shared" si="18"/>
        <v>17</v>
      </c>
      <c r="I21" t="str">
        <f t="shared" si="19"/>
        <v>14</v>
      </c>
      <c r="J21">
        <f t="shared" si="20"/>
        <v>590</v>
      </c>
      <c r="K21" s="3">
        <f t="shared" si="21"/>
        <v>45.384615384615387</v>
      </c>
      <c r="L21" s="4">
        <f t="shared" si="22"/>
        <v>3.1517094017094016E-2</v>
      </c>
      <c r="M21" s="3">
        <f t="shared" si="23"/>
        <v>444</v>
      </c>
      <c r="N21" s="3">
        <f t="shared" si="0"/>
        <v>487.84615384615387</v>
      </c>
      <c r="O21" s="3">
        <f t="shared" ref="O21:Z21" si="41">N21+$K$3</f>
        <v>531.69230769230774</v>
      </c>
      <c r="P21" s="3">
        <f t="shared" si="41"/>
        <v>575.53846153846155</v>
      </c>
      <c r="Q21" s="3">
        <f t="shared" si="41"/>
        <v>619.38461538461536</v>
      </c>
      <c r="R21" s="3">
        <f t="shared" si="41"/>
        <v>663.23076923076917</v>
      </c>
      <c r="S21" s="3">
        <f t="shared" si="41"/>
        <v>707.07692307692298</v>
      </c>
      <c r="T21" s="3">
        <f t="shared" si="41"/>
        <v>750.92307692307679</v>
      </c>
      <c r="U21" s="3">
        <f t="shared" si="41"/>
        <v>794.7692307692306</v>
      </c>
      <c r="V21" s="3">
        <f t="shared" si="41"/>
        <v>838.61538461538441</v>
      </c>
      <c r="W21" s="3">
        <f t="shared" si="41"/>
        <v>882.46153846153823</v>
      </c>
      <c r="X21" s="3">
        <f t="shared" si="41"/>
        <v>926.30769230769204</v>
      </c>
      <c r="Y21" s="3">
        <f t="shared" si="41"/>
        <v>970.15384615384585</v>
      </c>
      <c r="Z21" s="3">
        <f t="shared" si="41"/>
        <v>1013.9999999999997</v>
      </c>
      <c r="AA21" s="2">
        <f t="shared" si="2"/>
        <v>0.30833333333333335</v>
      </c>
      <c r="AB21" s="2">
        <f t="shared" si="3"/>
        <v>0.3387820512820513</v>
      </c>
      <c r="AC21" s="2">
        <f t="shared" si="4"/>
        <v>0.36923076923076925</v>
      </c>
      <c r="AD21" s="2">
        <f t="shared" si="5"/>
        <v>0.3996794871794872</v>
      </c>
      <c r="AE21" s="2">
        <f t="shared" si="6"/>
        <v>0.4301282051282051</v>
      </c>
      <c r="AF21" s="2">
        <f t="shared" si="7"/>
        <v>0.46057692307692305</v>
      </c>
      <c r="AG21" s="2">
        <f t="shared" si="8"/>
        <v>0.49102564102564095</v>
      </c>
      <c r="AH21" s="2">
        <f t="shared" si="9"/>
        <v>0.5214743589743589</v>
      </c>
      <c r="AI21" s="2">
        <f t="shared" si="10"/>
        <v>0.55192307692307685</v>
      </c>
      <c r="AJ21" s="2">
        <f t="shared" si="11"/>
        <v>0.58237179487179469</v>
      </c>
      <c r="AK21" s="2">
        <f t="shared" si="12"/>
        <v>0.61282051282051264</v>
      </c>
      <c r="AL21" s="2">
        <f t="shared" si="13"/>
        <v>0.64326923076923059</v>
      </c>
      <c r="AM21" s="2">
        <f t="shared" si="14"/>
        <v>0.67371794871794854</v>
      </c>
      <c r="AN21" s="2">
        <f t="shared" si="15"/>
        <v>0.70416666666666639</v>
      </c>
    </row>
    <row r="22" spans="1:40">
      <c r="A22">
        <v>20</v>
      </c>
      <c r="B22" t="s">
        <v>26</v>
      </c>
      <c r="C22">
        <v>2016</v>
      </c>
      <c r="D22">
        <v>723</v>
      </c>
      <c r="E22">
        <v>1715</v>
      </c>
      <c r="F22" t="str">
        <f t="shared" si="16"/>
        <v>7</v>
      </c>
      <c r="G22" t="str">
        <f t="shared" si="17"/>
        <v>23</v>
      </c>
      <c r="H22" t="str">
        <f t="shared" si="18"/>
        <v>17</v>
      </c>
      <c r="I22" t="str">
        <f t="shared" si="19"/>
        <v>15</v>
      </c>
      <c r="J22">
        <f t="shared" si="20"/>
        <v>592</v>
      </c>
      <c r="K22" s="3">
        <f t="shared" si="21"/>
        <v>45.53846153846154</v>
      </c>
      <c r="L22" s="4">
        <f t="shared" si="22"/>
        <v>3.1623931623931623E-2</v>
      </c>
      <c r="M22" s="3">
        <f t="shared" si="23"/>
        <v>443</v>
      </c>
      <c r="N22" s="3">
        <f t="shared" si="0"/>
        <v>486.84615384615387</v>
      </c>
      <c r="O22" s="3">
        <f t="shared" ref="O22:Z22" si="42">N22+$K$3</f>
        <v>530.69230769230774</v>
      </c>
      <c r="P22" s="3">
        <f t="shared" si="42"/>
        <v>574.53846153846155</v>
      </c>
      <c r="Q22" s="3">
        <f t="shared" si="42"/>
        <v>618.38461538461536</v>
      </c>
      <c r="R22" s="3">
        <f t="shared" si="42"/>
        <v>662.23076923076917</v>
      </c>
      <c r="S22" s="3">
        <f t="shared" si="42"/>
        <v>706.07692307692298</v>
      </c>
      <c r="T22" s="3">
        <f t="shared" si="42"/>
        <v>749.92307692307679</v>
      </c>
      <c r="U22" s="3">
        <f t="shared" si="42"/>
        <v>793.7692307692306</v>
      </c>
      <c r="V22" s="3">
        <f t="shared" si="42"/>
        <v>837.61538461538441</v>
      </c>
      <c r="W22" s="3">
        <f t="shared" si="42"/>
        <v>881.46153846153823</v>
      </c>
      <c r="X22" s="3">
        <f t="shared" si="42"/>
        <v>925.30769230769204</v>
      </c>
      <c r="Y22" s="3">
        <f t="shared" si="42"/>
        <v>969.15384615384585</v>
      </c>
      <c r="Z22" s="3">
        <f t="shared" si="42"/>
        <v>1012.9999999999997</v>
      </c>
      <c r="AA22" s="2">
        <f t="shared" si="2"/>
        <v>0.30763888888888891</v>
      </c>
      <c r="AB22" s="2">
        <f t="shared" si="3"/>
        <v>0.33808760683760686</v>
      </c>
      <c r="AC22" s="2">
        <f t="shared" si="4"/>
        <v>0.36853632478632481</v>
      </c>
      <c r="AD22" s="2">
        <f t="shared" si="5"/>
        <v>0.39898504273504276</v>
      </c>
      <c r="AE22" s="2">
        <f t="shared" si="6"/>
        <v>0.42943376068376066</v>
      </c>
      <c r="AF22" s="2">
        <f t="shared" si="7"/>
        <v>0.45988247863247861</v>
      </c>
      <c r="AG22" s="2">
        <f t="shared" si="8"/>
        <v>0.4903311965811965</v>
      </c>
      <c r="AH22" s="2">
        <f t="shared" si="9"/>
        <v>0.52077991452991446</v>
      </c>
      <c r="AI22" s="2">
        <f t="shared" si="10"/>
        <v>0.55122863247863241</v>
      </c>
      <c r="AJ22" s="2">
        <f t="shared" si="11"/>
        <v>0.58167735042735025</v>
      </c>
      <c r="AK22" s="2">
        <f t="shared" si="12"/>
        <v>0.6121260683760682</v>
      </c>
      <c r="AL22" s="2">
        <f t="shared" si="13"/>
        <v>0.64257478632478615</v>
      </c>
      <c r="AM22" s="2">
        <f t="shared" si="14"/>
        <v>0.6730235042735041</v>
      </c>
      <c r="AN22" s="2">
        <f t="shared" si="15"/>
        <v>0.70347222222222194</v>
      </c>
    </row>
    <row r="23" spans="1:40">
      <c r="A23">
        <v>21</v>
      </c>
      <c r="B23" t="s">
        <v>26</v>
      </c>
      <c r="C23">
        <v>2016</v>
      </c>
      <c r="D23">
        <v>723</v>
      </c>
      <c r="E23">
        <v>1716</v>
      </c>
      <c r="F23" t="str">
        <f t="shared" si="16"/>
        <v>7</v>
      </c>
      <c r="G23" t="str">
        <f t="shared" si="17"/>
        <v>23</v>
      </c>
      <c r="H23" t="str">
        <f t="shared" si="18"/>
        <v>17</v>
      </c>
      <c r="I23" t="str">
        <f t="shared" si="19"/>
        <v>16</v>
      </c>
      <c r="J23">
        <f t="shared" si="20"/>
        <v>593</v>
      </c>
      <c r="K23" s="3">
        <f t="shared" si="21"/>
        <v>45.615384615384613</v>
      </c>
      <c r="L23" s="4">
        <f t="shared" si="22"/>
        <v>3.1677350427350426E-2</v>
      </c>
      <c r="M23" s="3">
        <f t="shared" si="23"/>
        <v>443</v>
      </c>
      <c r="N23" s="3">
        <f t="shared" si="0"/>
        <v>486.84615384615387</v>
      </c>
      <c r="O23" s="3">
        <f t="shared" ref="O23:Z23" si="43">N23+$K$3</f>
        <v>530.69230769230774</v>
      </c>
      <c r="P23" s="3">
        <f t="shared" si="43"/>
        <v>574.53846153846155</v>
      </c>
      <c r="Q23" s="3">
        <f t="shared" si="43"/>
        <v>618.38461538461536</v>
      </c>
      <c r="R23" s="3">
        <f t="shared" si="43"/>
        <v>662.23076923076917</v>
      </c>
      <c r="S23" s="3">
        <f t="shared" si="43"/>
        <v>706.07692307692298</v>
      </c>
      <c r="T23" s="3">
        <f t="shared" si="43"/>
        <v>749.92307692307679</v>
      </c>
      <c r="U23" s="3">
        <f t="shared" si="43"/>
        <v>793.7692307692306</v>
      </c>
      <c r="V23" s="3">
        <f t="shared" si="43"/>
        <v>837.61538461538441</v>
      </c>
      <c r="W23" s="3">
        <f t="shared" si="43"/>
        <v>881.46153846153823</v>
      </c>
      <c r="X23" s="3">
        <f t="shared" si="43"/>
        <v>925.30769230769204</v>
      </c>
      <c r="Y23" s="3">
        <f t="shared" si="43"/>
        <v>969.15384615384585</v>
      </c>
      <c r="Z23" s="3">
        <f t="shared" si="43"/>
        <v>1012.9999999999997</v>
      </c>
      <c r="AA23" s="2">
        <f t="shared" si="2"/>
        <v>0.30763888888888891</v>
      </c>
      <c r="AB23" s="2">
        <f t="shared" si="3"/>
        <v>0.33808760683760686</v>
      </c>
      <c r="AC23" s="2">
        <f t="shared" si="4"/>
        <v>0.36853632478632481</v>
      </c>
      <c r="AD23" s="2">
        <f t="shared" si="5"/>
        <v>0.39898504273504276</v>
      </c>
      <c r="AE23" s="2">
        <f t="shared" si="6"/>
        <v>0.42943376068376066</v>
      </c>
      <c r="AF23" s="2">
        <f t="shared" si="7"/>
        <v>0.45988247863247861</v>
      </c>
      <c r="AG23" s="2">
        <f t="shared" si="8"/>
        <v>0.4903311965811965</v>
      </c>
      <c r="AH23" s="2">
        <f t="shared" si="9"/>
        <v>0.52077991452991446</v>
      </c>
      <c r="AI23" s="2">
        <f t="shared" si="10"/>
        <v>0.55122863247863241</v>
      </c>
      <c r="AJ23" s="2">
        <f t="shared" si="11"/>
        <v>0.58167735042735025</v>
      </c>
      <c r="AK23" s="2">
        <f t="shared" si="12"/>
        <v>0.6121260683760682</v>
      </c>
      <c r="AL23" s="2">
        <f t="shared" si="13"/>
        <v>0.64257478632478615</v>
      </c>
      <c r="AM23" s="2">
        <f t="shared" si="14"/>
        <v>0.6730235042735041</v>
      </c>
      <c r="AN23" s="2">
        <f t="shared" si="15"/>
        <v>0.70347222222222194</v>
      </c>
    </row>
    <row r="24" spans="1:40">
      <c r="A24">
        <v>22</v>
      </c>
      <c r="B24" t="s">
        <v>26</v>
      </c>
      <c r="C24">
        <v>2016</v>
      </c>
      <c r="D24">
        <v>722</v>
      </c>
      <c r="E24">
        <v>1717</v>
      </c>
      <c r="F24" t="str">
        <f t="shared" si="16"/>
        <v>7</v>
      </c>
      <c r="G24" t="str">
        <f t="shared" si="17"/>
        <v>22</v>
      </c>
      <c r="H24" t="str">
        <f t="shared" si="18"/>
        <v>17</v>
      </c>
      <c r="I24" t="str">
        <f t="shared" si="19"/>
        <v>17</v>
      </c>
      <c r="J24">
        <f t="shared" si="20"/>
        <v>595</v>
      </c>
      <c r="K24" s="3">
        <f t="shared" si="21"/>
        <v>45.769230769230766</v>
      </c>
      <c r="L24" s="4">
        <f t="shared" si="22"/>
        <v>3.1784188034188032E-2</v>
      </c>
      <c r="M24" s="3">
        <f t="shared" si="23"/>
        <v>442</v>
      </c>
      <c r="N24" s="3">
        <f t="shared" si="0"/>
        <v>485.84615384615387</v>
      </c>
      <c r="O24" s="3">
        <f t="shared" ref="O24:Z24" si="44">N24+$K$3</f>
        <v>529.69230769230774</v>
      </c>
      <c r="P24" s="3">
        <f t="shared" si="44"/>
        <v>573.53846153846155</v>
      </c>
      <c r="Q24" s="3">
        <f t="shared" si="44"/>
        <v>617.38461538461536</v>
      </c>
      <c r="R24" s="3">
        <f t="shared" si="44"/>
        <v>661.23076923076917</v>
      </c>
      <c r="S24" s="3">
        <f t="shared" si="44"/>
        <v>705.07692307692298</v>
      </c>
      <c r="T24" s="3">
        <f t="shared" si="44"/>
        <v>748.92307692307679</v>
      </c>
      <c r="U24" s="3">
        <f t="shared" si="44"/>
        <v>792.7692307692306</v>
      </c>
      <c r="V24" s="3">
        <f t="shared" si="44"/>
        <v>836.61538461538441</v>
      </c>
      <c r="W24" s="3">
        <f t="shared" si="44"/>
        <v>880.46153846153823</v>
      </c>
      <c r="X24" s="3">
        <f t="shared" si="44"/>
        <v>924.30769230769204</v>
      </c>
      <c r="Y24" s="3">
        <f t="shared" si="44"/>
        <v>968.15384615384585</v>
      </c>
      <c r="Z24" s="3">
        <f t="shared" si="44"/>
        <v>1011.9999999999997</v>
      </c>
      <c r="AA24" s="2">
        <f t="shared" si="2"/>
        <v>0.30694444444444446</v>
      </c>
      <c r="AB24" s="2">
        <f t="shared" si="3"/>
        <v>0.33739316239316242</v>
      </c>
      <c r="AC24" s="2">
        <f t="shared" si="4"/>
        <v>0.36784188034188037</v>
      </c>
      <c r="AD24" s="2">
        <f t="shared" si="5"/>
        <v>0.39829059829059832</v>
      </c>
      <c r="AE24" s="2">
        <f t="shared" si="6"/>
        <v>0.42873931623931621</v>
      </c>
      <c r="AF24" s="2">
        <f t="shared" si="7"/>
        <v>0.45918803418803417</v>
      </c>
      <c r="AG24" s="2">
        <f t="shared" si="8"/>
        <v>0.48963675213675206</v>
      </c>
      <c r="AH24" s="2">
        <f t="shared" si="9"/>
        <v>0.52008547008547001</v>
      </c>
      <c r="AI24" s="2">
        <f t="shared" si="10"/>
        <v>0.55053418803418797</v>
      </c>
      <c r="AJ24" s="2">
        <f t="shared" si="11"/>
        <v>0.58098290598290581</v>
      </c>
      <c r="AK24" s="2">
        <f t="shared" si="12"/>
        <v>0.61143162393162376</v>
      </c>
      <c r="AL24" s="2">
        <f t="shared" si="13"/>
        <v>0.64188034188034171</v>
      </c>
      <c r="AM24" s="2">
        <f t="shared" si="14"/>
        <v>0.67232905982905966</v>
      </c>
      <c r="AN24" s="2">
        <f t="shared" si="15"/>
        <v>0.7027777777777775</v>
      </c>
    </row>
    <row r="25" spans="1:40">
      <c r="A25">
        <v>23</v>
      </c>
      <c r="B25" t="s">
        <v>26</v>
      </c>
      <c r="C25">
        <v>2016</v>
      </c>
      <c r="D25">
        <v>721</v>
      </c>
      <c r="E25">
        <v>1719</v>
      </c>
      <c r="F25" t="str">
        <f t="shared" si="16"/>
        <v>7</v>
      </c>
      <c r="G25" t="str">
        <f t="shared" si="17"/>
        <v>21</v>
      </c>
      <c r="H25" t="str">
        <f t="shared" si="18"/>
        <v>17</v>
      </c>
      <c r="I25" t="str">
        <f t="shared" si="19"/>
        <v>19</v>
      </c>
      <c r="J25">
        <f t="shared" si="20"/>
        <v>598</v>
      </c>
      <c r="K25" s="3">
        <f t="shared" si="21"/>
        <v>46</v>
      </c>
      <c r="L25" s="4">
        <f t="shared" si="22"/>
        <v>3.1944444444444442E-2</v>
      </c>
      <c r="M25" s="3">
        <f t="shared" si="23"/>
        <v>441</v>
      </c>
      <c r="N25" s="3">
        <f t="shared" si="0"/>
        <v>484.84615384615387</v>
      </c>
      <c r="O25" s="3">
        <f t="shared" ref="O25:Z25" si="45">N25+$K$3</f>
        <v>528.69230769230774</v>
      </c>
      <c r="P25" s="3">
        <f t="shared" si="45"/>
        <v>572.53846153846155</v>
      </c>
      <c r="Q25" s="3">
        <f t="shared" si="45"/>
        <v>616.38461538461536</v>
      </c>
      <c r="R25" s="3">
        <f t="shared" si="45"/>
        <v>660.23076923076917</v>
      </c>
      <c r="S25" s="3">
        <f t="shared" si="45"/>
        <v>704.07692307692298</v>
      </c>
      <c r="T25" s="3">
        <f t="shared" si="45"/>
        <v>747.92307692307679</v>
      </c>
      <c r="U25" s="3">
        <f t="shared" si="45"/>
        <v>791.7692307692306</v>
      </c>
      <c r="V25" s="3">
        <f t="shared" si="45"/>
        <v>835.61538461538441</v>
      </c>
      <c r="W25" s="3">
        <f t="shared" si="45"/>
        <v>879.46153846153823</v>
      </c>
      <c r="X25" s="3">
        <f t="shared" si="45"/>
        <v>923.30769230769204</v>
      </c>
      <c r="Y25" s="3">
        <f t="shared" si="45"/>
        <v>967.15384615384585</v>
      </c>
      <c r="Z25" s="3">
        <f t="shared" si="45"/>
        <v>1010.9999999999997</v>
      </c>
      <c r="AA25" s="2">
        <f t="shared" si="2"/>
        <v>0.30625000000000002</v>
      </c>
      <c r="AB25" s="2">
        <f t="shared" si="3"/>
        <v>0.33669871794871797</v>
      </c>
      <c r="AC25" s="2">
        <f t="shared" si="4"/>
        <v>0.36714743589743593</v>
      </c>
      <c r="AD25" s="2">
        <f t="shared" si="5"/>
        <v>0.39759615384615388</v>
      </c>
      <c r="AE25" s="2">
        <f t="shared" si="6"/>
        <v>0.42804487179487177</v>
      </c>
      <c r="AF25" s="2">
        <f t="shared" si="7"/>
        <v>0.45849358974358972</v>
      </c>
      <c r="AG25" s="2">
        <f t="shared" si="8"/>
        <v>0.48894230769230762</v>
      </c>
      <c r="AH25" s="2">
        <f t="shared" si="9"/>
        <v>0.51939102564102557</v>
      </c>
      <c r="AI25" s="2">
        <f t="shared" si="10"/>
        <v>0.54983974358974352</v>
      </c>
      <c r="AJ25" s="2">
        <f t="shared" si="11"/>
        <v>0.58028846153846136</v>
      </c>
      <c r="AK25" s="2">
        <f t="shared" si="12"/>
        <v>0.61073717948717932</v>
      </c>
      <c r="AL25" s="2">
        <f t="shared" si="13"/>
        <v>0.64118589743589727</v>
      </c>
      <c r="AM25" s="2">
        <f t="shared" si="14"/>
        <v>0.67163461538461522</v>
      </c>
      <c r="AN25" s="2">
        <f t="shared" si="15"/>
        <v>0.70208333333333306</v>
      </c>
    </row>
    <row r="26" spans="1:40">
      <c r="A26">
        <v>24</v>
      </c>
      <c r="B26" t="s">
        <v>26</v>
      </c>
      <c r="C26">
        <v>2016</v>
      </c>
      <c r="D26">
        <v>721</v>
      </c>
      <c r="E26">
        <v>1720</v>
      </c>
      <c r="F26" t="str">
        <f t="shared" si="16"/>
        <v>7</v>
      </c>
      <c r="G26" t="str">
        <f t="shared" si="17"/>
        <v>21</v>
      </c>
      <c r="H26" t="str">
        <f t="shared" si="18"/>
        <v>17</v>
      </c>
      <c r="I26" t="str">
        <f t="shared" si="19"/>
        <v>20</v>
      </c>
      <c r="J26">
        <f t="shared" si="20"/>
        <v>599</v>
      </c>
      <c r="K26" s="3">
        <f t="shared" si="21"/>
        <v>46.07692307692308</v>
      </c>
      <c r="L26" s="4">
        <f t="shared" si="22"/>
        <v>3.1997863247863252E-2</v>
      </c>
      <c r="M26" s="3">
        <f t="shared" si="23"/>
        <v>441</v>
      </c>
      <c r="N26" s="3">
        <f t="shared" si="0"/>
        <v>484.84615384615387</v>
      </c>
      <c r="O26" s="3">
        <f t="shared" ref="O26:Z26" si="46">N26+$K$3</f>
        <v>528.69230769230774</v>
      </c>
      <c r="P26" s="3">
        <f t="shared" si="46"/>
        <v>572.53846153846155</v>
      </c>
      <c r="Q26" s="3">
        <f t="shared" si="46"/>
        <v>616.38461538461536</v>
      </c>
      <c r="R26" s="3">
        <f t="shared" si="46"/>
        <v>660.23076923076917</v>
      </c>
      <c r="S26" s="3">
        <f t="shared" si="46"/>
        <v>704.07692307692298</v>
      </c>
      <c r="T26" s="3">
        <f t="shared" si="46"/>
        <v>747.92307692307679</v>
      </c>
      <c r="U26" s="3">
        <f t="shared" si="46"/>
        <v>791.7692307692306</v>
      </c>
      <c r="V26" s="3">
        <f t="shared" si="46"/>
        <v>835.61538461538441</v>
      </c>
      <c r="W26" s="3">
        <f t="shared" si="46"/>
        <v>879.46153846153823</v>
      </c>
      <c r="X26" s="3">
        <f t="shared" si="46"/>
        <v>923.30769230769204</v>
      </c>
      <c r="Y26" s="3">
        <f t="shared" si="46"/>
        <v>967.15384615384585</v>
      </c>
      <c r="Z26" s="3">
        <f t="shared" si="46"/>
        <v>1010.9999999999997</v>
      </c>
      <c r="AA26" s="2">
        <f t="shared" si="2"/>
        <v>0.30625000000000002</v>
      </c>
      <c r="AB26" s="2">
        <f t="shared" si="3"/>
        <v>0.33669871794871797</v>
      </c>
      <c r="AC26" s="2">
        <f t="shared" si="4"/>
        <v>0.36714743589743593</v>
      </c>
      <c r="AD26" s="2">
        <f t="shared" si="5"/>
        <v>0.39759615384615388</v>
      </c>
      <c r="AE26" s="2">
        <f t="shared" si="6"/>
        <v>0.42804487179487177</v>
      </c>
      <c r="AF26" s="2">
        <f t="shared" si="7"/>
        <v>0.45849358974358972</v>
      </c>
      <c r="AG26" s="2">
        <f t="shared" si="8"/>
        <v>0.48894230769230762</v>
      </c>
      <c r="AH26" s="2">
        <f t="shared" si="9"/>
        <v>0.51939102564102557</v>
      </c>
      <c r="AI26" s="2">
        <f t="shared" si="10"/>
        <v>0.54983974358974352</v>
      </c>
      <c r="AJ26" s="2">
        <f t="shared" si="11"/>
        <v>0.58028846153846136</v>
      </c>
      <c r="AK26" s="2">
        <f t="shared" si="12"/>
        <v>0.61073717948717932</v>
      </c>
      <c r="AL26" s="2">
        <f t="shared" si="13"/>
        <v>0.64118589743589727</v>
      </c>
      <c r="AM26" s="2">
        <f t="shared" si="14"/>
        <v>0.67163461538461522</v>
      </c>
      <c r="AN26" s="2">
        <f t="shared" si="15"/>
        <v>0.70208333333333306</v>
      </c>
    </row>
    <row r="27" spans="1:40">
      <c r="A27">
        <v>25</v>
      </c>
      <c r="B27" t="s">
        <v>26</v>
      </c>
      <c r="C27">
        <v>2016</v>
      </c>
      <c r="D27">
        <v>720</v>
      </c>
      <c r="E27">
        <v>1721</v>
      </c>
      <c r="F27" t="str">
        <f t="shared" si="16"/>
        <v>7</v>
      </c>
      <c r="G27" t="str">
        <f t="shared" si="17"/>
        <v>20</v>
      </c>
      <c r="H27" t="str">
        <f t="shared" si="18"/>
        <v>17</v>
      </c>
      <c r="I27" t="str">
        <f t="shared" si="19"/>
        <v>21</v>
      </c>
      <c r="J27">
        <f t="shared" si="20"/>
        <v>601</v>
      </c>
      <c r="K27" s="3">
        <f t="shared" si="21"/>
        <v>46.230769230769234</v>
      </c>
      <c r="L27" s="4">
        <f t="shared" si="22"/>
        <v>3.2104700854700859E-2</v>
      </c>
      <c r="M27" s="3">
        <f t="shared" si="23"/>
        <v>440</v>
      </c>
      <c r="N27" s="3">
        <f t="shared" si="0"/>
        <v>483.84615384615387</v>
      </c>
      <c r="O27" s="3">
        <f t="shared" ref="O27:Z27" si="47">N27+$K$3</f>
        <v>527.69230769230774</v>
      </c>
      <c r="P27" s="3">
        <f t="shared" si="47"/>
        <v>571.53846153846155</v>
      </c>
      <c r="Q27" s="3">
        <f t="shared" si="47"/>
        <v>615.38461538461536</v>
      </c>
      <c r="R27" s="3">
        <f t="shared" si="47"/>
        <v>659.23076923076917</v>
      </c>
      <c r="S27" s="3">
        <f t="shared" si="47"/>
        <v>703.07692307692298</v>
      </c>
      <c r="T27" s="3">
        <f t="shared" si="47"/>
        <v>746.92307692307679</v>
      </c>
      <c r="U27" s="3">
        <f t="shared" si="47"/>
        <v>790.7692307692306</v>
      </c>
      <c r="V27" s="3">
        <f t="shared" si="47"/>
        <v>834.61538461538441</v>
      </c>
      <c r="W27" s="3">
        <f t="shared" si="47"/>
        <v>878.46153846153823</v>
      </c>
      <c r="X27" s="3">
        <f t="shared" si="47"/>
        <v>922.30769230769204</v>
      </c>
      <c r="Y27" s="3">
        <f t="shared" si="47"/>
        <v>966.15384615384585</v>
      </c>
      <c r="Z27" s="3">
        <f t="shared" si="47"/>
        <v>1009.9999999999997</v>
      </c>
      <c r="AA27" s="2">
        <f t="shared" si="2"/>
        <v>0.30555555555555558</v>
      </c>
      <c r="AB27" s="2">
        <f t="shared" si="3"/>
        <v>0.33600427350427353</v>
      </c>
      <c r="AC27" s="2">
        <f t="shared" si="4"/>
        <v>0.36645299145299148</v>
      </c>
      <c r="AD27" s="2">
        <f t="shared" si="5"/>
        <v>0.39690170940170943</v>
      </c>
      <c r="AE27" s="2">
        <f t="shared" si="6"/>
        <v>0.42735042735042733</v>
      </c>
      <c r="AF27" s="2">
        <f t="shared" si="7"/>
        <v>0.45779914529914528</v>
      </c>
      <c r="AG27" s="2">
        <f t="shared" si="8"/>
        <v>0.48824786324786318</v>
      </c>
      <c r="AH27" s="2">
        <f t="shared" si="9"/>
        <v>0.51869658119658113</v>
      </c>
      <c r="AI27" s="2">
        <f t="shared" si="10"/>
        <v>0.54914529914529908</v>
      </c>
      <c r="AJ27" s="2">
        <f t="shared" si="11"/>
        <v>0.57959401709401692</v>
      </c>
      <c r="AK27" s="2">
        <f t="shared" si="12"/>
        <v>0.61004273504273487</v>
      </c>
      <c r="AL27" s="2">
        <f t="shared" si="13"/>
        <v>0.64049145299145283</v>
      </c>
      <c r="AM27" s="2">
        <f t="shared" si="14"/>
        <v>0.67094017094017078</v>
      </c>
      <c r="AN27" s="2">
        <f t="shared" si="15"/>
        <v>0.70138888888888862</v>
      </c>
    </row>
    <row r="28" spans="1:40">
      <c r="A28">
        <v>26</v>
      </c>
      <c r="B28" t="s">
        <v>26</v>
      </c>
      <c r="C28">
        <v>2016</v>
      </c>
      <c r="D28">
        <v>719</v>
      </c>
      <c r="E28">
        <v>1722</v>
      </c>
      <c r="F28" t="str">
        <f t="shared" si="16"/>
        <v>7</v>
      </c>
      <c r="G28" t="str">
        <f t="shared" si="17"/>
        <v>19</v>
      </c>
      <c r="H28" t="str">
        <f t="shared" si="18"/>
        <v>17</v>
      </c>
      <c r="I28" t="str">
        <f t="shared" si="19"/>
        <v>22</v>
      </c>
      <c r="J28">
        <f t="shared" si="20"/>
        <v>603</v>
      </c>
      <c r="K28" s="3">
        <f t="shared" si="21"/>
        <v>46.384615384615387</v>
      </c>
      <c r="L28" s="4">
        <f t="shared" si="22"/>
        <v>3.2211538461538465E-2</v>
      </c>
      <c r="M28" s="3">
        <f t="shared" si="23"/>
        <v>439</v>
      </c>
      <c r="N28" s="3">
        <f t="shared" si="0"/>
        <v>482.84615384615387</v>
      </c>
      <c r="O28" s="3">
        <f t="shared" ref="O28:Z28" si="48">N28+$K$3</f>
        <v>526.69230769230774</v>
      </c>
      <c r="P28" s="3">
        <f t="shared" si="48"/>
        <v>570.53846153846155</v>
      </c>
      <c r="Q28" s="3">
        <f t="shared" si="48"/>
        <v>614.38461538461536</v>
      </c>
      <c r="R28" s="3">
        <f t="shared" si="48"/>
        <v>658.23076923076917</v>
      </c>
      <c r="S28" s="3">
        <f t="shared" si="48"/>
        <v>702.07692307692298</v>
      </c>
      <c r="T28" s="3">
        <f t="shared" si="48"/>
        <v>745.92307692307679</v>
      </c>
      <c r="U28" s="3">
        <f t="shared" si="48"/>
        <v>789.7692307692306</v>
      </c>
      <c r="V28" s="3">
        <f t="shared" si="48"/>
        <v>833.61538461538441</v>
      </c>
      <c r="W28" s="3">
        <f t="shared" si="48"/>
        <v>877.46153846153823</v>
      </c>
      <c r="X28" s="3">
        <f t="shared" si="48"/>
        <v>921.30769230769204</v>
      </c>
      <c r="Y28" s="3">
        <f t="shared" si="48"/>
        <v>965.15384615384585</v>
      </c>
      <c r="Z28" s="3">
        <f t="shared" si="48"/>
        <v>1008.9999999999997</v>
      </c>
      <c r="AA28" s="2">
        <f t="shared" si="2"/>
        <v>0.30486111111111114</v>
      </c>
      <c r="AB28" s="2">
        <f t="shared" si="3"/>
        <v>0.33530982905982909</v>
      </c>
      <c r="AC28" s="2">
        <f t="shared" si="4"/>
        <v>0.36575854700854704</v>
      </c>
      <c r="AD28" s="2">
        <f t="shared" si="5"/>
        <v>0.39620726495726494</v>
      </c>
      <c r="AE28" s="2">
        <f t="shared" si="6"/>
        <v>0.42665598290598289</v>
      </c>
      <c r="AF28" s="2">
        <f t="shared" si="7"/>
        <v>0.45710470085470079</v>
      </c>
      <c r="AG28" s="2">
        <f t="shared" si="8"/>
        <v>0.48755341880341874</v>
      </c>
      <c r="AH28" s="2">
        <f t="shared" si="9"/>
        <v>0.51800213675213669</v>
      </c>
      <c r="AI28" s="2">
        <f t="shared" si="10"/>
        <v>0.54845085470085464</v>
      </c>
      <c r="AJ28" s="2">
        <f t="shared" si="11"/>
        <v>0.57889957264957248</v>
      </c>
      <c r="AK28" s="2">
        <f t="shared" si="12"/>
        <v>0.60934829059829043</v>
      </c>
      <c r="AL28" s="2">
        <f t="shared" si="13"/>
        <v>0.63979700854700838</v>
      </c>
      <c r="AM28" s="2">
        <f t="shared" si="14"/>
        <v>0.67024572649572633</v>
      </c>
      <c r="AN28" s="2">
        <f t="shared" si="15"/>
        <v>0.70069444444444418</v>
      </c>
    </row>
    <row r="29" spans="1:40">
      <c r="A29">
        <v>27</v>
      </c>
      <c r="B29" t="s">
        <v>26</v>
      </c>
      <c r="C29">
        <v>2016</v>
      </c>
      <c r="D29">
        <v>719</v>
      </c>
      <c r="E29">
        <v>1723</v>
      </c>
      <c r="F29" t="str">
        <f t="shared" si="16"/>
        <v>7</v>
      </c>
      <c r="G29" t="str">
        <f t="shared" si="17"/>
        <v>19</v>
      </c>
      <c r="H29" t="str">
        <f t="shared" si="18"/>
        <v>17</v>
      </c>
      <c r="I29" t="str">
        <f t="shared" si="19"/>
        <v>23</v>
      </c>
      <c r="J29">
        <f t="shared" si="20"/>
        <v>604</v>
      </c>
      <c r="K29" s="3">
        <f t="shared" si="21"/>
        <v>46.46153846153846</v>
      </c>
      <c r="L29" s="4">
        <f t="shared" si="22"/>
        <v>3.2264957264957261E-2</v>
      </c>
      <c r="M29" s="3">
        <f t="shared" si="23"/>
        <v>439</v>
      </c>
      <c r="N29" s="3">
        <f t="shared" si="0"/>
        <v>482.84615384615387</v>
      </c>
      <c r="O29" s="3">
        <f t="shared" ref="O29:Z29" si="49">N29+$K$3</f>
        <v>526.69230769230774</v>
      </c>
      <c r="P29" s="3">
        <f t="shared" si="49"/>
        <v>570.53846153846155</v>
      </c>
      <c r="Q29" s="3">
        <f t="shared" si="49"/>
        <v>614.38461538461536</v>
      </c>
      <c r="R29" s="3">
        <f t="shared" si="49"/>
        <v>658.23076923076917</v>
      </c>
      <c r="S29" s="3">
        <f t="shared" si="49"/>
        <v>702.07692307692298</v>
      </c>
      <c r="T29" s="3">
        <f t="shared" si="49"/>
        <v>745.92307692307679</v>
      </c>
      <c r="U29" s="3">
        <f t="shared" si="49"/>
        <v>789.7692307692306</v>
      </c>
      <c r="V29" s="3">
        <f t="shared" si="49"/>
        <v>833.61538461538441</v>
      </c>
      <c r="W29" s="3">
        <f t="shared" si="49"/>
        <v>877.46153846153823</v>
      </c>
      <c r="X29" s="3">
        <f t="shared" si="49"/>
        <v>921.30769230769204</v>
      </c>
      <c r="Y29" s="3">
        <f t="shared" si="49"/>
        <v>965.15384615384585</v>
      </c>
      <c r="Z29" s="3">
        <f t="shared" si="49"/>
        <v>1008.9999999999997</v>
      </c>
      <c r="AA29" s="2">
        <f t="shared" si="2"/>
        <v>0.30486111111111114</v>
      </c>
      <c r="AB29" s="2">
        <f t="shared" si="3"/>
        <v>0.33530982905982909</v>
      </c>
      <c r="AC29" s="2">
        <f t="shared" si="4"/>
        <v>0.36575854700854704</v>
      </c>
      <c r="AD29" s="2">
        <f t="shared" si="5"/>
        <v>0.39620726495726494</v>
      </c>
      <c r="AE29" s="2">
        <f t="shared" si="6"/>
        <v>0.42665598290598289</v>
      </c>
      <c r="AF29" s="2">
        <f t="shared" si="7"/>
        <v>0.45710470085470079</v>
      </c>
      <c r="AG29" s="2">
        <f t="shared" si="8"/>
        <v>0.48755341880341874</v>
      </c>
      <c r="AH29" s="2">
        <f t="shared" si="9"/>
        <v>0.51800213675213669</v>
      </c>
      <c r="AI29" s="2">
        <f t="shared" si="10"/>
        <v>0.54845085470085464</v>
      </c>
      <c r="AJ29" s="2">
        <f t="shared" si="11"/>
        <v>0.57889957264957248</v>
      </c>
      <c r="AK29" s="2">
        <f t="shared" si="12"/>
        <v>0.60934829059829043</v>
      </c>
      <c r="AL29" s="2">
        <f t="shared" si="13"/>
        <v>0.63979700854700838</v>
      </c>
      <c r="AM29" s="2">
        <f t="shared" si="14"/>
        <v>0.67024572649572633</v>
      </c>
      <c r="AN29" s="2">
        <f t="shared" si="15"/>
        <v>0.70069444444444418</v>
      </c>
    </row>
    <row r="30" spans="1:40">
      <c r="A30">
        <v>28</v>
      </c>
      <c r="B30" t="s">
        <v>26</v>
      </c>
      <c r="C30">
        <v>2016</v>
      </c>
      <c r="D30">
        <v>718</v>
      </c>
      <c r="E30">
        <v>1724</v>
      </c>
      <c r="F30" t="str">
        <f t="shared" si="16"/>
        <v>7</v>
      </c>
      <c r="G30" t="str">
        <f t="shared" si="17"/>
        <v>18</v>
      </c>
      <c r="H30" t="str">
        <f t="shared" si="18"/>
        <v>17</v>
      </c>
      <c r="I30" t="str">
        <f t="shared" si="19"/>
        <v>24</v>
      </c>
      <c r="J30">
        <f t="shared" si="20"/>
        <v>606</v>
      </c>
      <c r="K30" s="3">
        <f t="shared" si="21"/>
        <v>46.615384615384613</v>
      </c>
      <c r="L30" s="4">
        <f t="shared" si="22"/>
        <v>3.2371794871794868E-2</v>
      </c>
      <c r="M30" s="3">
        <f t="shared" si="23"/>
        <v>438</v>
      </c>
      <c r="N30" s="3">
        <f t="shared" si="0"/>
        <v>481.84615384615387</v>
      </c>
      <c r="O30" s="3">
        <f t="shared" ref="O30:Z30" si="50">N30+$K$3</f>
        <v>525.69230769230774</v>
      </c>
      <c r="P30" s="3">
        <f t="shared" si="50"/>
        <v>569.53846153846155</v>
      </c>
      <c r="Q30" s="3">
        <f t="shared" si="50"/>
        <v>613.38461538461536</v>
      </c>
      <c r="R30" s="3">
        <f t="shared" si="50"/>
        <v>657.23076923076917</v>
      </c>
      <c r="S30" s="3">
        <f t="shared" si="50"/>
        <v>701.07692307692298</v>
      </c>
      <c r="T30" s="3">
        <f t="shared" si="50"/>
        <v>744.92307692307679</v>
      </c>
      <c r="U30" s="3">
        <f t="shared" si="50"/>
        <v>788.7692307692306</v>
      </c>
      <c r="V30" s="3">
        <f t="shared" si="50"/>
        <v>832.61538461538441</v>
      </c>
      <c r="W30" s="3">
        <f t="shared" si="50"/>
        <v>876.46153846153823</v>
      </c>
      <c r="X30" s="3">
        <f t="shared" si="50"/>
        <v>920.30769230769204</v>
      </c>
      <c r="Y30" s="3">
        <f t="shared" si="50"/>
        <v>964.15384615384585</v>
      </c>
      <c r="Z30" s="3">
        <f t="shared" si="50"/>
        <v>1007.9999999999997</v>
      </c>
      <c r="AA30" s="2">
        <f t="shared" si="2"/>
        <v>0.30416666666666664</v>
      </c>
      <c r="AB30" s="2">
        <f t="shared" si="3"/>
        <v>0.33461538461538465</v>
      </c>
      <c r="AC30" s="2">
        <f t="shared" si="4"/>
        <v>0.3650641025641026</v>
      </c>
      <c r="AD30" s="2">
        <f t="shared" si="5"/>
        <v>0.3955128205128205</v>
      </c>
      <c r="AE30" s="2">
        <f t="shared" si="6"/>
        <v>0.42596153846153845</v>
      </c>
      <c r="AF30" s="2">
        <f t="shared" si="7"/>
        <v>0.45641025641025634</v>
      </c>
      <c r="AG30" s="2">
        <f t="shared" si="8"/>
        <v>0.48685897435897429</v>
      </c>
      <c r="AH30" s="2">
        <f t="shared" si="9"/>
        <v>0.51730769230769225</v>
      </c>
      <c r="AI30" s="2">
        <f t="shared" si="10"/>
        <v>0.54775641025641009</v>
      </c>
      <c r="AJ30" s="2">
        <f t="shared" si="11"/>
        <v>0.57820512820512804</v>
      </c>
      <c r="AK30" s="2">
        <f t="shared" si="12"/>
        <v>0.60865384615384599</v>
      </c>
      <c r="AL30" s="2">
        <f t="shared" si="13"/>
        <v>0.63910256410256394</v>
      </c>
      <c r="AM30" s="2">
        <f t="shared" si="14"/>
        <v>0.66955128205128189</v>
      </c>
      <c r="AN30" s="2">
        <f t="shared" si="15"/>
        <v>0.69999999999999973</v>
      </c>
    </row>
    <row r="31" spans="1:40">
      <c r="A31">
        <v>29</v>
      </c>
      <c r="B31" t="s">
        <v>26</v>
      </c>
      <c r="C31">
        <v>2016</v>
      </c>
      <c r="D31">
        <v>717</v>
      </c>
      <c r="E31">
        <v>1726</v>
      </c>
      <c r="F31" t="str">
        <f t="shared" si="16"/>
        <v>7</v>
      </c>
      <c r="G31" t="str">
        <f t="shared" si="17"/>
        <v>17</v>
      </c>
      <c r="H31" t="str">
        <f t="shared" si="18"/>
        <v>17</v>
      </c>
      <c r="I31" t="str">
        <f t="shared" si="19"/>
        <v>26</v>
      </c>
      <c r="J31">
        <f t="shared" si="20"/>
        <v>609</v>
      </c>
      <c r="K31" s="3">
        <f t="shared" si="21"/>
        <v>46.846153846153847</v>
      </c>
      <c r="L31" s="4">
        <f t="shared" si="22"/>
        <v>3.2532051282051284E-2</v>
      </c>
      <c r="M31" s="3">
        <f t="shared" si="23"/>
        <v>437</v>
      </c>
      <c r="N31" s="3">
        <f t="shared" si="0"/>
        <v>480.84615384615387</v>
      </c>
      <c r="O31" s="3">
        <f t="shared" ref="O31:Z31" si="51">N31+$K$3</f>
        <v>524.69230769230774</v>
      </c>
      <c r="P31" s="3">
        <f t="shared" si="51"/>
        <v>568.53846153846155</v>
      </c>
      <c r="Q31" s="3">
        <f t="shared" si="51"/>
        <v>612.38461538461536</v>
      </c>
      <c r="R31" s="3">
        <f t="shared" si="51"/>
        <v>656.23076923076917</v>
      </c>
      <c r="S31" s="3">
        <f t="shared" si="51"/>
        <v>700.07692307692298</v>
      </c>
      <c r="T31" s="3">
        <f t="shared" si="51"/>
        <v>743.92307692307679</v>
      </c>
      <c r="U31" s="3">
        <f t="shared" si="51"/>
        <v>787.7692307692306</v>
      </c>
      <c r="V31" s="3">
        <f t="shared" si="51"/>
        <v>831.61538461538441</v>
      </c>
      <c r="W31" s="3">
        <f t="shared" si="51"/>
        <v>875.46153846153823</v>
      </c>
      <c r="X31" s="3">
        <f t="shared" si="51"/>
        <v>919.30769230769204</v>
      </c>
      <c r="Y31" s="3">
        <f t="shared" si="51"/>
        <v>963.15384615384585</v>
      </c>
      <c r="Z31" s="3">
        <f t="shared" si="51"/>
        <v>1006.9999999999997</v>
      </c>
      <c r="AA31" s="2">
        <f t="shared" si="2"/>
        <v>0.3034722222222222</v>
      </c>
      <c r="AB31" s="2">
        <f t="shared" si="3"/>
        <v>0.33392094017094021</v>
      </c>
      <c r="AC31" s="2">
        <f t="shared" si="4"/>
        <v>0.36436965811965816</v>
      </c>
      <c r="AD31" s="2">
        <f t="shared" si="5"/>
        <v>0.39481837606837605</v>
      </c>
      <c r="AE31" s="2">
        <f t="shared" si="6"/>
        <v>0.42526709401709401</v>
      </c>
      <c r="AF31" s="2">
        <f t="shared" si="7"/>
        <v>0.4557158119658119</v>
      </c>
      <c r="AG31" s="2">
        <f t="shared" si="8"/>
        <v>0.48616452991452985</v>
      </c>
      <c r="AH31" s="2">
        <f t="shared" si="9"/>
        <v>0.5166132478632478</v>
      </c>
      <c r="AI31" s="2">
        <f t="shared" si="10"/>
        <v>0.54706196581196564</v>
      </c>
      <c r="AJ31" s="2">
        <f t="shared" si="11"/>
        <v>0.5775106837606836</v>
      </c>
      <c r="AK31" s="2">
        <f t="shared" si="12"/>
        <v>0.60795940170940155</v>
      </c>
      <c r="AL31" s="2">
        <f t="shared" si="13"/>
        <v>0.6384081196581195</v>
      </c>
      <c r="AM31" s="2">
        <f t="shared" si="14"/>
        <v>0.66885683760683734</v>
      </c>
      <c r="AN31" s="2">
        <f t="shared" si="15"/>
        <v>0.69930555555555529</v>
      </c>
    </row>
    <row r="32" spans="1:40">
      <c r="A32">
        <v>30</v>
      </c>
      <c r="B32" t="s">
        <v>26</v>
      </c>
      <c r="C32">
        <v>2016</v>
      </c>
      <c r="D32">
        <v>716</v>
      </c>
      <c r="E32">
        <v>1727</v>
      </c>
      <c r="F32" t="str">
        <f t="shared" si="16"/>
        <v>7</v>
      </c>
      <c r="G32" t="str">
        <f t="shared" si="17"/>
        <v>16</v>
      </c>
      <c r="H32" t="str">
        <f t="shared" si="18"/>
        <v>17</v>
      </c>
      <c r="I32" t="str">
        <f t="shared" si="19"/>
        <v>27</v>
      </c>
      <c r="J32">
        <f t="shared" si="20"/>
        <v>611</v>
      </c>
      <c r="K32" s="3">
        <f t="shared" si="21"/>
        <v>47</v>
      </c>
      <c r="L32" s="4">
        <f t="shared" si="22"/>
        <v>3.2638888888888891E-2</v>
      </c>
      <c r="M32" s="3">
        <f t="shared" si="23"/>
        <v>436</v>
      </c>
      <c r="N32" s="3">
        <f t="shared" si="0"/>
        <v>479.84615384615387</v>
      </c>
      <c r="O32" s="3">
        <f t="shared" ref="O32:Z32" si="52">N32+$K$3</f>
        <v>523.69230769230774</v>
      </c>
      <c r="P32" s="3">
        <f t="shared" si="52"/>
        <v>567.53846153846155</v>
      </c>
      <c r="Q32" s="3">
        <f t="shared" si="52"/>
        <v>611.38461538461536</v>
      </c>
      <c r="R32" s="3">
        <f t="shared" si="52"/>
        <v>655.23076923076917</v>
      </c>
      <c r="S32" s="3">
        <f t="shared" si="52"/>
        <v>699.07692307692298</v>
      </c>
      <c r="T32" s="3">
        <f t="shared" si="52"/>
        <v>742.92307692307679</v>
      </c>
      <c r="U32" s="3">
        <f t="shared" si="52"/>
        <v>786.7692307692306</v>
      </c>
      <c r="V32" s="3">
        <f t="shared" si="52"/>
        <v>830.61538461538441</v>
      </c>
      <c r="W32" s="3">
        <f t="shared" si="52"/>
        <v>874.46153846153823</v>
      </c>
      <c r="X32" s="3">
        <f t="shared" si="52"/>
        <v>918.30769230769204</v>
      </c>
      <c r="Y32" s="3">
        <f t="shared" si="52"/>
        <v>962.15384615384585</v>
      </c>
      <c r="Z32" s="3">
        <f t="shared" si="52"/>
        <v>1005.9999999999997</v>
      </c>
      <c r="AA32" s="2">
        <f t="shared" si="2"/>
        <v>0.30277777777777776</v>
      </c>
      <c r="AB32" s="2">
        <f t="shared" si="3"/>
        <v>0.33322649572649576</v>
      </c>
      <c r="AC32" s="2">
        <f t="shared" si="4"/>
        <v>0.36367521367521372</v>
      </c>
      <c r="AD32" s="2">
        <f t="shared" si="5"/>
        <v>0.39412393162393161</v>
      </c>
      <c r="AE32" s="2">
        <f t="shared" si="6"/>
        <v>0.42457264957264956</v>
      </c>
      <c r="AF32" s="2">
        <f t="shared" si="7"/>
        <v>0.45502136752136746</v>
      </c>
      <c r="AG32" s="2">
        <f t="shared" si="8"/>
        <v>0.48547008547008541</v>
      </c>
      <c r="AH32" s="2">
        <f t="shared" si="9"/>
        <v>0.51591880341880336</v>
      </c>
      <c r="AI32" s="2">
        <f t="shared" si="10"/>
        <v>0.5463675213675212</v>
      </c>
      <c r="AJ32" s="2">
        <f t="shared" si="11"/>
        <v>0.57681623931623915</v>
      </c>
      <c r="AK32" s="2">
        <f t="shared" si="12"/>
        <v>0.60726495726495711</v>
      </c>
      <c r="AL32" s="2">
        <f t="shared" si="13"/>
        <v>0.63771367521367506</v>
      </c>
      <c r="AM32" s="2">
        <f t="shared" si="14"/>
        <v>0.6681623931623929</v>
      </c>
      <c r="AN32" s="2">
        <f t="shared" si="15"/>
        <v>0.69861111111111085</v>
      </c>
    </row>
    <row r="33" spans="1:40">
      <c r="A33">
        <v>31</v>
      </c>
      <c r="B33" t="s">
        <v>26</v>
      </c>
      <c r="C33">
        <v>2016</v>
      </c>
      <c r="D33">
        <v>716</v>
      </c>
      <c r="E33">
        <v>1728</v>
      </c>
      <c r="F33" t="str">
        <f t="shared" si="16"/>
        <v>7</v>
      </c>
      <c r="G33" t="str">
        <f t="shared" si="17"/>
        <v>16</v>
      </c>
      <c r="H33" t="str">
        <f t="shared" si="18"/>
        <v>17</v>
      </c>
      <c r="I33" t="str">
        <f t="shared" si="19"/>
        <v>28</v>
      </c>
      <c r="J33">
        <f t="shared" si="20"/>
        <v>612</v>
      </c>
      <c r="K33" s="3">
        <f t="shared" si="21"/>
        <v>47.07692307692308</v>
      </c>
      <c r="L33" s="4">
        <f t="shared" si="22"/>
        <v>3.2692307692307694E-2</v>
      </c>
      <c r="M33" s="3">
        <f t="shared" si="23"/>
        <v>436</v>
      </c>
      <c r="N33" s="3">
        <f t="shared" si="0"/>
        <v>479.84615384615387</v>
      </c>
      <c r="O33" s="3">
        <f t="shared" ref="O33:Z33" si="53">N33+$K$3</f>
        <v>523.69230769230774</v>
      </c>
      <c r="P33" s="3">
        <f t="shared" si="53"/>
        <v>567.53846153846155</v>
      </c>
      <c r="Q33" s="3">
        <f t="shared" si="53"/>
        <v>611.38461538461536</v>
      </c>
      <c r="R33" s="3">
        <f t="shared" si="53"/>
        <v>655.23076923076917</v>
      </c>
      <c r="S33" s="3">
        <f t="shared" si="53"/>
        <v>699.07692307692298</v>
      </c>
      <c r="T33" s="3">
        <f t="shared" si="53"/>
        <v>742.92307692307679</v>
      </c>
      <c r="U33" s="3">
        <f t="shared" si="53"/>
        <v>786.7692307692306</v>
      </c>
      <c r="V33" s="3">
        <f t="shared" si="53"/>
        <v>830.61538461538441</v>
      </c>
      <c r="W33" s="3">
        <f t="shared" si="53"/>
        <v>874.46153846153823</v>
      </c>
      <c r="X33" s="3">
        <f t="shared" si="53"/>
        <v>918.30769230769204</v>
      </c>
      <c r="Y33" s="3">
        <f t="shared" si="53"/>
        <v>962.15384615384585</v>
      </c>
      <c r="Z33" s="3">
        <f t="shared" si="53"/>
        <v>1005.9999999999997</v>
      </c>
      <c r="AA33" s="2">
        <f t="shared" si="2"/>
        <v>0.30277777777777776</v>
      </c>
      <c r="AB33" s="2">
        <f t="shared" si="3"/>
        <v>0.33322649572649576</v>
      </c>
      <c r="AC33" s="2">
        <f t="shared" si="4"/>
        <v>0.36367521367521372</v>
      </c>
      <c r="AD33" s="2">
        <f t="shared" si="5"/>
        <v>0.39412393162393161</v>
      </c>
      <c r="AE33" s="2">
        <f t="shared" si="6"/>
        <v>0.42457264957264956</v>
      </c>
      <c r="AF33" s="2">
        <f t="shared" si="7"/>
        <v>0.45502136752136746</v>
      </c>
      <c r="AG33" s="2">
        <f t="shared" si="8"/>
        <v>0.48547008547008541</v>
      </c>
      <c r="AH33" s="2">
        <f t="shared" si="9"/>
        <v>0.51591880341880336</v>
      </c>
      <c r="AI33" s="2">
        <f t="shared" si="10"/>
        <v>0.5463675213675212</v>
      </c>
      <c r="AJ33" s="2">
        <f t="shared" si="11"/>
        <v>0.57681623931623915</v>
      </c>
      <c r="AK33" s="2">
        <f t="shared" si="12"/>
        <v>0.60726495726495711</v>
      </c>
      <c r="AL33" s="2">
        <f t="shared" si="13"/>
        <v>0.63771367521367506</v>
      </c>
      <c r="AM33" s="2">
        <f t="shared" si="14"/>
        <v>0.6681623931623929</v>
      </c>
      <c r="AN33" s="2">
        <f t="shared" si="15"/>
        <v>0.69861111111111085</v>
      </c>
    </row>
    <row r="34" spans="1:40">
      <c r="A34">
        <v>1</v>
      </c>
      <c r="B34" t="s">
        <v>37</v>
      </c>
      <c r="C34">
        <v>2016</v>
      </c>
      <c r="D34">
        <v>715</v>
      </c>
      <c r="E34">
        <v>1729</v>
      </c>
      <c r="F34" t="str">
        <f t="shared" si="16"/>
        <v>7</v>
      </c>
      <c r="G34" t="str">
        <f t="shared" si="17"/>
        <v>15</v>
      </c>
      <c r="H34" t="str">
        <f t="shared" si="18"/>
        <v>17</v>
      </c>
      <c r="I34" t="str">
        <f t="shared" si="19"/>
        <v>29</v>
      </c>
      <c r="J34">
        <f t="shared" si="20"/>
        <v>614</v>
      </c>
      <c r="K34" s="3">
        <f t="shared" si="21"/>
        <v>47.230769230769234</v>
      </c>
      <c r="L34" s="4">
        <f t="shared" si="22"/>
        <v>3.2799145299145301E-2</v>
      </c>
      <c r="M34" s="3">
        <f t="shared" si="23"/>
        <v>435</v>
      </c>
      <c r="N34" s="3">
        <f t="shared" si="0"/>
        <v>478.84615384615387</v>
      </c>
      <c r="O34" s="3">
        <f t="shared" ref="O34:Z34" si="54">N34+$K$3</f>
        <v>522.69230769230774</v>
      </c>
      <c r="P34" s="3">
        <f t="shared" si="54"/>
        <v>566.53846153846155</v>
      </c>
      <c r="Q34" s="3">
        <f t="shared" si="54"/>
        <v>610.38461538461536</v>
      </c>
      <c r="R34" s="3">
        <f t="shared" si="54"/>
        <v>654.23076923076917</v>
      </c>
      <c r="S34" s="3">
        <f t="shared" si="54"/>
        <v>698.07692307692298</v>
      </c>
      <c r="T34" s="3">
        <f t="shared" si="54"/>
        <v>741.92307692307679</v>
      </c>
      <c r="U34" s="3">
        <f t="shared" si="54"/>
        <v>785.7692307692306</v>
      </c>
      <c r="V34" s="3">
        <f t="shared" si="54"/>
        <v>829.61538461538441</v>
      </c>
      <c r="W34" s="3">
        <f t="shared" si="54"/>
        <v>873.46153846153823</v>
      </c>
      <c r="X34" s="3">
        <f t="shared" si="54"/>
        <v>917.30769230769204</v>
      </c>
      <c r="Y34" s="3">
        <f t="shared" si="54"/>
        <v>961.15384615384585</v>
      </c>
      <c r="Z34" s="3">
        <f t="shared" si="54"/>
        <v>1004.9999999999997</v>
      </c>
      <c r="AA34" s="2">
        <f t="shared" si="2"/>
        <v>0.30208333333333331</v>
      </c>
      <c r="AB34" s="2">
        <f t="shared" si="3"/>
        <v>0.33253205128205132</v>
      </c>
      <c r="AC34" s="2">
        <f t="shared" si="4"/>
        <v>0.36298076923076927</v>
      </c>
      <c r="AD34" s="2">
        <f t="shared" si="5"/>
        <v>0.39342948717948717</v>
      </c>
      <c r="AE34" s="2">
        <f t="shared" si="6"/>
        <v>0.42387820512820512</v>
      </c>
      <c r="AF34" s="2">
        <f t="shared" si="7"/>
        <v>0.45432692307692302</v>
      </c>
      <c r="AG34" s="2">
        <f t="shared" si="8"/>
        <v>0.48477564102564097</v>
      </c>
      <c r="AH34" s="2">
        <f t="shared" si="9"/>
        <v>0.51522435897435892</v>
      </c>
      <c r="AI34" s="2">
        <f t="shared" si="10"/>
        <v>0.54567307692307676</v>
      </c>
      <c r="AJ34" s="2">
        <f t="shared" si="11"/>
        <v>0.57612179487179471</v>
      </c>
      <c r="AK34" s="2">
        <f t="shared" si="12"/>
        <v>0.60657051282051266</v>
      </c>
      <c r="AL34" s="2">
        <f t="shared" si="13"/>
        <v>0.63701923076923062</v>
      </c>
      <c r="AM34" s="2">
        <f t="shared" si="14"/>
        <v>0.66746794871794846</v>
      </c>
      <c r="AN34" s="2">
        <f t="shared" si="15"/>
        <v>0.69791666666666641</v>
      </c>
    </row>
    <row r="35" spans="1:40">
      <c r="A35">
        <v>2</v>
      </c>
      <c r="B35" t="s">
        <v>37</v>
      </c>
      <c r="C35">
        <v>2016</v>
      </c>
      <c r="D35">
        <v>714</v>
      </c>
      <c r="E35">
        <v>1730</v>
      </c>
      <c r="F35" t="str">
        <f t="shared" si="16"/>
        <v>7</v>
      </c>
      <c r="G35" t="str">
        <f t="shared" si="17"/>
        <v>14</v>
      </c>
      <c r="H35" t="str">
        <f t="shared" si="18"/>
        <v>17</v>
      </c>
      <c r="I35" t="str">
        <f t="shared" si="19"/>
        <v>30</v>
      </c>
      <c r="J35">
        <f t="shared" si="20"/>
        <v>616</v>
      </c>
      <c r="K35" s="3">
        <f t="shared" si="21"/>
        <v>47.384615384615387</v>
      </c>
      <c r="L35" s="4">
        <f t="shared" si="22"/>
        <v>3.2905982905982907E-2</v>
      </c>
      <c r="M35" s="3">
        <f t="shared" si="23"/>
        <v>434</v>
      </c>
      <c r="N35" s="3">
        <f t="shared" si="0"/>
        <v>477.84615384615387</v>
      </c>
      <c r="O35" s="3">
        <f t="shared" ref="O35:Z35" si="55">N35+$K$3</f>
        <v>521.69230769230774</v>
      </c>
      <c r="P35" s="3">
        <f t="shared" si="55"/>
        <v>565.53846153846155</v>
      </c>
      <c r="Q35" s="3">
        <f t="shared" si="55"/>
        <v>609.38461538461536</v>
      </c>
      <c r="R35" s="3">
        <f t="shared" si="55"/>
        <v>653.23076923076917</v>
      </c>
      <c r="S35" s="3">
        <f t="shared" si="55"/>
        <v>697.07692307692298</v>
      </c>
      <c r="T35" s="3">
        <f t="shared" si="55"/>
        <v>740.92307692307679</v>
      </c>
      <c r="U35" s="3">
        <f t="shared" si="55"/>
        <v>784.7692307692306</v>
      </c>
      <c r="V35" s="3">
        <f t="shared" si="55"/>
        <v>828.61538461538441</v>
      </c>
      <c r="W35" s="3">
        <f t="shared" si="55"/>
        <v>872.46153846153823</v>
      </c>
      <c r="X35" s="3">
        <f t="shared" si="55"/>
        <v>916.30769230769204</v>
      </c>
      <c r="Y35" s="3">
        <f t="shared" si="55"/>
        <v>960.15384615384585</v>
      </c>
      <c r="Z35" s="3">
        <f t="shared" si="55"/>
        <v>1003.9999999999997</v>
      </c>
      <c r="AA35" s="2">
        <f t="shared" si="2"/>
        <v>0.30138888888888887</v>
      </c>
      <c r="AB35" s="2">
        <f t="shared" si="3"/>
        <v>0.33183760683760688</v>
      </c>
      <c r="AC35" s="2">
        <f t="shared" si="4"/>
        <v>0.36228632478632483</v>
      </c>
      <c r="AD35" s="2">
        <f t="shared" si="5"/>
        <v>0.39273504273504273</v>
      </c>
      <c r="AE35" s="2">
        <f t="shared" si="6"/>
        <v>0.42318376068376068</v>
      </c>
      <c r="AF35" s="2">
        <f t="shared" si="7"/>
        <v>0.45363247863247858</v>
      </c>
      <c r="AG35" s="2">
        <f t="shared" si="8"/>
        <v>0.48408119658119653</v>
      </c>
      <c r="AH35" s="2">
        <f t="shared" si="9"/>
        <v>0.51452991452991448</v>
      </c>
      <c r="AI35" s="2">
        <f t="shared" si="10"/>
        <v>0.54497863247863232</v>
      </c>
      <c r="AJ35" s="2">
        <f t="shared" si="11"/>
        <v>0.57542735042735027</v>
      </c>
      <c r="AK35" s="2">
        <f t="shared" si="12"/>
        <v>0.60587606837606822</v>
      </c>
      <c r="AL35" s="2">
        <f t="shared" si="13"/>
        <v>0.63632478632478617</v>
      </c>
      <c r="AM35" s="2">
        <f t="shared" si="14"/>
        <v>0.66677350427350401</v>
      </c>
      <c r="AN35" s="2">
        <f t="shared" si="15"/>
        <v>0.69722222222222197</v>
      </c>
    </row>
    <row r="36" spans="1:40">
      <c r="A36">
        <v>3</v>
      </c>
      <c r="B36" t="s">
        <v>37</v>
      </c>
      <c r="C36">
        <v>2016</v>
      </c>
      <c r="D36">
        <v>713</v>
      </c>
      <c r="E36">
        <v>1731</v>
      </c>
      <c r="F36" t="str">
        <f t="shared" si="16"/>
        <v>7</v>
      </c>
      <c r="G36" t="str">
        <f t="shared" si="17"/>
        <v>13</v>
      </c>
      <c r="H36" t="str">
        <f t="shared" si="18"/>
        <v>17</v>
      </c>
      <c r="I36" t="str">
        <f t="shared" si="19"/>
        <v>31</v>
      </c>
      <c r="J36">
        <f t="shared" si="20"/>
        <v>618</v>
      </c>
      <c r="K36" s="3">
        <f t="shared" si="21"/>
        <v>47.53846153846154</v>
      </c>
      <c r="L36" s="4">
        <f t="shared" si="22"/>
        <v>3.3012820512820513E-2</v>
      </c>
      <c r="M36" s="3">
        <f t="shared" si="23"/>
        <v>433</v>
      </c>
      <c r="N36" s="3">
        <f t="shared" si="0"/>
        <v>476.84615384615387</v>
      </c>
      <c r="O36" s="3">
        <f t="shared" ref="O36:Z36" si="56">N36+$K$3</f>
        <v>520.69230769230774</v>
      </c>
      <c r="P36" s="3">
        <f t="shared" si="56"/>
        <v>564.53846153846155</v>
      </c>
      <c r="Q36" s="3">
        <f t="shared" si="56"/>
        <v>608.38461538461536</v>
      </c>
      <c r="R36" s="3">
        <f t="shared" si="56"/>
        <v>652.23076923076917</v>
      </c>
      <c r="S36" s="3">
        <f t="shared" si="56"/>
        <v>696.07692307692298</v>
      </c>
      <c r="T36" s="3">
        <f t="shared" si="56"/>
        <v>739.92307692307679</v>
      </c>
      <c r="U36" s="3">
        <f t="shared" si="56"/>
        <v>783.7692307692306</v>
      </c>
      <c r="V36" s="3">
        <f t="shared" si="56"/>
        <v>827.61538461538441</v>
      </c>
      <c r="W36" s="3">
        <f t="shared" si="56"/>
        <v>871.46153846153823</v>
      </c>
      <c r="X36" s="3">
        <f t="shared" si="56"/>
        <v>915.30769230769204</v>
      </c>
      <c r="Y36" s="3">
        <f t="shared" si="56"/>
        <v>959.15384615384585</v>
      </c>
      <c r="Z36" s="3">
        <f t="shared" si="56"/>
        <v>1002.9999999999997</v>
      </c>
      <c r="AA36" s="2">
        <f t="shared" si="2"/>
        <v>0.30069444444444443</v>
      </c>
      <c r="AB36" s="2">
        <f t="shared" si="3"/>
        <v>0.33114316239316238</v>
      </c>
      <c r="AC36" s="2">
        <f t="shared" si="4"/>
        <v>0.36159188034188039</v>
      </c>
      <c r="AD36" s="2">
        <f t="shared" si="5"/>
        <v>0.39204059829059829</v>
      </c>
      <c r="AE36" s="2">
        <f t="shared" si="6"/>
        <v>0.42248931623931624</v>
      </c>
      <c r="AF36" s="2">
        <f t="shared" si="7"/>
        <v>0.45293803418803413</v>
      </c>
      <c r="AG36" s="2">
        <f t="shared" si="8"/>
        <v>0.48338675213675208</v>
      </c>
      <c r="AH36" s="2">
        <f t="shared" si="9"/>
        <v>0.51383547008547004</v>
      </c>
      <c r="AI36" s="2">
        <f t="shared" si="10"/>
        <v>0.54428418803418788</v>
      </c>
      <c r="AJ36" s="2">
        <f t="shared" si="11"/>
        <v>0.57473290598290583</v>
      </c>
      <c r="AK36" s="2">
        <f t="shared" si="12"/>
        <v>0.60518162393162378</v>
      </c>
      <c r="AL36" s="2">
        <f t="shared" si="13"/>
        <v>0.63563034188034173</v>
      </c>
      <c r="AM36" s="2">
        <f t="shared" si="14"/>
        <v>0.66607905982905957</v>
      </c>
      <c r="AN36" s="2">
        <f t="shared" si="15"/>
        <v>0.69652777777777752</v>
      </c>
    </row>
    <row r="37" spans="1:40">
      <c r="A37">
        <v>4</v>
      </c>
      <c r="B37" t="s">
        <v>37</v>
      </c>
      <c r="C37">
        <v>2016</v>
      </c>
      <c r="D37">
        <v>712</v>
      </c>
      <c r="E37">
        <v>1732</v>
      </c>
      <c r="F37" t="str">
        <f t="shared" si="16"/>
        <v>7</v>
      </c>
      <c r="G37" t="str">
        <f t="shared" si="17"/>
        <v>12</v>
      </c>
      <c r="H37" t="str">
        <f t="shared" si="18"/>
        <v>17</v>
      </c>
      <c r="I37" t="str">
        <f t="shared" si="19"/>
        <v>32</v>
      </c>
      <c r="J37">
        <f t="shared" si="20"/>
        <v>620</v>
      </c>
      <c r="K37" s="3">
        <f t="shared" si="21"/>
        <v>47.692307692307693</v>
      </c>
      <c r="L37" s="4">
        <f t="shared" si="22"/>
        <v>3.311965811965812E-2</v>
      </c>
      <c r="M37" s="3">
        <f t="shared" si="23"/>
        <v>432</v>
      </c>
      <c r="N37" s="3">
        <f t="shared" si="0"/>
        <v>475.84615384615387</v>
      </c>
      <c r="O37" s="3">
        <f t="shared" ref="O37:Z37" si="57">N37+$K$3</f>
        <v>519.69230769230774</v>
      </c>
      <c r="P37" s="3">
        <f t="shared" si="57"/>
        <v>563.53846153846155</v>
      </c>
      <c r="Q37" s="3">
        <f t="shared" si="57"/>
        <v>607.38461538461536</v>
      </c>
      <c r="R37" s="3">
        <f t="shared" si="57"/>
        <v>651.23076923076917</v>
      </c>
      <c r="S37" s="3">
        <f t="shared" si="57"/>
        <v>695.07692307692298</v>
      </c>
      <c r="T37" s="3">
        <f t="shared" si="57"/>
        <v>738.92307692307679</v>
      </c>
      <c r="U37" s="3">
        <f t="shared" si="57"/>
        <v>782.7692307692306</v>
      </c>
      <c r="V37" s="3">
        <f t="shared" si="57"/>
        <v>826.61538461538441</v>
      </c>
      <c r="W37" s="3">
        <f t="shared" si="57"/>
        <v>870.46153846153823</v>
      </c>
      <c r="X37" s="3">
        <f t="shared" si="57"/>
        <v>914.30769230769204</v>
      </c>
      <c r="Y37" s="3">
        <f t="shared" si="57"/>
        <v>958.15384615384585</v>
      </c>
      <c r="Z37" s="3">
        <f t="shared" si="57"/>
        <v>1001.9999999999997</v>
      </c>
      <c r="AA37" s="2">
        <f t="shared" si="2"/>
        <v>0.3</v>
      </c>
      <c r="AB37" s="2">
        <f t="shared" si="3"/>
        <v>0.33044871794871794</v>
      </c>
      <c r="AC37" s="2">
        <f t="shared" si="4"/>
        <v>0.36089743589743595</v>
      </c>
      <c r="AD37" s="2">
        <f t="shared" si="5"/>
        <v>0.39134615384615384</v>
      </c>
      <c r="AE37" s="2">
        <f t="shared" si="6"/>
        <v>0.4217948717948718</v>
      </c>
      <c r="AF37" s="2">
        <f t="shared" si="7"/>
        <v>0.45224358974358969</v>
      </c>
      <c r="AG37" s="2">
        <f t="shared" si="8"/>
        <v>0.48269230769230764</v>
      </c>
      <c r="AH37" s="2">
        <f t="shared" si="9"/>
        <v>0.51314102564102559</v>
      </c>
      <c r="AI37" s="2">
        <f t="shared" si="10"/>
        <v>0.54358974358974343</v>
      </c>
      <c r="AJ37" s="2">
        <f t="shared" si="11"/>
        <v>0.57403846153846139</v>
      </c>
      <c r="AK37" s="2">
        <f t="shared" si="12"/>
        <v>0.60448717948717934</v>
      </c>
      <c r="AL37" s="2">
        <f t="shared" si="13"/>
        <v>0.63493589743589729</v>
      </c>
      <c r="AM37" s="2">
        <f t="shared" si="14"/>
        <v>0.66538461538461513</v>
      </c>
      <c r="AN37" s="2">
        <f t="shared" si="15"/>
        <v>0.69583333333333308</v>
      </c>
    </row>
    <row r="38" spans="1:40">
      <c r="A38">
        <v>5</v>
      </c>
      <c r="B38" t="s">
        <v>37</v>
      </c>
      <c r="C38">
        <v>2016</v>
      </c>
      <c r="D38">
        <v>711</v>
      </c>
      <c r="E38">
        <v>1734</v>
      </c>
      <c r="F38" t="str">
        <f t="shared" si="16"/>
        <v>7</v>
      </c>
      <c r="G38" t="str">
        <f t="shared" si="17"/>
        <v>11</v>
      </c>
      <c r="H38" t="str">
        <f t="shared" si="18"/>
        <v>17</v>
      </c>
      <c r="I38" t="str">
        <f t="shared" si="19"/>
        <v>34</v>
      </c>
      <c r="J38">
        <f t="shared" si="20"/>
        <v>623</v>
      </c>
      <c r="K38" s="3">
        <f t="shared" si="21"/>
        <v>47.92307692307692</v>
      </c>
      <c r="L38" s="4">
        <f t="shared" si="22"/>
        <v>3.327991452991453E-2</v>
      </c>
      <c r="M38" s="3">
        <f t="shared" si="23"/>
        <v>431</v>
      </c>
      <c r="N38" s="3">
        <f t="shared" si="0"/>
        <v>474.84615384615387</v>
      </c>
      <c r="O38" s="3">
        <f t="shared" ref="O38:Z38" si="58">N38+$K$3</f>
        <v>518.69230769230774</v>
      </c>
      <c r="P38" s="3">
        <f t="shared" si="58"/>
        <v>562.53846153846155</v>
      </c>
      <c r="Q38" s="3">
        <f t="shared" si="58"/>
        <v>606.38461538461536</v>
      </c>
      <c r="R38" s="3">
        <f t="shared" si="58"/>
        <v>650.23076923076917</v>
      </c>
      <c r="S38" s="3">
        <f t="shared" si="58"/>
        <v>694.07692307692298</v>
      </c>
      <c r="T38" s="3">
        <f t="shared" si="58"/>
        <v>737.92307692307679</v>
      </c>
      <c r="U38" s="3">
        <f t="shared" si="58"/>
        <v>781.7692307692306</v>
      </c>
      <c r="V38" s="3">
        <f t="shared" si="58"/>
        <v>825.61538461538441</v>
      </c>
      <c r="W38" s="3">
        <f t="shared" si="58"/>
        <v>869.46153846153823</v>
      </c>
      <c r="X38" s="3">
        <f t="shared" si="58"/>
        <v>913.30769230769204</v>
      </c>
      <c r="Y38" s="3">
        <f t="shared" si="58"/>
        <v>957.15384615384585</v>
      </c>
      <c r="Z38" s="3">
        <f t="shared" si="58"/>
        <v>1000.9999999999997</v>
      </c>
      <c r="AA38" s="2">
        <f t="shared" si="2"/>
        <v>0.29930555555555555</v>
      </c>
      <c r="AB38" s="2">
        <f t="shared" si="3"/>
        <v>0.3297542735042735</v>
      </c>
      <c r="AC38" s="2">
        <f t="shared" si="4"/>
        <v>0.36020299145299151</v>
      </c>
      <c r="AD38" s="2">
        <f t="shared" si="5"/>
        <v>0.3906517094017094</v>
      </c>
      <c r="AE38" s="2">
        <f t="shared" si="6"/>
        <v>0.42110042735042735</v>
      </c>
      <c r="AF38" s="2">
        <f t="shared" si="7"/>
        <v>0.45154914529914525</v>
      </c>
      <c r="AG38" s="2">
        <f t="shared" si="8"/>
        <v>0.4819978632478632</v>
      </c>
      <c r="AH38" s="2">
        <f t="shared" si="9"/>
        <v>0.51244658119658115</v>
      </c>
      <c r="AI38" s="2">
        <f t="shared" si="10"/>
        <v>0.54289529914529899</v>
      </c>
      <c r="AJ38" s="2">
        <f t="shared" si="11"/>
        <v>0.57334401709401694</v>
      </c>
      <c r="AK38" s="2">
        <f t="shared" si="12"/>
        <v>0.6037927350427349</v>
      </c>
      <c r="AL38" s="2">
        <f t="shared" si="13"/>
        <v>0.63424145299145285</v>
      </c>
      <c r="AM38" s="2">
        <f t="shared" si="14"/>
        <v>0.66469017094017069</v>
      </c>
      <c r="AN38" s="2">
        <f t="shared" si="15"/>
        <v>0.69513888888888864</v>
      </c>
    </row>
    <row r="39" spans="1:40">
      <c r="A39">
        <v>6</v>
      </c>
      <c r="B39" t="s">
        <v>37</v>
      </c>
      <c r="C39">
        <v>2016</v>
      </c>
      <c r="D39">
        <v>710</v>
      </c>
      <c r="E39">
        <v>1735</v>
      </c>
      <c r="F39" t="str">
        <f t="shared" si="16"/>
        <v>7</v>
      </c>
      <c r="G39" t="str">
        <f t="shared" si="17"/>
        <v>10</v>
      </c>
      <c r="H39" t="str">
        <f t="shared" si="18"/>
        <v>17</v>
      </c>
      <c r="I39" t="str">
        <f t="shared" si="19"/>
        <v>35</v>
      </c>
      <c r="J39">
        <f t="shared" si="20"/>
        <v>625</v>
      </c>
      <c r="K39" s="3">
        <f t="shared" si="21"/>
        <v>48.07692307692308</v>
      </c>
      <c r="L39" s="4">
        <f t="shared" si="22"/>
        <v>3.3386752136752136E-2</v>
      </c>
      <c r="M39" s="3">
        <f t="shared" si="23"/>
        <v>430</v>
      </c>
      <c r="N39" s="3">
        <f t="shared" si="0"/>
        <v>473.84615384615387</v>
      </c>
      <c r="O39" s="3">
        <f t="shared" ref="O39:Z39" si="59">N39+$K$3</f>
        <v>517.69230769230774</v>
      </c>
      <c r="P39" s="3">
        <f t="shared" si="59"/>
        <v>561.53846153846155</v>
      </c>
      <c r="Q39" s="3">
        <f t="shared" si="59"/>
        <v>605.38461538461536</v>
      </c>
      <c r="R39" s="3">
        <f t="shared" si="59"/>
        <v>649.23076923076917</v>
      </c>
      <c r="S39" s="3">
        <f t="shared" si="59"/>
        <v>693.07692307692298</v>
      </c>
      <c r="T39" s="3">
        <f t="shared" si="59"/>
        <v>736.92307692307679</v>
      </c>
      <c r="U39" s="3">
        <f t="shared" si="59"/>
        <v>780.7692307692306</v>
      </c>
      <c r="V39" s="3">
        <f t="shared" si="59"/>
        <v>824.61538461538441</v>
      </c>
      <c r="W39" s="3">
        <f t="shared" si="59"/>
        <v>868.46153846153823</v>
      </c>
      <c r="X39" s="3">
        <f t="shared" si="59"/>
        <v>912.30769230769204</v>
      </c>
      <c r="Y39" s="3">
        <f t="shared" si="59"/>
        <v>956.15384615384585</v>
      </c>
      <c r="Z39" s="3">
        <f t="shared" si="59"/>
        <v>999.99999999999966</v>
      </c>
      <c r="AA39" s="2">
        <f t="shared" si="2"/>
        <v>0.2986111111111111</v>
      </c>
      <c r="AB39" s="2">
        <f t="shared" si="3"/>
        <v>0.32905982905982906</v>
      </c>
      <c r="AC39" s="2">
        <f t="shared" si="4"/>
        <v>0.35950854700854706</v>
      </c>
      <c r="AD39" s="2">
        <f t="shared" si="5"/>
        <v>0.38995726495726496</v>
      </c>
      <c r="AE39" s="2">
        <f t="shared" si="6"/>
        <v>0.42040598290598291</v>
      </c>
      <c r="AF39" s="2">
        <f t="shared" si="7"/>
        <v>0.45085470085470081</v>
      </c>
      <c r="AG39" s="2">
        <f t="shared" si="8"/>
        <v>0.48130341880341876</v>
      </c>
      <c r="AH39" s="2">
        <f t="shared" si="9"/>
        <v>0.51175213675213671</v>
      </c>
      <c r="AI39" s="2">
        <f t="shared" si="10"/>
        <v>0.54220085470085455</v>
      </c>
      <c r="AJ39" s="2">
        <f t="shared" si="11"/>
        <v>0.5726495726495725</v>
      </c>
      <c r="AK39" s="2">
        <f t="shared" si="12"/>
        <v>0.60309829059829045</v>
      </c>
      <c r="AL39" s="2">
        <f t="shared" si="13"/>
        <v>0.63354700854700841</v>
      </c>
      <c r="AM39" s="2">
        <f t="shared" si="14"/>
        <v>0.66399572649572625</v>
      </c>
      <c r="AN39" s="2">
        <f t="shared" si="15"/>
        <v>0.6944444444444442</v>
      </c>
    </row>
    <row r="40" spans="1:40">
      <c r="A40">
        <v>7</v>
      </c>
      <c r="B40" t="s">
        <v>37</v>
      </c>
      <c r="C40">
        <v>2016</v>
      </c>
      <c r="D40">
        <v>709</v>
      </c>
      <c r="E40">
        <v>1736</v>
      </c>
      <c r="F40" t="str">
        <f t="shared" si="16"/>
        <v>7</v>
      </c>
      <c r="G40" t="str">
        <f t="shared" si="17"/>
        <v>09</v>
      </c>
      <c r="H40" t="str">
        <f t="shared" si="18"/>
        <v>17</v>
      </c>
      <c r="I40" t="str">
        <f t="shared" si="19"/>
        <v>36</v>
      </c>
      <c r="J40">
        <f t="shared" si="20"/>
        <v>627</v>
      </c>
      <c r="K40" s="3">
        <f t="shared" si="21"/>
        <v>48.230769230769234</v>
      </c>
      <c r="L40" s="4">
        <f t="shared" si="22"/>
        <v>3.3493589743589743E-2</v>
      </c>
      <c r="M40" s="3">
        <f t="shared" si="23"/>
        <v>429</v>
      </c>
      <c r="N40" s="3">
        <f t="shared" si="0"/>
        <v>472.84615384615387</v>
      </c>
      <c r="O40" s="3">
        <f t="shared" ref="O40:Z40" si="60">N40+$K$3</f>
        <v>516.69230769230774</v>
      </c>
      <c r="P40" s="3">
        <f t="shared" si="60"/>
        <v>560.53846153846155</v>
      </c>
      <c r="Q40" s="3">
        <f t="shared" si="60"/>
        <v>604.38461538461536</v>
      </c>
      <c r="R40" s="3">
        <f t="shared" si="60"/>
        <v>648.23076923076917</v>
      </c>
      <c r="S40" s="3">
        <f t="shared" si="60"/>
        <v>692.07692307692298</v>
      </c>
      <c r="T40" s="3">
        <f t="shared" si="60"/>
        <v>735.92307692307679</v>
      </c>
      <c r="U40" s="3">
        <f t="shared" si="60"/>
        <v>779.7692307692306</v>
      </c>
      <c r="V40" s="3">
        <f t="shared" si="60"/>
        <v>823.61538461538441</v>
      </c>
      <c r="W40" s="3">
        <f t="shared" si="60"/>
        <v>867.46153846153823</v>
      </c>
      <c r="X40" s="3">
        <f t="shared" si="60"/>
        <v>911.30769230769204</v>
      </c>
      <c r="Y40" s="3">
        <f t="shared" si="60"/>
        <v>955.15384615384585</v>
      </c>
      <c r="Z40" s="3">
        <f t="shared" si="60"/>
        <v>998.99999999999966</v>
      </c>
      <c r="AA40" s="2">
        <f t="shared" si="2"/>
        <v>0.29791666666666666</v>
      </c>
      <c r="AB40" s="2">
        <f t="shared" si="3"/>
        <v>0.32836538461538461</v>
      </c>
      <c r="AC40" s="2">
        <f t="shared" si="4"/>
        <v>0.35881410256410262</v>
      </c>
      <c r="AD40" s="2">
        <f t="shared" si="5"/>
        <v>0.38926282051282052</v>
      </c>
      <c r="AE40" s="2">
        <f t="shared" si="6"/>
        <v>0.41971153846153847</v>
      </c>
      <c r="AF40" s="2">
        <f t="shared" si="7"/>
        <v>0.45016025641025637</v>
      </c>
      <c r="AG40" s="2">
        <f t="shared" si="8"/>
        <v>0.48060897435897432</v>
      </c>
      <c r="AH40" s="2">
        <f t="shared" si="9"/>
        <v>0.51105769230769227</v>
      </c>
      <c r="AI40" s="2">
        <f t="shared" si="10"/>
        <v>0.54150641025641011</v>
      </c>
      <c r="AJ40" s="2">
        <f t="shared" si="11"/>
        <v>0.57195512820512806</v>
      </c>
      <c r="AK40" s="2">
        <f t="shared" si="12"/>
        <v>0.60240384615384601</v>
      </c>
      <c r="AL40" s="2">
        <f t="shared" si="13"/>
        <v>0.63285256410256396</v>
      </c>
      <c r="AM40" s="2">
        <f t="shared" si="14"/>
        <v>0.6633012820512818</v>
      </c>
      <c r="AN40" s="2">
        <f t="shared" si="15"/>
        <v>0.69374999999999976</v>
      </c>
    </row>
    <row r="41" spans="1:40">
      <c r="A41">
        <v>8</v>
      </c>
      <c r="B41" t="s">
        <v>37</v>
      </c>
      <c r="C41">
        <v>2016</v>
      </c>
      <c r="D41">
        <v>708</v>
      </c>
      <c r="E41">
        <v>1737</v>
      </c>
      <c r="F41" t="str">
        <f t="shared" si="16"/>
        <v>7</v>
      </c>
      <c r="G41" t="str">
        <f t="shared" si="17"/>
        <v>08</v>
      </c>
      <c r="H41" t="str">
        <f t="shared" si="18"/>
        <v>17</v>
      </c>
      <c r="I41" t="str">
        <f t="shared" si="19"/>
        <v>37</v>
      </c>
      <c r="J41">
        <f t="shared" si="20"/>
        <v>629</v>
      </c>
      <c r="K41" s="3">
        <f t="shared" si="21"/>
        <v>48.384615384615387</v>
      </c>
      <c r="L41" s="4">
        <f t="shared" si="22"/>
        <v>3.3600427350427349E-2</v>
      </c>
      <c r="M41" s="3">
        <f t="shared" si="23"/>
        <v>428</v>
      </c>
      <c r="N41" s="3">
        <f t="shared" si="0"/>
        <v>471.84615384615387</v>
      </c>
      <c r="O41" s="3">
        <f t="shared" ref="O41:Z41" si="61">N41+$K$3</f>
        <v>515.69230769230774</v>
      </c>
      <c r="P41" s="3">
        <f t="shared" si="61"/>
        <v>559.53846153846155</v>
      </c>
      <c r="Q41" s="3">
        <f t="shared" si="61"/>
        <v>603.38461538461536</v>
      </c>
      <c r="R41" s="3">
        <f t="shared" si="61"/>
        <v>647.23076923076917</v>
      </c>
      <c r="S41" s="3">
        <f t="shared" si="61"/>
        <v>691.07692307692298</v>
      </c>
      <c r="T41" s="3">
        <f t="shared" si="61"/>
        <v>734.92307692307679</v>
      </c>
      <c r="U41" s="3">
        <f t="shared" si="61"/>
        <v>778.7692307692306</v>
      </c>
      <c r="V41" s="3">
        <f t="shared" si="61"/>
        <v>822.61538461538441</v>
      </c>
      <c r="W41" s="3">
        <f t="shared" si="61"/>
        <v>866.46153846153823</v>
      </c>
      <c r="X41" s="3">
        <f t="shared" si="61"/>
        <v>910.30769230769204</v>
      </c>
      <c r="Y41" s="3">
        <f t="shared" si="61"/>
        <v>954.15384615384585</v>
      </c>
      <c r="Z41" s="3">
        <f t="shared" si="61"/>
        <v>997.99999999999966</v>
      </c>
      <c r="AA41" s="2">
        <f t="shared" si="2"/>
        <v>0.29722222222222222</v>
      </c>
      <c r="AB41" s="2">
        <f t="shared" si="3"/>
        <v>0.32767094017094017</v>
      </c>
      <c r="AC41" s="2">
        <f t="shared" si="4"/>
        <v>0.35811965811965812</v>
      </c>
      <c r="AD41" s="2">
        <f t="shared" si="5"/>
        <v>0.38856837606837608</v>
      </c>
      <c r="AE41" s="2">
        <f t="shared" si="6"/>
        <v>0.41901709401709397</v>
      </c>
      <c r="AF41" s="2">
        <f t="shared" si="7"/>
        <v>0.44946581196581192</v>
      </c>
      <c r="AG41" s="2">
        <f t="shared" si="8"/>
        <v>0.47991452991452987</v>
      </c>
      <c r="AH41" s="2">
        <f t="shared" si="9"/>
        <v>0.51036324786324783</v>
      </c>
      <c r="AI41" s="2">
        <f t="shared" si="10"/>
        <v>0.54081196581196567</v>
      </c>
      <c r="AJ41" s="2">
        <f t="shared" si="11"/>
        <v>0.57126068376068362</v>
      </c>
      <c r="AK41" s="2">
        <f t="shared" si="12"/>
        <v>0.60170940170940157</v>
      </c>
      <c r="AL41" s="2">
        <f t="shared" si="13"/>
        <v>0.63215811965811952</v>
      </c>
      <c r="AM41" s="2">
        <f t="shared" si="14"/>
        <v>0.66260683760683736</v>
      </c>
      <c r="AN41" s="2">
        <f t="shared" si="15"/>
        <v>0.69305555555555531</v>
      </c>
    </row>
    <row r="42" spans="1:40">
      <c r="A42">
        <v>9</v>
      </c>
      <c r="B42" t="s">
        <v>37</v>
      </c>
      <c r="C42">
        <v>2016</v>
      </c>
      <c r="D42">
        <v>707</v>
      </c>
      <c r="E42">
        <v>1738</v>
      </c>
      <c r="F42" t="str">
        <f t="shared" si="16"/>
        <v>7</v>
      </c>
      <c r="G42" t="str">
        <f t="shared" si="17"/>
        <v>07</v>
      </c>
      <c r="H42" t="str">
        <f t="shared" si="18"/>
        <v>17</v>
      </c>
      <c r="I42" t="str">
        <f t="shared" si="19"/>
        <v>38</v>
      </c>
      <c r="J42">
        <f t="shared" si="20"/>
        <v>631</v>
      </c>
      <c r="K42" s="3">
        <f t="shared" si="21"/>
        <v>48.53846153846154</v>
      </c>
      <c r="L42" s="4">
        <f t="shared" si="22"/>
        <v>3.3707264957264955E-2</v>
      </c>
      <c r="M42" s="3">
        <f t="shared" si="23"/>
        <v>427</v>
      </c>
      <c r="N42" s="3">
        <f t="shared" si="0"/>
        <v>470.84615384615387</v>
      </c>
      <c r="O42" s="3">
        <f t="shared" ref="O42:Z42" si="62">N42+$K$3</f>
        <v>514.69230769230774</v>
      </c>
      <c r="P42" s="3">
        <f t="shared" si="62"/>
        <v>558.53846153846155</v>
      </c>
      <c r="Q42" s="3">
        <f t="shared" si="62"/>
        <v>602.38461538461536</v>
      </c>
      <c r="R42" s="3">
        <f t="shared" si="62"/>
        <v>646.23076923076917</v>
      </c>
      <c r="S42" s="3">
        <f t="shared" si="62"/>
        <v>690.07692307692298</v>
      </c>
      <c r="T42" s="3">
        <f t="shared" si="62"/>
        <v>733.92307692307679</v>
      </c>
      <c r="U42" s="3">
        <f t="shared" si="62"/>
        <v>777.7692307692306</v>
      </c>
      <c r="V42" s="3">
        <f t="shared" si="62"/>
        <v>821.61538461538441</v>
      </c>
      <c r="W42" s="3">
        <f t="shared" si="62"/>
        <v>865.46153846153823</v>
      </c>
      <c r="X42" s="3">
        <f t="shared" si="62"/>
        <v>909.30769230769204</v>
      </c>
      <c r="Y42" s="3">
        <f t="shared" si="62"/>
        <v>953.15384615384585</v>
      </c>
      <c r="Z42" s="3">
        <f t="shared" si="62"/>
        <v>996.99999999999966</v>
      </c>
      <c r="AA42" s="2">
        <f t="shared" si="2"/>
        <v>0.29652777777777778</v>
      </c>
      <c r="AB42" s="2">
        <f t="shared" si="3"/>
        <v>0.32697649572649573</v>
      </c>
      <c r="AC42" s="2">
        <f t="shared" si="4"/>
        <v>0.35742521367521368</v>
      </c>
      <c r="AD42" s="2">
        <f t="shared" si="5"/>
        <v>0.38787393162393163</v>
      </c>
      <c r="AE42" s="2">
        <f t="shared" si="6"/>
        <v>0.41832264957264953</v>
      </c>
      <c r="AF42" s="2">
        <f t="shared" si="7"/>
        <v>0.44877136752136748</v>
      </c>
      <c r="AG42" s="2">
        <f t="shared" si="8"/>
        <v>0.47922008547008538</v>
      </c>
      <c r="AH42" s="2">
        <f t="shared" si="9"/>
        <v>0.50966880341880327</v>
      </c>
      <c r="AI42" s="2">
        <f t="shared" si="10"/>
        <v>0.54011752136752122</v>
      </c>
      <c r="AJ42" s="2">
        <f t="shared" si="11"/>
        <v>0.57056623931623918</v>
      </c>
      <c r="AK42" s="2">
        <f t="shared" si="12"/>
        <v>0.60101495726495713</v>
      </c>
      <c r="AL42" s="2">
        <f t="shared" si="13"/>
        <v>0.63146367521367508</v>
      </c>
      <c r="AM42" s="2">
        <f t="shared" si="14"/>
        <v>0.66191239316239292</v>
      </c>
      <c r="AN42" s="2">
        <f t="shared" si="15"/>
        <v>0.69236111111111087</v>
      </c>
    </row>
    <row r="43" spans="1:40">
      <c r="A43">
        <v>10</v>
      </c>
      <c r="B43" t="s">
        <v>37</v>
      </c>
      <c r="C43">
        <v>2016</v>
      </c>
      <c r="D43">
        <v>706</v>
      </c>
      <c r="E43">
        <v>1739</v>
      </c>
      <c r="F43" t="str">
        <f t="shared" si="16"/>
        <v>7</v>
      </c>
      <c r="G43" t="str">
        <f t="shared" si="17"/>
        <v>06</v>
      </c>
      <c r="H43" t="str">
        <f t="shared" si="18"/>
        <v>17</v>
      </c>
      <c r="I43" t="str">
        <f t="shared" si="19"/>
        <v>39</v>
      </c>
      <c r="J43">
        <f t="shared" si="20"/>
        <v>633</v>
      </c>
      <c r="K43" s="3">
        <f t="shared" si="21"/>
        <v>48.692307692307693</v>
      </c>
      <c r="L43" s="4">
        <f t="shared" si="22"/>
        <v>3.3814102564102562E-2</v>
      </c>
      <c r="M43" s="3">
        <f t="shared" si="23"/>
        <v>426</v>
      </c>
      <c r="N43" s="3">
        <f t="shared" si="0"/>
        <v>469.84615384615387</v>
      </c>
      <c r="O43" s="3">
        <f t="shared" ref="O43:Z43" si="63">N43+$K$3</f>
        <v>513.69230769230774</v>
      </c>
      <c r="P43" s="3">
        <f t="shared" si="63"/>
        <v>557.53846153846155</v>
      </c>
      <c r="Q43" s="3">
        <f t="shared" si="63"/>
        <v>601.38461538461536</v>
      </c>
      <c r="R43" s="3">
        <f t="shared" si="63"/>
        <v>645.23076923076917</v>
      </c>
      <c r="S43" s="3">
        <f t="shared" si="63"/>
        <v>689.07692307692298</v>
      </c>
      <c r="T43" s="3">
        <f t="shared" si="63"/>
        <v>732.92307692307679</v>
      </c>
      <c r="U43" s="3">
        <f t="shared" si="63"/>
        <v>776.7692307692306</v>
      </c>
      <c r="V43" s="3">
        <f t="shared" si="63"/>
        <v>820.61538461538441</v>
      </c>
      <c r="W43" s="3">
        <f t="shared" si="63"/>
        <v>864.46153846153823</v>
      </c>
      <c r="X43" s="3">
        <f t="shared" si="63"/>
        <v>908.30769230769204</v>
      </c>
      <c r="Y43" s="3">
        <f t="shared" si="63"/>
        <v>952.15384615384585</v>
      </c>
      <c r="Z43" s="3">
        <f t="shared" si="63"/>
        <v>995.99999999999966</v>
      </c>
      <c r="AA43" s="2">
        <f t="shared" si="2"/>
        <v>0.29583333333333334</v>
      </c>
      <c r="AB43" s="2">
        <f t="shared" si="3"/>
        <v>0.32628205128205129</v>
      </c>
      <c r="AC43" s="2">
        <f t="shared" si="4"/>
        <v>0.35673076923076924</v>
      </c>
      <c r="AD43" s="2">
        <f t="shared" si="5"/>
        <v>0.38717948717948719</v>
      </c>
      <c r="AE43" s="2">
        <f t="shared" si="6"/>
        <v>0.41762820512820509</v>
      </c>
      <c r="AF43" s="2">
        <f t="shared" si="7"/>
        <v>0.44807692307692304</v>
      </c>
      <c r="AG43" s="2">
        <f t="shared" si="8"/>
        <v>0.47852564102564094</v>
      </c>
      <c r="AH43" s="2">
        <f t="shared" si="9"/>
        <v>0.50897435897435883</v>
      </c>
      <c r="AI43" s="2">
        <f t="shared" si="10"/>
        <v>0.53942307692307678</v>
      </c>
      <c r="AJ43" s="2">
        <f t="shared" si="11"/>
        <v>0.56987179487179473</v>
      </c>
      <c r="AK43" s="2">
        <f t="shared" si="12"/>
        <v>0.60032051282051269</v>
      </c>
      <c r="AL43" s="2">
        <f t="shared" si="13"/>
        <v>0.63076923076923053</v>
      </c>
      <c r="AM43" s="2">
        <f t="shared" si="14"/>
        <v>0.66121794871794848</v>
      </c>
      <c r="AN43" s="2">
        <f t="shared" si="15"/>
        <v>0.69166666666666643</v>
      </c>
    </row>
    <row r="44" spans="1:40">
      <c r="A44">
        <v>11</v>
      </c>
      <c r="B44" t="s">
        <v>37</v>
      </c>
      <c r="C44">
        <v>2016</v>
      </c>
      <c r="D44">
        <v>705</v>
      </c>
      <c r="E44">
        <v>1741</v>
      </c>
      <c r="F44" t="str">
        <f t="shared" si="16"/>
        <v>7</v>
      </c>
      <c r="G44" t="str">
        <f t="shared" si="17"/>
        <v>05</v>
      </c>
      <c r="H44" t="str">
        <f t="shared" si="18"/>
        <v>17</v>
      </c>
      <c r="I44" t="str">
        <f t="shared" si="19"/>
        <v>41</v>
      </c>
      <c r="J44">
        <f t="shared" si="20"/>
        <v>636</v>
      </c>
      <c r="K44" s="3">
        <f t="shared" si="21"/>
        <v>48.92307692307692</v>
      </c>
      <c r="L44" s="4">
        <f t="shared" si="22"/>
        <v>3.3974358974358972E-2</v>
      </c>
      <c r="M44" s="3">
        <f t="shared" si="23"/>
        <v>425</v>
      </c>
      <c r="N44" s="3">
        <f t="shared" si="0"/>
        <v>468.84615384615387</v>
      </c>
      <c r="O44" s="3">
        <f t="shared" ref="O44:Z44" si="64">N44+$K$3</f>
        <v>512.69230769230774</v>
      </c>
      <c r="P44" s="3">
        <f t="shared" si="64"/>
        <v>556.53846153846155</v>
      </c>
      <c r="Q44" s="3">
        <f t="shared" si="64"/>
        <v>600.38461538461536</v>
      </c>
      <c r="R44" s="3">
        <f t="shared" si="64"/>
        <v>644.23076923076917</v>
      </c>
      <c r="S44" s="3">
        <f t="shared" si="64"/>
        <v>688.07692307692298</v>
      </c>
      <c r="T44" s="3">
        <f t="shared" si="64"/>
        <v>731.92307692307679</v>
      </c>
      <c r="U44" s="3">
        <f t="shared" si="64"/>
        <v>775.7692307692306</v>
      </c>
      <c r="V44" s="3">
        <f t="shared" si="64"/>
        <v>819.61538461538441</v>
      </c>
      <c r="W44" s="3">
        <f t="shared" si="64"/>
        <v>863.46153846153823</v>
      </c>
      <c r="X44" s="3">
        <f t="shared" si="64"/>
        <v>907.30769230769204</v>
      </c>
      <c r="Y44" s="3">
        <f t="shared" si="64"/>
        <v>951.15384615384585</v>
      </c>
      <c r="Z44" s="3">
        <f t="shared" si="64"/>
        <v>994.99999999999966</v>
      </c>
      <c r="AA44" s="2">
        <f t="shared" si="2"/>
        <v>0.2951388888888889</v>
      </c>
      <c r="AB44" s="2">
        <f t="shared" si="3"/>
        <v>0.32558760683760685</v>
      </c>
      <c r="AC44" s="2">
        <f t="shared" si="4"/>
        <v>0.3560363247863248</v>
      </c>
      <c r="AD44" s="2">
        <f t="shared" si="5"/>
        <v>0.38648504273504275</v>
      </c>
      <c r="AE44" s="2">
        <f t="shared" si="6"/>
        <v>0.41693376068376065</v>
      </c>
      <c r="AF44" s="2">
        <f t="shared" si="7"/>
        <v>0.4473824786324786</v>
      </c>
      <c r="AG44" s="2">
        <f t="shared" si="8"/>
        <v>0.47783119658119649</v>
      </c>
      <c r="AH44" s="2">
        <f t="shared" si="9"/>
        <v>0.50827991452991439</v>
      </c>
      <c r="AI44" s="2">
        <f t="shared" si="10"/>
        <v>0.53872863247863234</v>
      </c>
      <c r="AJ44" s="2">
        <f t="shared" si="11"/>
        <v>0.56917735042735029</v>
      </c>
      <c r="AK44" s="2">
        <f t="shared" si="12"/>
        <v>0.59962606837606824</v>
      </c>
      <c r="AL44" s="2">
        <f t="shared" si="13"/>
        <v>0.63007478632478608</v>
      </c>
      <c r="AM44" s="2">
        <f t="shared" si="14"/>
        <v>0.66052350427350404</v>
      </c>
      <c r="AN44" s="2">
        <f t="shared" si="15"/>
        <v>0.69097222222222199</v>
      </c>
    </row>
    <row r="45" spans="1:40">
      <c r="A45">
        <v>12</v>
      </c>
      <c r="B45" t="s">
        <v>37</v>
      </c>
      <c r="C45">
        <v>2016</v>
      </c>
      <c r="D45">
        <v>703</v>
      </c>
      <c r="E45">
        <v>1742</v>
      </c>
      <c r="F45" t="str">
        <f t="shared" si="16"/>
        <v>7</v>
      </c>
      <c r="G45" t="str">
        <f t="shared" si="17"/>
        <v>03</v>
      </c>
      <c r="H45" t="str">
        <f t="shared" si="18"/>
        <v>17</v>
      </c>
      <c r="I45" t="str">
        <f t="shared" si="19"/>
        <v>42</v>
      </c>
      <c r="J45">
        <f t="shared" si="20"/>
        <v>639</v>
      </c>
      <c r="K45" s="3">
        <f t="shared" si="21"/>
        <v>49.153846153846153</v>
      </c>
      <c r="L45" s="4">
        <f t="shared" si="22"/>
        <v>3.4134615384615381E-2</v>
      </c>
      <c r="M45" s="3">
        <f t="shared" si="23"/>
        <v>423</v>
      </c>
      <c r="N45" s="3">
        <f t="shared" si="0"/>
        <v>466.84615384615387</v>
      </c>
      <c r="O45" s="3">
        <f t="shared" ref="O45:Z45" si="65">N45+$K$3</f>
        <v>510.69230769230774</v>
      </c>
      <c r="P45" s="3">
        <f t="shared" si="65"/>
        <v>554.53846153846155</v>
      </c>
      <c r="Q45" s="3">
        <f t="shared" si="65"/>
        <v>598.38461538461536</v>
      </c>
      <c r="R45" s="3">
        <f t="shared" si="65"/>
        <v>642.23076923076917</v>
      </c>
      <c r="S45" s="3">
        <f t="shared" si="65"/>
        <v>686.07692307692298</v>
      </c>
      <c r="T45" s="3">
        <f t="shared" si="65"/>
        <v>729.92307692307679</v>
      </c>
      <c r="U45" s="3">
        <f t="shared" si="65"/>
        <v>773.7692307692306</v>
      </c>
      <c r="V45" s="3">
        <f t="shared" si="65"/>
        <v>817.61538461538441</v>
      </c>
      <c r="W45" s="3">
        <f t="shared" si="65"/>
        <v>861.46153846153823</v>
      </c>
      <c r="X45" s="3">
        <f t="shared" si="65"/>
        <v>905.30769230769204</v>
      </c>
      <c r="Y45" s="3">
        <f t="shared" si="65"/>
        <v>949.15384615384585</v>
      </c>
      <c r="Z45" s="3">
        <f t="shared" si="65"/>
        <v>992.99999999999966</v>
      </c>
      <c r="AA45" s="2">
        <f t="shared" si="2"/>
        <v>0.29375000000000001</v>
      </c>
      <c r="AB45" s="2">
        <f t="shared" si="3"/>
        <v>0.32419871794871796</v>
      </c>
      <c r="AC45" s="2">
        <f t="shared" si="4"/>
        <v>0.35464743589743591</v>
      </c>
      <c r="AD45" s="2">
        <f t="shared" si="5"/>
        <v>0.38509615384615387</v>
      </c>
      <c r="AE45" s="2">
        <f t="shared" si="6"/>
        <v>0.41554487179487176</v>
      </c>
      <c r="AF45" s="2">
        <f t="shared" si="7"/>
        <v>0.44599358974358971</v>
      </c>
      <c r="AG45" s="2">
        <f t="shared" si="8"/>
        <v>0.47644230769230761</v>
      </c>
      <c r="AH45" s="2">
        <f t="shared" si="9"/>
        <v>0.50689102564102551</v>
      </c>
      <c r="AI45" s="2">
        <f t="shared" si="10"/>
        <v>0.53733974358974346</v>
      </c>
      <c r="AJ45" s="2">
        <f t="shared" si="11"/>
        <v>0.56778846153846141</v>
      </c>
      <c r="AK45" s="2">
        <f t="shared" si="12"/>
        <v>0.59823717948717936</v>
      </c>
      <c r="AL45" s="2">
        <f t="shared" si="13"/>
        <v>0.6286858974358972</v>
      </c>
      <c r="AM45" s="2">
        <f t="shared" si="14"/>
        <v>0.65913461538461515</v>
      </c>
      <c r="AN45" s="2">
        <f t="shared" si="15"/>
        <v>0.6895833333333331</v>
      </c>
    </row>
    <row r="46" spans="1:40">
      <c r="A46">
        <v>13</v>
      </c>
      <c r="B46" t="s">
        <v>37</v>
      </c>
      <c r="C46">
        <v>2016</v>
      </c>
      <c r="D46">
        <v>702</v>
      </c>
      <c r="E46">
        <v>1743</v>
      </c>
      <c r="F46" t="str">
        <f t="shared" si="16"/>
        <v>7</v>
      </c>
      <c r="G46" t="str">
        <f t="shared" si="17"/>
        <v>02</v>
      </c>
      <c r="H46" t="str">
        <f t="shared" si="18"/>
        <v>17</v>
      </c>
      <c r="I46" t="str">
        <f t="shared" si="19"/>
        <v>43</v>
      </c>
      <c r="J46">
        <f t="shared" si="20"/>
        <v>641</v>
      </c>
      <c r="K46" s="3">
        <f t="shared" si="21"/>
        <v>49.307692307692307</v>
      </c>
      <c r="L46" s="4">
        <f t="shared" si="22"/>
        <v>3.4241452991452988E-2</v>
      </c>
      <c r="M46" s="3">
        <f t="shared" si="23"/>
        <v>422</v>
      </c>
      <c r="N46" s="3">
        <f t="shared" si="0"/>
        <v>465.84615384615387</v>
      </c>
      <c r="O46" s="3">
        <f t="shared" ref="O46:Z46" si="66">N46+$K$3</f>
        <v>509.69230769230774</v>
      </c>
      <c r="P46" s="3">
        <f t="shared" si="66"/>
        <v>553.53846153846155</v>
      </c>
      <c r="Q46" s="3">
        <f t="shared" si="66"/>
        <v>597.38461538461536</v>
      </c>
      <c r="R46" s="3">
        <f t="shared" si="66"/>
        <v>641.23076923076917</v>
      </c>
      <c r="S46" s="3">
        <f t="shared" si="66"/>
        <v>685.07692307692298</v>
      </c>
      <c r="T46" s="3">
        <f t="shared" si="66"/>
        <v>728.92307692307679</v>
      </c>
      <c r="U46" s="3">
        <f t="shared" si="66"/>
        <v>772.7692307692306</v>
      </c>
      <c r="V46" s="3">
        <f t="shared" si="66"/>
        <v>816.61538461538441</v>
      </c>
      <c r="W46" s="3">
        <f t="shared" si="66"/>
        <v>860.46153846153823</v>
      </c>
      <c r="X46" s="3">
        <f t="shared" si="66"/>
        <v>904.30769230769204</v>
      </c>
      <c r="Y46" s="3">
        <f t="shared" si="66"/>
        <v>948.15384615384585</v>
      </c>
      <c r="Z46" s="3">
        <f t="shared" si="66"/>
        <v>991.99999999999966</v>
      </c>
      <c r="AA46" s="2">
        <f t="shared" si="2"/>
        <v>0.29305555555555557</v>
      </c>
      <c r="AB46" s="2">
        <f t="shared" si="3"/>
        <v>0.32350427350427352</v>
      </c>
      <c r="AC46" s="2">
        <f t="shared" si="4"/>
        <v>0.35395299145299147</v>
      </c>
      <c r="AD46" s="2">
        <f t="shared" si="5"/>
        <v>0.38440170940170942</v>
      </c>
      <c r="AE46" s="2">
        <f t="shared" si="6"/>
        <v>0.41485042735042732</v>
      </c>
      <c r="AF46" s="2">
        <f t="shared" si="7"/>
        <v>0.44529914529914527</v>
      </c>
      <c r="AG46" s="2">
        <f t="shared" si="8"/>
        <v>0.47574786324786317</v>
      </c>
      <c r="AH46" s="2">
        <f t="shared" si="9"/>
        <v>0.50619658119658106</v>
      </c>
      <c r="AI46" s="2">
        <f t="shared" si="10"/>
        <v>0.53664529914529902</v>
      </c>
      <c r="AJ46" s="2">
        <f t="shared" si="11"/>
        <v>0.56709401709401697</v>
      </c>
      <c r="AK46" s="2">
        <f t="shared" si="12"/>
        <v>0.59754273504273492</v>
      </c>
      <c r="AL46" s="2">
        <f t="shared" si="13"/>
        <v>0.62799145299145276</v>
      </c>
      <c r="AM46" s="2">
        <f t="shared" si="14"/>
        <v>0.65844017094017071</v>
      </c>
      <c r="AN46" s="2">
        <f t="shared" si="15"/>
        <v>0.68888888888888866</v>
      </c>
    </row>
    <row r="47" spans="1:40">
      <c r="A47">
        <v>14</v>
      </c>
      <c r="B47" t="s">
        <v>37</v>
      </c>
      <c r="C47">
        <v>2016</v>
      </c>
      <c r="D47">
        <v>701</v>
      </c>
      <c r="E47">
        <v>1744</v>
      </c>
      <c r="F47" t="str">
        <f t="shared" si="16"/>
        <v>7</v>
      </c>
      <c r="G47" t="str">
        <f t="shared" si="17"/>
        <v>01</v>
      </c>
      <c r="H47" t="str">
        <f t="shared" si="18"/>
        <v>17</v>
      </c>
      <c r="I47" t="str">
        <f t="shared" si="19"/>
        <v>44</v>
      </c>
      <c r="J47">
        <f t="shared" si="20"/>
        <v>643</v>
      </c>
      <c r="K47" s="3">
        <f t="shared" si="21"/>
        <v>49.46153846153846</v>
      </c>
      <c r="L47" s="4">
        <f t="shared" si="22"/>
        <v>3.4348290598290594E-2</v>
      </c>
      <c r="M47" s="3">
        <f t="shared" si="23"/>
        <v>421</v>
      </c>
      <c r="N47" s="3">
        <f t="shared" si="0"/>
        <v>464.84615384615387</v>
      </c>
      <c r="O47" s="3">
        <f t="shared" ref="O47:Z47" si="67">N47+$K$3</f>
        <v>508.69230769230774</v>
      </c>
      <c r="P47" s="3">
        <f t="shared" si="67"/>
        <v>552.53846153846155</v>
      </c>
      <c r="Q47" s="3">
        <f t="shared" si="67"/>
        <v>596.38461538461536</v>
      </c>
      <c r="R47" s="3">
        <f t="shared" si="67"/>
        <v>640.23076923076917</v>
      </c>
      <c r="S47" s="3">
        <f t="shared" si="67"/>
        <v>684.07692307692298</v>
      </c>
      <c r="T47" s="3">
        <f t="shared" si="67"/>
        <v>727.92307692307679</v>
      </c>
      <c r="U47" s="3">
        <f t="shared" si="67"/>
        <v>771.7692307692306</v>
      </c>
      <c r="V47" s="3">
        <f t="shared" si="67"/>
        <v>815.61538461538441</v>
      </c>
      <c r="W47" s="3">
        <f t="shared" si="67"/>
        <v>859.46153846153823</v>
      </c>
      <c r="X47" s="3">
        <f t="shared" si="67"/>
        <v>903.30769230769204</v>
      </c>
      <c r="Y47" s="3">
        <f t="shared" si="67"/>
        <v>947.15384615384585</v>
      </c>
      <c r="Z47" s="3">
        <f t="shared" si="67"/>
        <v>990.99999999999966</v>
      </c>
      <c r="AA47" s="2">
        <f t="shared" si="2"/>
        <v>0.29236111111111113</v>
      </c>
      <c r="AB47" s="2">
        <f t="shared" si="3"/>
        <v>0.32280982905982908</v>
      </c>
      <c r="AC47" s="2">
        <f t="shared" si="4"/>
        <v>0.35325854700854703</v>
      </c>
      <c r="AD47" s="2">
        <f t="shared" si="5"/>
        <v>0.38370726495726498</v>
      </c>
      <c r="AE47" s="2">
        <f t="shared" si="6"/>
        <v>0.41415598290598288</v>
      </c>
      <c r="AF47" s="2">
        <f t="shared" si="7"/>
        <v>0.44460470085470083</v>
      </c>
      <c r="AG47" s="2">
        <f t="shared" si="8"/>
        <v>0.47505341880341873</v>
      </c>
      <c r="AH47" s="2">
        <f t="shared" si="9"/>
        <v>0.50550213675213662</v>
      </c>
      <c r="AI47" s="2">
        <f t="shared" si="10"/>
        <v>0.53595085470085457</v>
      </c>
      <c r="AJ47" s="2">
        <f t="shared" si="11"/>
        <v>0.56639957264957252</v>
      </c>
      <c r="AK47" s="2">
        <f t="shared" si="12"/>
        <v>0.59684829059829048</v>
      </c>
      <c r="AL47" s="2">
        <f t="shared" si="13"/>
        <v>0.62729700854700832</v>
      </c>
      <c r="AM47" s="2">
        <f t="shared" si="14"/>
        <v>0.65774572649572627</v>
      </c>
      <c r="AN47" s="2">
        <f t="shared" si="15"/>
        <v>0.68819444444444422</v>
      </c>
    </row>
    <row r="48" spans="1:40">
      <c r="A48">
        <v>15</v>
      </c>
      <c r="B48" t="s">
        <v>37</v>
      </c>
      <c r="C48">
        <v>2016</v>
      </c>
      <c r="D48">
        <v>700</v>
      </c>
      <c r="E48">
        <v>1745</v>
      </c>
      <c r="F48" t="str">
        <f t="shared" si="16"/>
        <v>7</v>
      </c>
      <c r="G48" t="str">
        <f t="shared" si="17"/>
        <v>00</v>
      </c>
      <c r="H48" t="str">
        <f t="shared" si="18"/>
        <v>17</v>
      </c>
      <c r="I48" t="str">
        <f t="shared" si="19"/>
        <v>45</v>
      </c>
      <c r="J48">
        <f t="shared" si="20"/>
        <v>645</v>
      </c>
      <c r="K48" s="3">
        <f t="shared" si="21"/>
        <v>49.615384615384613</v>
      </c>
      <c r="L48" s="4">
        <f t="shared" si="22"/>
        <v>3.4455128205128201E-2</v>
      </c>
      <c r="M48" s="3">
        <f t="shared" si="23"/>
        <v>420</v>
      </c>
      <c r="N48" s="3">
        <f t="shared" si="0"/>
        <v>463.84615384615387</v>
      </c>
      <c r="O48" s="3">
        <f t="shared" ref="O48:Z48" si="68">N48+$K$3</f>
        <v>507.69230769230774</v>
      </c>
      <c r="P48" s="3">
        <f t="shared" si="68"/>
        <v>551.53846153846155</v>
      </c>
      <c r="Q48" s="3">
        <f t="shared" si="68"/>
        <v>595.38461538461536</v>
      </c>
      <c r="R48" s="3">
        <f t="shared" si="68"/>
        <v>639.23076923076917</v>
      </c>
      <c r="S48" s="3">
        <f t="shared" si="68"/>
        <v>683.07692307692298</v>
      </c>
      <c r="T48" s="3">
        <f t="shared" si="68"/>
        <v>726.92307692307679</v>
      </c>
      <c r="U48" s="3">
        <f t="shared" si="68"/>
        <v>770.7692307692306</v>
      </c>
      <c r="V48" s="3">
        <f t="shared" si="68"/>
        <v>814.61538461538441</v>
      </c>
      <c r="W48" s="3">
        <f t="shared" si="68"/>
        <v>858.46153846153823</v>
      </c>
      <c r="X48" s="3">
        <f t="shared" si="68"/>
        <v>902.30769230769204</v>
      </c>
      <c r="Y48" s="3">
        <f t="shared" si="68"/>
        <v>946.15384615384585</v>
      </c>
      <c r="Z48" s="3">
        <f t="shared" si="68"/>
        <v>989.99999999999966</v>
      </c>
      <c r="AA48" s="2">
        <f t="shared" si="2"/>
        <v>0.29166666666666669</v>
      </c>
      <c r="AB48" s="2">
        <f t="shared" si="3"/>
        <v>0.32211538461538464</v>
      </c>
      <c r="AC48" s="2">
        <f t="shared" si="4"/>
        <v>0.35256410256410259</v>
      </c>
      <c r="AD48" s="2">
        <f t="shared" si="5"/>
        <v>0.38301282051282054</v>
      </c>
      <c r="AE48" s="2">
        <f t="shared" si="6"/>
        <v>0.41346153846153844</v>
      </c>
      <c r="AF48" s="2">
        <f t="shared" si="7"/>
        <v>0.44391025641025639</v>
      </c>
      <c r="AG48" s="2">
        <f t="shared" si="8"/>
        <v>0.47435897435897428</v>
      </c>
      <c r="AH48" s="2">
        <f t="shared" si="9"/>
        <v>0.50480769230769218</v>
      </c>
      <c r="AI48" s="2">
        <f t="shared" si="10"/>
        <v>0.53525641025641013</v>
      </c>
      <c r="AJ48" s="2">
        <f t="shared" si="11"/>
        <v>0.56570512820512808</v>
      </c>
      <c r="AK48" s="2">
        <f t="shared" si="12"/>
        <v>0.59615384615384603</v>
      </c>
      <c r="AL48" s="2">
        <f t="shared" si="13"/>
        <v>0.62660256410256387</v>
      </c>
      <c r="AM48" s="2">
        <f t="shared" si="14"/>
        <v>0.65705128205128183</v>
      </c>
      <c r="AN48" s="2">
        <f t="shared" si="15"/>
        <v>0.68749999999999978</v>
      </c>
    </row>
    <row r="49" spans="1:40">
      <c r="A49">
        <v>16</v>
      </c>
      <c r="B49" t="s">
        <v>37</v>
      </c>
      <c r="C49">
        <v>2016</v>
      </c>
      <c r="D49">
        <v>659</v>
      </c>
      <c r="E49">
        <v>1746</v>
      </c>
      <c r="F49" t="str">
        <f t="shared" si="16"/>
        <v>6</v>
      </c>
      <c r="G49" t="str">
        <f t="shared" si="17"/>
        <v>59</v>
      </c>
      <c r="H49" t="str">
        <f t="shared" si="18"/>
        <v>17</v>
      </c>
      <c r="I49" t="str">
        <f t="shared" si="19"/>
        <v>46</v>
      </c>
      <c r="J49">
        <f t="shared" si="20"/>
        <v>647</v>
      </c>
      <c r="K49" s="3">
        <f t="shared" si="21"/>
        <v>49.769230769230766</v>
      </c>
      <c r="L49" s="4">
        <f t="shared" si="22"/>
        <v>3.4561965811965807E-2</v>
      </c>
      <c r="M49" s="3">
        <f t="shared" si="23"/>
        <v>419</v>
      </c>
      <c r="N49" s="3">
        <f t="shared" si="0"/>
        <v>462.84615384615387</v>
      </c>
      <c r="O49" s="3">
        <f t="shared" ref="O49:Z49" si="69">N49+$K$3</f>
        <v>506.69230769230774</v>
      </c>
      <c r="P49" s="3">
        <f t="shared" si="69"/>
        <v>550.53846153846155</v>
      </c>
      <c r="Q49" s="3">
        <f t="shared" si="69"/>
        <v>594.38461538461536</v>
      </c>
      <c r="R49" s="3">
        <f t="shared" si="69"/>
        <v>638.23076923076917</v>
      </c>
      <c r="S49" s="3">
        <f t="shared" si="69"/>
        <v>682.07692307692298</v>
      </c>
      <c r="T49" s="3">
        <f t="shared" si="69"/>
        <v>725.92307692307679</v>
      </c>
      <c r="U49" s="3">
        <f t="shared" si="69"/>
        <v>769.7692307692306</v>
      </c>
      <c r="V49" s="3">
        <f t="shared" si="69"/>
        <v>813.61538461538441</v>
      </c>
      <c r="W49" s="3">
        <f t="shared" si="69"/>
        <v>857.46153846153823</v>
      </c>
      <c r="X49" s="3">
        <f t="shared" si="69"/>
        <v>901.30769230769204</v>
      </c>
      <c r="Y49" s="3">
        <f t="shared" si="69"/>
        <v>945.15384615384585</v>
      </c>
      <c r="Z49" s="3">
        <f t="shared" si="69"/>
        <v>988.99999999999966</v>
      </c>
      <c r="AA49" s="2">
        <f t="shared" si="2"/>
        <v>0.29097222222222224</v>
      </c>
      <c r="AB49" s="2">
        <f t="shared" si="3"/>
        <v>0.32142094017094019</v>
      </c>
      <c r="AC49" s="2">
        <f t="shared" si="4"/>
        <v>0.35186965811965815</v>
      </c>
      <c r="AD49" s="2">
        <f t="shared" si="5"/>
        <v>0.3823183760683761</v>
      </c>
      <c r="AE49" s="2">
        <f t="shared" si="6"/>
        <v>0.41276709401709399</v>
      </c>
      <c r="AF49" s="2">
        <f t="shared" si="7"/>
        <v>0.44321581196581195</v>
      </c>
      <c r="AG49" s="2">
        <f t="shared" si="8"/>
        <v>0.47366452991452984</v>
      </c>
      <c r="AH49" s="2">
        <f t="shared" si="9"/>
        <v>0.50411324786324774</v>
      </c>
      <c r="AI49" s="2">
        <f t="shared" si="10"/>
        <v>0.53456196581196569</v>
      </c>
      <c r="AJ49" s="2">
        <f t="shared" si="11"/>
        <v>0.56501068376068364</v>
      </c>
      <c r="AK49" s="2">
        <f t="shared" si="12"/>
        <v>0.59545940170940159</v>
      </c>
      <c r="AL49" s="2">
        <f t="shared" si="13"/>
        <v>0.62590811965811943</v>
      </c>
      <c r="AM49" s="2">
        <f t="shared" si="14"/>
        <v>0.65635683760683738</v>
      </c>
      <c r="AN49" s="2">
        <f t="shared" si="15"/>
        <v>0.68680555555555534</v>
      </c>
    </row>
    <row r="50" spans="1:40">
      <c r="A50">
        <v>17</v>
      </c>
      <c r="B50" t="s">
        <v>37</v>
      </c>
      <c r="C50">
        <v>2016</v>
      </c>
      <c r="D50">
        <v>657</v>
      </c>
      <c r="E50">
        <v>1747</v>
      </c>
      <c r="F50" t="str">
        <f t="shared" si="16"/>
        <v>6</v>
      </c>
      <c r="G50" t="str">
        <f t="shared" si="17"/>
        <v>57</v>
      </c>
      <c r="H50" t="str">
        <f t="shared" si="18"/>
        <v>17</v>
      </c>
      <c r="I50" t="str">
        <f t="shared" si="19"/>
        <v>47</v>
      </c>
      <c r="J50">
        <f t="shared" si="20"/>
        <v>650</v>
      </c>
      <c r="K50" s="3">
        <f t="shared" si="21"/>
        <v>50</v>
      </c>
      <c r="L50" s="4">
        <f t="shared" si="22"/>
        <v>3.4722222222222224E-2</v>
      </c>
      <c r="M50" s="3">
        <f t="shared" si="23"/>
        <v>417</v>
      </c>
      <c r="N50" s="3">
        <f t="shared" si="0"/>
        <v>460.84615384615387</v>
      </c>
      <c r="O50" s="3">
        <f t="shared" ref="O50:Z50" si="70">N50+$K$3</f>
        <v>504.69230769230774</v>
      </c>
      <c r="P50" s="3">
        <f t="shared" si="70"/>
        <v>548.53846153846155</v>
      </c>
      <c r="Q50" s="3">
        <f t="shared" si="70"/>
        <v>592.38461538461536</v>
      </c>
      <c r="R50" s="3">
        <f t="shared" si="70"/>
        <v>636.23076923076917</v>
      </c>
      <c r="S50" s="3">
        <f t="shared" si="70"/>
        <v>680.07692307692298</v>
      </c>
      <c r="T50" s="3">
        <f t="shared" si="70"/>
        <v>723.92307692307679</v>
      </c>
      <c r="U50" s="3">
        <f t="shared" si="70"/>
        <v>767.7692307692306</v>
      </c>
      <c r="V50" s="3">
        <f t="shared" si="70"/>
        <v>811.61538461538441</v>
      </c>
      <c r="W50" s="3">
        <f t="shared" si="70"/>
        <v>855.46153846153823</v>
      </c>
      <c r="X50" s="3">
        <f t="shared" si="70"/>
        <v>899.30769230769204</v>
      </c>
      <c r="Y50" s="3">
        <f t="shared" si="70"/>
        <v>943.15384615384585</v>
      </c>
      <c r="Z50" s="3">
        <f t="shared" si="70"/>
        <v>986.99999999999966</v>
      </c>
      <c r="AA50" s="2">
        <f t="shared" si="2"/>
        <v>0.28958333333333336</v>
      </c>
      <c r="AB50" s="2">
        <f t="shared" si="3"/>
        <v>0.32003205128205131</v>
      </c>
      <c r="AC50" s="2">
        <f t="shared" si="4"/>
        <v>0.35048076923076926</v>
      </c>
      <c r="AD50" s="2">
        <f t="shared" si="5"/>
        <v>0.38092948717948716</v>
      </c>
      <c r="AE50" s="2">
        <f t="shared" si="6"/>
        <v>0.41137820512820511</v>
      </c>
      <c r="AF50" s="2">
        <f t="shared" si="7"/>
        <v>0.44182692307692306</v>
      </c>
      <c r="AG50" s="2">
        <f t="shared" si="8"/>
        <v>0.47227564102564096</v>
      </c>
      <c r="AH50" s="2">
        <f t="shared" si="9"/>
        <v>0.50272435897435885</v>
      </c>
      <c r="AI50" s="2">
        <f t="shared" si="10"/>
        <v>0.53317307692307681</v>
      </c>
      <c r="AJ50" s="2">
        <f t="shared" si="11"/>
        <v>0.56362179487179476</v>
      </c>
      <c r="AK50" s="2">
        <f t="shared" si="12"/>
        <v>0.59407051282051271</v>
      </c>
      <c r="AL50" s="2">
        <f t="shared" si="13"/>
        <v>0.62451923076923055</v>
      </c>
      <c r="AM50" s="2">
        <f t="shared" si="14"/>
        <v>0.6549679487179485</v>
      </c>
      <c r="AN50" s="2">
        <f t="shared" si="15"/>
        <v>0.68541666666666645</v>
      </c>
    </row>
    <row r="51" spans="1:40">
      <c r="A51">
        <v>18</v>
      </c>
      <c r="B51" t="s">
        <v>37</v>
      </c>
      <c r="C51">
        <v>2016</v>
      </c>
      <c r="D51">
        <v>656</v>
      </c>
      <c r="E51">
        <v>1748</v>
      </c>
      <c r="F51" t="str">
        <f t="shared" si="16"/>
        <v>6</v>
      </c>
      <c r="G51" t="str">
        <f t="shared" si="17"/>
        <v>56</v>
      </c>
      <c r="H51" t="str">
        <f t="shared" si="18"/>
        <v>17</v>
      </c>
      <c r="I51" t="str">
        <f t="shared" si="19"/>
        <v>48</v>
      </c>
      <c r="J51">
        <f t="shared" si="20"/>
        <v>652</v>
      </c>
      <c r="K51" s="3">
        <f t="shared" si="21"/>
        <v>50.153846153846153</v>
      </c>
      <c r="L51" s="4">
        <f t="shared" si="22"/>
        <v>3.482905982905983E-2</v>
      </c>
      <c r="M51" s="3">
        <f t="shared" si="23"/>
        <v>416</v>
      </c>
      <c r="N51" s="3">
        <f t="shared" si="0"/>
        <v>459.84615384615387</v>
      </c>
      <c r="O51" s="3">
        <f t="shared" ref="O51:Z51" si="71">N51+$K$3</f>
        <v>503.69230769230774</v>
      </c>
      <c r="P51" s="3">
        <f t="shared" si="71"/>
        <v>547.53846153846155</v>
      </c>
      <c r="Q51" s="3">
        <f t="shared" si="71"/>
        <v>591.38461538461536</v>
      </c>
      <c r="R51" s="3">
        <f t="shared" si="71"/>
        <v>635.23076923076917</v>
      </c>
      <c r="S51" s="3">
        <f t="shared" si="71"/>
        <v>679.07692307692298</v>
      </c>
      <c r="T51" s="3">
        <f t="shared" si="71"/>
        <v>722.92307692307679</v>
      </c>
      <c r="U51" s="3">
        <f t="shared" si="71"/>
        <v>766.7692307692306</v>
      </c>
      <c r="V51" s="3">
        <f t="shared" si="71"/>
        <v>810.61538461538441</v>
      </c>
      <c r="W51" s="3">
        <f t="shared" si="71"/>
        <v>854.46153846153823</v>
      </c>
      <c r="X51" s="3">
        <f t="shared" si="71"/>
        <v>898.30769230769204</v>
      </c>
      <c r="Y51" s="3">
        <f t="shared" si="71"/>
        <v>942.15384615384585</v>
      </c>
      <c r="Z51" s="3">
        <f t="shared" si="71"/>
        <v>985.99999999999966</v>
      </c>
      <c r="AA51" s="2">
        <f t="shared" si="2"/>
        <v>0.28888888888888886</v>
      </c>
      <c r="AB51" s="2">
        <f t="shared" si="3"/>
        <v>0.31933760683760687</v>
      </c>
      <c r="AC51" s="2">
        <f t="shared" si="4"/>
        <v>0.34978632478632482</v>
      </c>
      <c r="AD51" s="2">
        <f t="shared" si="5"/>
        <v>0.38023504273504272</v>
      </c>
      <c r="AE51" s="2">
        <f t="shared" si="6"/>
        <v>0.41068376068376067</v>
      </c>
      <c r="AF51" s="2">
        <f t="shared" si="7"/>
        <v>0.44113247863247856</v>
      </c>
      <c r="AG51" s="2">
        <f t="shared" si="8"/>
        <v>0.47158119658119652</v>
      </c>
      <c r="AH51" s="2">
        <f t="shared" si="9"/>
        <v>0.50202991452991441</v>
      </c>
      <c r="AI51" s="2">
        <f t="shared" si="10"/>
        <v>0.53247863247863236</v>
      </c>
      <c r="AJ51" s="2">
        <f t="shared" si="11"/>
        <v>0.56292735042735031</v>
      </c>
      <c r="AK51" s="2">
        <f t="shared" si="12"/>
        <v>0.59337606837606827</v>
      </c>
      <c r="AL51" s="2">
        <f t="shared" si="13"/>
        <v>0.62382478632478611</v>
      </c>
      <c r="AM51" s="2">
        <f t="shared" si="14"/>
        <v>0.65427350427350406</v>
      </c>
      <c r="AN51" s="2">
        <f t="shared" si="15"/>
        <v>0.68472222222222201</v>
      </c>
    </row>
    <row r="52" spans="1:40">
      <c r="A52">
        <v>19</v>
      </c>
      <c r="B52" t="s">
        <v>37</v>
      </c>
      <c r="C52">
        <v>2016</v>
      </c>
      <c r="D52">
        <v>655</v>
      </c>
      <c r="E52">
        <v>1750</v>
      </c>
      <c r="F52" t="str">
        <f t="shared" si="16"/>
        <v>6</v>
      </c>
      <c r="G52" t="str">
        <f t="shared" si="17"/>
        <v>55</v>
      </c>
      <c r="H52" t="str">
        <f t="shared" si="18"/>
        <v>17</v>
      </c>
      <c r="I52" t="str">
        <f t="shared" si="19"/>
        <v>50</v>
      </c>
      <c r="J52">
        <f t="shared" si="20"/>
        <v>655</v>
      </c>
      <c r="K52" s="3">
        <f t="shared" si="21"/>
        <v>50.384615384615387</v>
      </c>
      <c r="L52" s="4">
        <f t="shared" si="22"/>
        <v>3.498931623931624E-2</v>
      </c>
      <c r="M52" s="3">
        <f t="shared" si="23"/>
        <v>415</v>
      </c>
      <c r="N52" s="3">
        <f t="shared" si="0"/>
        <v>458.84615384615387</v>
      </c>
      <c r="O52" s="3">
        <f t="shared" ref="O52:Z52" si="72">N52+$K$3</f>
        <v>502.69230769230774</v>
      </c>
      <c r="P52" s="3">
        <f t="shared" si="72"/>
        <v>546.53846153846155</v>
      </c>
      <c r="Q52" s="3">
        <f t="shared" si="72"/>
        <v>590.38461538461536</v>
      </c>
      <c r="R52" s="3">
        <f t="shared" si="72"/>
        <v>634.23076923076917</v>
      </c>
      <c r="S52" s="3">
        <f t="shared" si="72"/>
        <v>678.07692307692298</v>
      </c>
      <c r="T52" s="3">
        <f t="shared" si="72"/>
        <v>721.92307692307679</v>
      </c>
      <c r="U52" s="3">
        <f t="shared" si="72"/>
        <v>765.7692307692306</v>
      </c>
      <c r="V52" s="3">
        <f t="shared" si="72"/>
        <v>809.61538461538441</v>
      </c>
      <c r="W52" s="3">
        <f t="shared" si="72"/>
        <v>853.46153846153823</v>
      </c>
      <c r="X52" s="3">
        <f t="shared" si="72"/>
        <v>897.30769230769204</v>
      </c>
      <c r="Y52" s="3">
        <f t="shared" si="72"/>
        <v>941.15384615384585</v>
      </c>
      <c r="Z52" s="3">
        <f t="shared" si="72"/>
        <v>984.99999999999966</v>
      </c>
      <c r="AA52" s="2">
        <f t="shared" si="2"/>
        <v>0.28819444444444442</v>
      </c>
      <c r="AB52" s="2">
        <f t="shared" si="3"/>
        <v>0.31864316239316243</v>
      </c>
      <c r="AC52" s="2">
        <f t="shared" si="4"/>
        <v>0.34909188034188038</v>
      </c>
      <c r="AD52" s="2">
        <f t="shared" si="5"/>
        <v>0.37954059829059827</v>
      </c>
      <c r="AE52" s="2">
        <f t="shared" si="6"/>
        <v>0.40998931623931623</v>
      </c>
      <c r="AF52" s="2">
        <f t="shared" si="7"/>
        <v>0.44043803418803412</v>
      </c>
      <c r="AG52" s="2">
        <f t="shared" si="8"/>
        <v>0.47088675213675207</v>
      </c>
      <c r="AH52" s="2">
        <f t="shared" si="9"/>
        <v>0.50133547008546997</v>
      </c>
      <c r="AI52" s="2">
        <f t="shared" si="10"/>
        <v>0.53178418803418792</v>
      </c>
      <c r="AJ52" s="2">
        <f t="shared" si="11"/>
        <v>0.56223290598290587</v>
      </c>
      <c r="AK52" s="2">
        <f t="shared" si="12"/>
        <v>0.59268162393162371</v>
      </c>
      <c r="AL52" s="2">
        <f t="shared" si="13"/>
        <v>0.62313034188034166</v>
      </c>
      <c r="AM52" s="2">
        <f t="shared" si="14"/>
        <v>0.65357905982905962</v>
      </c>
      <c r="AN52" s="2">
        <f t="shared" si="15"/>
        <v>0.68402777777777757</v>
      </c>
    </row>
    <row r="53" spans="1:40">
      <c r="A53">
        <v>20</v>
      </c>
      <c r="B53" t="s">
        <v>37</v>
      </c>
      <c r="C53">
        <v>2016</v>
      </c>
      <c r="D53">
        <v>654</v>
      </c>
      <c r="E53">
        <v>1751</v>
      </c>
      <c r="F53" t="str">
        <f t="shared" si="16"/>
        <v>6</v>
      </c>
      <c r="G53" t="str">
        <f t="shared" si="17"/>
        <v>54</v>
      </c>
      <c r="H53" t="str">
        <f t="shared" si="18"/>
        <v>17</v>
      </c>
      <c r="I53" t="str">
        <f t="shared" si="19"/>
        <v>51</v>
      </c>
      <c r="J53">
        <f t="shared" si="20"/>
        <v>657</v>
      </c>
      <c r="K53" s="3">
        <f t="shared" si="21"/>
        <v>50.53846153846154</v>
      </c>
      <c r="L53" s="4">
        <f t="shared" si="22"/>
        <v>3.5096153846153846E-2</v>
      </c>
      <c r="M53" s="3">
        <f t="shared" si="23"/>
        <v>414</v>
      </c>
      <c r="N53" s="3">
        <f t="shared" si="0"/>
        <v>457.84615384615387</v>
      </c>
      <c r="O53" s="3">
        <f t="shared" ref="O53:Z53" si="73">N53+$K$3</f>
        <v>501.69230769230774</v>
      </c>
      <c r="P53" s="3">
        <f t="shared" si="73"/>
        <v>545.53846153846155</v>
      </c>
      <c r="Q53" s="3">
        <f t="shared" si="73"/>
        <v>589.38461538461536</v>
      </c>
      <c r="R53" s="3">
        <f t="shared" si="73"/>
        <v>633.23076923076917</v>
      </c>
      <c r="S53" s="3">
        <f t="shared" si="73"/>
        <v>677.07692307692298</v>
      </c>
      <c r="T53" s="3">
        <f t="shared" si="73"/>
        <v>720.92307692307679</v>
      </c>
      <c r="U53" s="3">
        <f t="shared" si="73"/>
        <v>764.7692307692306</v>
      </c>
      <c r="V53" s="3">
        <f t="shared" si="73"/>
        <v>808.61538461538441</v>
      </c>
      <c r="W53" s="3">
        <f t="shared" si="73"/>
        <v>852.46153846153823</v>
      </c>
      <c r="X53" s="3">
        <f t="shared" si="73"/>
        <v>896.30769230769204</v>
      </c>
      <c r="Y53" s="3">
        <f t="shared" si="73"/>
        <v>940.15384615384585</v>
      </c>
      <c r="Z53" s="3">
        <f t="shared" si="73"/>
        <v>983.99999999999966</v>
      </c>
      <c r="AA53" s="2">
        <f t="shared" si="2"/>
        <v>0.28749999999999998</v>
      </c>
      <c r="AB53" s="2">
        <f t="shared" si="3"/>
        <v>0.31794871794871798</v>
      </c>
      <c r="AC53" s="2">
        <f t="shared" si="4"/>
        <v>0.34839743589743594</v>
      </c>
      <c r="AD53" s="2">
        <f t="shared" si="5"/>
        <v>0.37884615384615383</v>
      </c>
      <c r="AE53" s="2">
        <f t="shared" si="6"/>
        <v>0.40929487179487178</v>
      </c>
      <c r="AF53" s="2">
        <f t="shared" si="7"/>
        <v>0.43974358974358968</v>
      </c>
      <c r="AG53" s="2">
        <f t="shared" si="8"/>
        <v>0.47019230769230763</v>
      </c>
      <c r="AH53" s="2">
        <f t="shared" si="9"/>
        <v>0.50064102564102553</v>
      </c>
      <c r="AI53" s="2">
        <f t="shared" si="10"/>
        <v>0.53108974358974348</v>
      </c>
      <c r="AJ53" s="2">
        <f t="shared" si="11"/>
        <v>0.56153846153846143</v>
      </c>
      <c r="AK53" s="2">
        <f t="shared" si="12"/>
        <v>0.59198717948717927</v>
      </c>
      <c r="AL53" s="2">
        <f t="shared" si="13"/>
        <v>0.62243589743589722</v>
      </c>
      <c r="AM53" s="2">
        <f t="shared" si="14"/>
        <v>0.65288461538461517</v>
      </c>
      <c r="AN53" s="2">
        <f t="shared" si="15"/>
        <v>0.68333333333333313</v>
      </c>
    </row>
    <row r="54" spans="1:40">
      <c r="A54">
        <v>21</v>
      </c>
      <c r="B54" t="s">
        <v>37</v>
      </c>
      <c r="C54">
        <v>2016</v>
      </c>
      <c r="D54">
        <v>652</v>
      </c>
      <c r="E54">
        <v>1752</v>
      </c>
      <c r="F54" t="str">
        <f t="shared" si="16"/>
        <v>6</v>
      </c>
      <c r="G54" t="str">
        <f t="shared" si="17"/>
        <v>52</v>
      </c>
      <c r="H54" t="str">
        <f t="shared" si="18"/>
        <v>17</v>
      </c>
      <c r="I54" t="str">
        <f t="shared" si="19"/>
        <v>52</v>
      </c>
      <c r="J54">
        <f t="shared" si="20"/>
        <v>660</v>
      </c>
      <c r="K54" s="3">
        <f t="shared" si="21"/>
        <v>50.769230769230766</v>
      </c>
      <c r="L54" s="4">
        <f t="shared" si="22"/>
        <v>3.5256410256410256E-2</v>
      </c>
      <c r="M54" s="3">
        <f t="shared" si="23"/>
        <v>412</v>
      </c>
      <c r="N54" s="3">
        <f t="shared" si="0"/>
        <v>455.84615384615387</v>
      </c>
      <c r="O54" s="3">
        <f t="shared" ref="O54:Z54" si="74">N54+$K$3</f>
        <v>499.69230769230774</v>
      </c>
      <c r="P54" s="3">
        <f t="shared" si="74"/>
        <v>543.53846153846155</v>
      </c>
      <c r="Q54" s="3">
        <f t="shared" si="74"/>
        <v>587.38461538461536</v>
      </c>
      <c r="R54" s="3">
        <f t="shared" si="74"/>
        <v>631.23076923076917</v>
      </c>
      <c r="S54" s="3">
        <f t="shared" si="74"/>
        <v>675.07692307692298</v>
      </c>
      <c r="T54" s="3">
        <f t="shared" si="74"/>
        <v>718.92307692307679</v>
      </c>
      <c r="U54" s="3">
        <f t="shared" si="74"/>
        <v>762.7692307692306</v>
      </c>
      <c r="V54" s="3">
        <f t="shared" si="74"/>
        <v>806.61538461538441</v>
      </c>
      <c r="W54" s="3">
        <f t="shared" si="74"/>
        <v>850.46153846153823</v>
      </c>
      <c r="X54" s="3">
        <f t="shared" si="74"/>
        <v>894.30769230769204</v>
      </c>
      <c r="Y54" s="3">
        <f t="shared" si="74"/>
        <v>938.15384615384585</v>
      </c>
      <c r="Z54" s="3">
        <f t="shared" si="74"/>
        <v>981.99999999999966</v>
      </c>
      <c r="AA54" s="2">
        <f t="shared" si="2"/>
        <v>0.28611111111111109</v>
      </c>
      <c r="AB54" s="2">
        <f t="shared" si="3"/>
        <v>0.3165598290598291</v>
      </c>
      <c r="AC54" s="2">
        <f t="shared" si="4"/>
        <v>0.34700854700854705</v>
      </c>
      <c r="AD54" s="2">
        <f t="shared" si="5"/>
        <v>0.37745726495726495</v>
      </c>
      <c r="AE54" s="2">
        <f t="shared" si="6"/>
        <v>0.4079059829059829</v>
      </c>
      <c r="AF54" s="2">
        <f t="shared" si="7"/>
        <v>0.4383547008547008</v>
      </c>
      <c r="AG54" s="2">
        <f t="shared" si="8"/>
        <v>0.46880341880341875</v>
      </c>
      <c r="AH54" s="2">
        <f t="shared" si="9"/>
        <v>0.49925213675213664</v>
      </c>
      <c r="AI54" s="2">
        <f t="shared" si="10"/>
        <v>0.5297008547008546</v>
      </c>
      <c r="AJ54" s="2">
        <f t="shared" si="11"/>
        <v>0.56014957264957255</v>
      </c>
      <c r="AK54" s="2">
        <f t="shared" si="12"/>
        <v>0.59059829059829039</v>
      </c>
      <c r="AL54" s="2">
        <f t="shared" si="13"/>
        <v>0.62104700854700834</v>
      </c>
      <c r="AM54" s="2">
        <f t="shared" si="14"/>
        <v>0.65149572649572629</v>
      </c>
      <c r="AN54" s="2">
        <f t="shared" si="15"/>
        <v>0.68194444444444424</v>
      </c>
    </row>
    <row r="55" spans="1:40">
      <c r="A55">
        <v>22</v>
      </c>
      <c r="B55" t="s">
        <v>37</v>
      </c>
      <c r="C55">
        <v>2016</v>
      </c>
      <c r="D55">
        <v>651</v>
      </c>
      <c r="E55">
        <v>1753</v>
      </c>
      <c r="F55" t="str">
        <f t="shared" si="16"/>
        <v>6</v>
      </c>
      <c r="G55" t="str">
        <f t="shared" si="17"/>
        <v>51</v>
      </c>
      <c r="H55" t="str">
        <f t="shared" si="18"/>
        <v>17</v>
      </c>
      <c r="I55" t="str">
        <f t="shared" si="19"/>
        <v>53</v>
      </c>
      <c r="J55">
        <f t="shared" si="20"/>
        <v>662</v>
      </c>
      <c r="K55" s="3">
        <f t="shared" si="21"/>
        <v>50.92307692307692</v>
      </c>
      <c r="L55" s="4">
        <f t="shared" si="22"/>
        <v>3.5363247863247863E-2</v>
      </c>
      <c r="M55" s="3">
        <f t="shared" si="23"/>
        <v>411</v>
      </c>
      <c r="N55" s="3">
        <f t="shared" si="0"/>
        <v>454.84615384615387</v>
      </c>
      <c r="O55" s="3">
        <f t="shared" ref="O55:Z55" si="75">N55+$K$3</f>
        <v>498.69230769230774</v>
      </c>
      <c r="P55" s="3">
        <f t="shared" si="75"/>
        <v>542.53846153846155</v>
      </c>
      <c r="Q55" s="3">
        <f t="shared" si="75"/>
        <v>586.38461538461536</v>
      </c>
      <c r="R55" s="3">
        <f t="shared" si="75"/>
        <v>630.23076923076917</v>
      </c>
      <c r="S55" s="3">
        <f t="shared" si="75"/>
        <v>674.07692307692298</v>
      </c>
      <c r="T55" s="3">
        <f t="shared" si="75"/>
        <v>717.92307692307679</v>
      </c>
      <c r="U55" s="3">
        <f t="shared" si="75"/>
        <v>761.7692307692306</v>
      </c>
      <c r="V55" s="3">
        <f t="shared" si="75"/>
        <v>805.61538461538441</v>
      </c>
      <c r="W55" s="3">
        <f t="shared" si="75"/>
        <v>849.46153846153823</v>
      </c>
      <c r="X55" s="3">
        <f t="shared" si="75"/>
        <v>893.30769230769204</v>
      </c>
      <c r="Y55" s="3">
        <f t="shared" si="75"/>
        <v>937.15384615384585</v>
      </c>
      <c r="Z55" s="3">
        <f t="shared" si="75"/>
        <v>980.99999999999966</v>
      </c>
      <c r="AA55" s="2">
        <f t="shared" si="2"/>
        <v>0.28541666666666665</v>
      </c>
      <c r="AB55" s="2">
        <f t="shared" si="3"/>
        <v>0.3158653846153846</v>
      </c>
      <c r="AC55" s="2">
        <f t="shared" si="4"/>
        <v>0.34631410256410261</v>
      </c>
      <c r="AD55" s="2">
        <f t="shared" si="5"/>
        <v>0.37676282051282051</v>
      </c>
      <c r="AE55" s="2">
        <f t="shared" si="6"/>
        <v>0.40721153846153846</v>
      </c>
      <c r="AF55" s="2">
        <f t="shared" si="7"/>
        <v>0.43766025641025635</v>
      </c>
      <c r="AG55" s="2">
        <f t="shared" si="8"/>
        <v>0.46810897435897431</v>
      </c>
      <c r="AH55" s="2">
        <f t="shared" si="9"/>
        <v>0.4985576923076922</v>
      </c>
      <c r="AI55" s="2">
        <f t="shared" si="10"/>
        <v>0.52900641025641015</v>
      </c>
      <c r="AJ55" s="2">
        <f t="shared" si="11"/>
        <v>0.5594551282051281</v>
      </c>
      <c r="AK55" s="2">
        <f t="shared" si="12"/>
        <v>0.58990384615384595</v>
      </c>
      <c r="AL55" s="2">
        <f t="shared" si="13"/>
        <v>0.6203525641025639</v>
      </c>
      <c r="AM55" s="2">
        <f t="shared" si="14"/>
        <v>0.65080128205128185</v>
      </c>
      <c r="AN55" s="2">
        <f t="shared" si="15"/>
        <v>0.6812499999999998</v>
      </c>
    </row>
    <row r="56" spans="1:40">
      <c r="A56">
        <v>23</v>
      </c>
      <c r="B56" t="s">
        <v>37</v>
      </c>
      <c r="C56">
        <v>2016</v>
      </c>
      <c r="D56">
        <v>650</v>
      </c>
      <c r="E56">
        <v>1754</v>
      </c>
      <c r="F56" t="str">
        <f t="shared" si="16"/>
        <v>6</v>
      </c>
      <c r="G56" t="str">
        <f t="shared" si="17"/>
        <v>50</v>
      </c>
      <c r="H56" t="str">
        <f t="shared" si="18"/>
        <v>17</v>
      </c>
      <c r="I56" t="str">
        <f t="shared" si="19"/>
        <v>54</v>
      </c>
      <c r="J56">
        <f t="shared" si="20"/>
        <v>664</v>
      </c>
      <c r="K56" s="3">
        <f t="shared" si="21"/>
        <v>51.07692307692308</v>
      </c>
      <c r="L56" s="4">
        <f t="shared" si="22"/>
        <v>3.5470085470085469E-2</v>
      </c>
      <c r="M56" s="3">
        <f t="shared" si="23"/>
        <v>410</v>
      </c>
      <c r="N56" s="3">
        <f t="shared" si="0"/>
        <v>453.84615384615387</v>
      </c>
      <c r="O56" s="3">
        <f t="shared" ref="O56:Z56" si="76">N56+$K$3</f>
        <v>497.69230769230774</v>
      </c>
      <c r="P56" s="3">
        <f t="shared" si="76"/>
        <v>541.53846153846155</v>
      </c>
      <c r="Q56" s="3">
        <f t="shared" si="76"/>
        <v>585.38461538461536</v>
      </c>
      <c r="R56" s="3">
        <f t="shared" si="76"/>
        <v>629.23076923076917</v>
      </c>
      <c r="S56" s="3">
        <f t="shared" si="76"/>
        <v>673.07692307692298</v>
      </c>
      <c r="T56" s="3">
        <f t="shared" si="76"/>
        <v>716.92307692307679</v>
      </c>
      <c r="U56" s="3">
        <f t="shared" si="76"/>
        <v>760.7692307692306</v>
      </c>
      <c r="V56" s="3">
        <f t="shared" si="76"/>
        <v>804.61538461538441</v>
      </c>
      <c r="W56" s="3">
        <f t="shared" si="76"/>
        <v>848.46153846153823</v>
      </c>
      <c r="X56" s="3">
        <f t="shared" si="76"/>
        <v>892.30769230769204</v>
      </c>
      <c r="Y56" s="3">
        <f t="shared" si="76"/>
        <v>936.15384615384585</v>
      </c>
      <c r="Z56" s="3">
        <f t="shared" si="76"/>
        <v>979.99999999999966</v>
      </c>
      <c r="AA56" s="2">
        <f t="shared" si="2"/>
        <v>0.28472222222222221</v>
      </c>
      <c r="AB56" s="2">
        <f t="shared" si="3"/>
        <v>0.31517094017094016</v>
      </c>
      <c r="AC56" s="2">
        <f t="shared" si="4"/>
        <v>0.34561965811965817</v>
      </c>
      <c r="AD56" s="2">
        <f t="shared" si="5"/>
        <v>0.37606837606837606</v>
      </c>
      <c r="AE56" s="2">
        <f t="shared" si="6"/>
        <v>0.40651709401709402</v>
      </c>
      <c r="AF56" s="2">
        <f t="shared" si="7"/>
        <v>0.43696581196581191</v>
      </c>
      <c r="AG56" s="2">
        <f t="shared" si="8"/>
        <v>0.46741452991452986</v>
      </c>
      <c r="AH56" s="2">
        <f t="shared" si="9"/>
        <v>0.49786324786324776</v>
      </c>
      <c r="AI56" s="2">
        <f t="shared" si="10"/>
        <v>0.52831196581196571</v>
      </c>
      <c r="AJ56" s="2">
        <f t="shared" si="11"/>
        <v>0.55876068376068366</v>
      </c>
      <c r="AK56" s="2">
        <f t="shared" si="12"/>
        <v>0.5892094017094015</v>
      </c>
      <c r="AL56" s="2">
        <f t="shared" si="13"/>
        <v>0.61965811965811946</v>
      </c>
      <c r="AM56" s="2">
        <f t="shared" si="14"/>
        <v>0.65010683760683741</v>
      </c>
      <c r="AN56" s="2">
        <f t="shared" si="15"/>
        <v>0.68055555555555536</v>
      </c>
    </row>
    <row r="57" spans="1:40">
      <c r="A57">
        <v>24</v>
      </c>
      <c r="B57" t="s">
        <v>37</v>
      </c>
      <c r="C57">
        <v>2016</v>
      </c>
      <c r="D57">
        <v>648</v>
      </c>
      <c r="E57">
        <v>1755</v>
      </c>
      <c r="F57" t="str">
        <f t="shared" si="16"/>
        <v>6</v>
      </c>
      <c r="G57" t="str">
        <f t="shared" si="17"/>
        <v>48</v>
      </c>
      <c r="H57" t="str">
        <f t="shared" si="18"/>
        <v>17</v>
      </c>
      <c r="I57" t="str">
        <f t="shared" si="19"/>
        <v>55</v>
      </c>
      <c r="J57">
        <f t="shared" si="20"/>
        <v>667</v>
      </c>
      <c r="K57" s="3">
        <f t="shared" si="21"/>
        <v>51.307692307692307</v>
      </c>
      <c r="L57" s="4">
        <f t="shared" si="22"/>
        <v>3.5630341880341879E-2</v>
      </c>
      <c r="M57" s="3">
        <f t="shared" si="23"/>
        <v>408</v>
      </c>
      <c r="N57" s="3">
        <f t="shared" si="0"/>
        <v>451.84615384615387</v>
      </c>
      <c r="O57" s="3">
        <f t="shared" ref="O57:Z57" si="77">N57+$K$3</f>
        <v>495.69230769230774</v>
      </c>
      <c r="P57" s="3">
        <f t="shared" si="77"/>
        <v>539.53846153846155</v>
      </c>
      <c r="Q57" s="3">
        <f t="shared" si="77"/>
        <v>583.38461538461536</v>
      </c>
      <c r="R57" s="3">
        <f t="shared" si="77"/>
        <v>627.23076923076917</v>
      </c>
      <c r="S57" s="3">
        <f t="shared" si="77"/>
        <v>671.07692307692298</v>
      </c>
      <c r="T57" s="3">
        <f t="shared" si="77"/>
        <v>714.92307692307679</v>
      </c>
      <c r="U57" s="3">
        <f t="shared" si="77"/>
        <v>758.7692307692306</v>
      </c>
      <c r="V57" s="3">
        <f t="shared" si="77"/>
        <v>802.61538461538441</v>
      </c>
      <c r="W57" s="3">
        <f t="shared" si="77"/>
        <v>846.46153846153823</v>
      </c>
      <c r="X57" s="3">
        <f t="shared" si="77"/>
        <v>890.30769230769204</v>
      </c>
      <c r="Y57" s="3">
        <f t="shared" si="77"/>
        <v>934.15384615384585</v>
      </c>
      <c r="Z57" s="3">
        <f t="shared" si="77"/>
        <v>977.99999999999966</v>
      </c>
      <c r="AA57" s="2">
        <f t="shared" si="2"/>
        <v>0.28333333333333333</v>
      </c>
      <c r="AB57" s="2">
        <f t="shared" si="3"/>
        <v>0.31378205128205128</v>
      </c>
      <c r="AC57" s="2">
        <f t="shared" si="4"/>
        <v>0.34423076923076928</v>
      </c>
      <c r="AD57" s="2">
        <f t="shared" si="5"/>
        <v>0.37467948717948718</v>
      </c>
      <c r="AE57" s="2">
        <f t="shared" si="6"/>
        <v>0.40512820512820513</v>
      </c>
      <c r="AF57" s="2">
        <f t="shared" si="7"/>
        <v>0.43557692307692303</v>
      </c>
      <c r="AG57" s="2">
        <f t="shared" si="8"/>
        <v>0.46602564102564098</v>
      </c>
      <c r="AH57" s="2">
        <f t="shared" si="9"/>
        <v>0.49647435897435888</v>
      </c>
      <c r="AI57" s="2">
        <f t="shared" si="10"/>
        <v>0.52692307692307683</v>
      </c>
      <c r="AJ57" s="2">
        <f t="shared" si="11"/>
        <v>0.55737179487179478</v>
      </c>
      <c r="AK57" s="2">
        <f t="shared" si="12"/>
        <v>0.58782051282051262</v>
      </c>
      <c r="AL57" s="2">
        <f t="shared" si="13"/>
        <v>0.61826923076923057</v>
      </c>
      <c r="AM57" s="2">
        <f t="shared" si="14"/>
        <v>0.64871794871794852</v>
      </c>
      <c r="AN57" s="2">
        <f t="shared" si="15"/>
        <v>0.67916666666666647</v>
      </c>
    </row>
    <row r="58" spans="1:40">
      <c r="A58">
        <v>25</v>
      </c>
      <c r="B58" t="s">
        <v>37</v>
      </c>
      <c r="C58">
        <v>2016</v>
      </c>
      <c r="D58">
        <v>647</v>
      </c>
      <c r="E58">
        <v>1756</v>
      </c>
      <c r="F58" t="str">
        <f t="shared" si="16"/>
        <v>6</v>
      </c>
      <c r="G58" t="str">
        <f t="shared" si="17"/>
        <v>47</v>
      </c>
      <c r="H58" t="str">
        <f t="shared" si="18"/>
        <v>17</v>
      </c>
      <c r="I58" t="str">
        <f t="shared" si="19"/>
        <v>56</v>
      </c>
      <c r="J58">
        <f t="shared" si="20"/>
        <v>669</v>
      </c>
      <c r="K58" s="3">
        <f t="shared" si="21"/>
        <v>51.46153846153846</v>
      </c>
      <c r="L58" s="4">
        <f t="shared" si="22"/>
        <v>3.5737179487179485E-2</v>
      </c>
      <c r="M58" s="3">
        <f t="shared" si="23"/>
        <v>407</v>
      </c>
      <c r="N58" s="3">
        <f t="shared" si="0"/>
        <v>450.84615384615387</v>
      </c>
      <c r="O58" s="3">
        <f t="shared" ref="O58:Z58" si="78">N58+$K$3</f>
        <v>494.69230769230774</v>
      </c>
      <c r="P58" s="3">
        <f t="shared" si="78"/>
        <v>538.53846153846155</v>
      </c>
      <c r="Q58" s="3">
        <f t="shared" si="78"/>
        <v>582.38461538461536</v>
      </c>
      <c r="R58" s="3">
        <f t="shared" si="78"/>
        <v>626.23076923076917</v>
      </c>
      <c r="S58" s="3">
        <f t="shared" si="78"/>
        <v>670.07692307692298</v>
      </c>
      <c r="T58" s="3">
        <f t="shared" si="78"/>
        <v>713.92307692307679</v>
      </c>
      <c r="U58" s="3">
        <f t="shared" si="78"/>
        <v>757.7692307692306</v>
      </c>
      <c r="V58" s="3">
        <f t="shared" si="78"/>
        <v>801.61538461538441</v>
      </c>
      <c r="W58" s="3">
        <f t="shared" si="78"/>
        <v>845.46153846153823</v>
      </c>
      <c r="X58" s="3">
        <f t="shared" si="78"/>
        <v>889.30769230769204</v>
      </c>
      <c r="Y58" s="3">
        <f t="shared" si="78"/>
        <v>933.15384615384585</v>
      </c>
      <c r="Z58" s="3">
        <f t="shared" si="78"/>
        <v>976.99999999999966</v>
      </c>
      <c r="AA58" s="2">
        <f t="shared" si="2"/>
        <v>0.28263888888888888</v>
      </c>
      <c r="AB58" s="2">
        <f t="shared" si="3"/>
        <v>0.31308760683760684</v>
      </c>
      <c r="AC58" s="2">
        <f t="shared" si="4"/>
        <v>0.34353632478632484</v>
      </c>
      <c r="AD58" s="2">
        <f t="shared" si="5"/>
        <v>0.37398504273504274</v>
      </c>
      <c r="AE58" s="2">
        <f t="shared" si="6"/>
        <v>0.40443376068376069</v>
      </c>
      <c r="AF58" s="2">
        <f t="shared" si="7"/>
        <v>0.43488247863247859</v>
      </c>
      <c r="AG58" s="2">
        <f t="shared" si="8"/>
        <v>0.46533119658119654</v>
      </c>
      <c r="AH58" s="2">
        <f t="shared" si="9"/>
        <v>0.49577991452991443</v>
      </c>
      <c r="AI58" s="2">
        <f t="shared" si="10"/>
        <v>0.52622863247863239</v>
      </c>
      <c r="AJ58" s="2">
        <f t="shared" si="11"/>
        <v>0.55667735042735034</v>
      </c>
      <c r="AK58" s="2">
        <f t="shared" si="12"/>
        <v>0.58712606837606818</v>
      </c>
      <c r="AL58" s="2">
        <f t="shared" si="13"/>
        <v>0.61757478632478613</v>
      </c>
      <c r="AM58" s="2">
        <f t="shared" si="14"/>
        <v>0.64802350427350408</v>
      </c>
      <c r="AN58" s="2">
        <f t="shared" si="15"/>
        <v>0.67847222222222203</v>
      </c>
    </row>
    <row r="59" spans="1:40">
      <c r="A59">
        <v>26</v>
      </c>
      <c r="B59" t="s">
        <v>37</v>
      </c>
      <c r="C59">
        <v>2016</v>
      </c>
      <c r="D59">
        <v>646</v>
      </c>
      <c r="E59">
        <v>1757</v>
      </c>
      <c r="F59" t="str">
        <f t="shared" si="16"/>
        <v>6</v>
      </c>
      <c r="G59" t="str">
        <f t="shared" si="17"/>
        <v>46</v>
      </c>
      <c r="H59" t="str">
        <f t="shared" si="18"/>
        <v>17</v>
      </c>
      <c r="I59" t="str">
        <f t="shared" si="19"/>
        <v>57</v>
      </c>
      <c r="J59">
        <f t="shared" si="20"/>
        <v>671</v>
      </c>
      <c r="K59" s="3">
        <f t="shared" si="21"/>
        <v>51.615384615384613</v>
      </c>
      <c r="L59" s="4">
        <f t="shared" si="22"/>
        <v>3.5844017094017092E-2</v>
      </c>
      <c r="M59" s="3">
        <f t="shared" si="23"/>
        <v>406</v>
      </c>
      <c r="N59" s="3">
        <f t="shared" si="0"/>
        <v>449.84615384615387</v>
      </c>
      <c r="O59" s="3">
        <f t="shared" ref="O59:Z59" si="79">N59+$K$3</f>
        <v>493.69230769230774</v>
      </c>
      <c r="P59" s="3">
        <f t="shared" si="79"/>
        <v>537.53846153846155</v>
      </c>
      <c r="Q59" s="3">
        <f t="shared" si="79"/>
        <v>581.38461538461536</v>
      </c>
      <c r="R59" s="3">
        <f t="shared" si="79"/>
        <v>625.23076923076917</v>
      </c>
      <c r="S59" s="3">
        <f t="shared" si="79"/>
        <v>669.07692307692298</v>
      </c>
      <c r="T59" s="3">
        <f t="shared" si="79"/>
        <v>712.92307692307679</v>
      </c>
      <c r="U59" s="3">
        <f t="shared" si="79"/>
        <v>756.7692307692306</v>
      </c>
      <c r="V59" s="3">
        <f t="shared" si="79"/>
        <v>800.61538461538441</v>
      </c>
      <c r="W59" s="3">
        <f t="shared" si="79"/>
        <v>844.46153846153823</v>
      </c>
      <c r="X59" s="3">
        <f t="shared" si="79"/>
        <v>888.30769230769204</v>
      </c>
      <c r="Y59" s="3">
        <f t="shared" si="79"/>
        <v>932.15384615384585</v>
      </c>
      <c r="Z59" s="3">
        <f t="shared" si="79"/>
        <v>975.99999999999966</v>
      </c>
      <c r="AA59" s="2">
        <f t="shared" si="2"/>
        <v>0.28194444444444444</v>
      </c>
      <c r="AB59" s="2">
        <f t="shared" si="3"/>
        <v>0.31239316239316239</v>
      </c>
      <c r="AC59" s="2">
        <f t="shared" si="4"/>
        <v>0.34284188034188035</v>
      </c>
      <c r="AD59" s="2">
        <f t="shared" si="5"/>
        <v>0.3732905982905983</v>
      </c>
      <c r="AE59" s="2">
        <f t="shared" si="6"/>
        <v>0.40373931623931625</v>
      </c>
      <c r="AF59" s="2">
        <f t="shared" si="7"/>
        <v>0.43418803418803414</v>
      </c>
      <c r="AG59" s="2">
        <f t="shared" si="8"/>
        <v>0.4646367521367521</v>
      </c>
      <c r="AH59" s="2">
        <f t="shared" si="9"/>
        <v>0.49508547008546999</v>
      </c>
      <c r="AI59" s="2">
        <f t="shared" si="10"/>
        <v>0.52553418803418794</v>
      </c>
      <c r="AJ59" s="2">
        <f t="shared" si="11"/>
        <v>0.5559829059829059</v>
      </c>
      <c r="AK59" s="2">
        <f t="shared" si="12"/>
        <v>0.58643162393162374</v>
      </c>
      <c r="AL59" s="2">
        <f t="shared" si="13"/>
        <v>0.61688034188034169</v>
      </c>
      <c r="AM59" s="2">
        <f t="shared" si="14"/>
        <v>0.64732905982905964</v>
      </c>
      <c r="AN59" s="2">
        <f t="shared" si="15"/>
        <v>0.67777777777777759</v>
      </c>
    </row>
    <row r="60" spans="1:40">
      <c r="A60">
        <v>27</v>
      </c>
      <c r="B60" t="s">
        <v>37</v>
      </c>
      <c r="C60">
        <v>2016</v>
      </c>
      <c r="D60">
        <v>644</v>
      </c>
      <c r="E60">
        <v>1758</v>
      </c>
      <c r="F60" t="str">
        <f t="shared" si="16"/>
        <v>6</v>
      </c>
      <c r="G60" t="str">
        <f t="shared" si="17"/>
        <v>44</v>
      </c>
      <c r="H60" t="str">
        <f t="shared" si="18"/>
        <v>17</v>
      </c>
      <c r="I60" t="str">
        <f t="shared" si="19"/>
        <v>58</v>
      </c>
      <c r="J60">
        <f t="shared" si="20"/>
        <v>674</v>
      </c>
      <c r="K60" s="3">
        <f t="shared" si="21"/>
        <v>51.846153846153847</v>
      </c>
      <c r="L60" s="4">
        <f t="shared" si="22"/>
        <v>3.6004273504273501E-2</v>
      </c>
      <c r="M60" s="3">
        <f t="shared" si="23"/>
        <v>404</v>
      </c>
      <c r="N60" s="3">
        <f t="shared" si="0"/>
        <v>447.84615384615387</v>
      </c>
      <c r="O60" s="3">
        <f t="shared" ref="O60:Z60" si="80">N60+$K$3</f>
        <v>491.69230769230774</v>
      </c>
      <c r="P60" s="3">
        <f t="shared" si="80"/>
        <v>535.53846153846155</v>
      </c>
      <c r="Q60" s="3">
        <f t="shared" si="80"/>
        <v>579.38461538461536</v>
      </c>
      <c r="R60" s="3">
        <f t="shared" si="80"/>
        <v>623.23076923076917</v>
      </c>
      <c r="S60" s="3">
        <f t="shared" si="80"/>
        <v>667.07692307692298</v>
      </c>
      <c r="T60" s="3">
        <f t="shared" si="80"/>
        <v>710.92307692307679</v>
      </c>
      <c r="U60" s="3">
        <f t="shared" si="80"/>
        <v>754.7692307692306</v>
      </c>
      <c r="V60" s="3">
        <f t="shared" si="80"/>
        <v>798.61538461538441</v>
      </c>
      <c r="W60" s="3">
        <f t="shared" si="80"/>
        <v>842.46153846153823</v>
      </c>
      <c r="X60" s="3">
        <f t="shared" si="80"/>
        <v>886.30769230769204</v>
      </c>
      <c r="Y60" s="3">
        <f t="shared" si="80"/>
        <v>930.15384615384585</v>
      </c>
      <c r="Z60" s="3">
        <f t="shared" si="80"/>
        <v>973.99999999999966</v>
      </c>
      <c r="AA60" s="2">
        <f t="shared" si="2"/>
        <v>0.28055555555555556</v>
      </c>
      <c r="AB60" s="2">
        <f t="shared" si="3"/>
        <v>0.31100427350427351</v>
      </c>
      <c r="AC60" s="2">
        <f t="shared" si="4"/>
        <v>0.34145299145299146</v>
      </c>
      <c r="AD60" s="2">
        <f t="shared" si="5"/>
        <v>0.37190170940170941</v>
      </c>
      <c r="AE60" s="2">
        <f t="shared" si="6"/>
        <v>0.40235042735042731</v>
      </c>
      <c r="AF60" s="2">
        <f t="shared" si="7"/>
        <v>0.43279914529914526</v>
      </c>
      <c r="AG60" s="2">
        <f t="shared" si="8"/>
        <v>0.46324786324786316</v>
      </c>
      <c r="AH60" s="2">
        <f t="shared" si="9"/>
        <v>0.49369658119658111</v>
      </c>
      <c r="AI60" s="2">
        <f t="shared" si="10"/>
        <v>0.52414529914529906</v>
      </c>
      <c r="AJ60" s="2">
        <f t="shared" si="11"/>
        <v>0.5545940170940169</v>
      </c>
      <c r="AK60" s="2">
        <f t="shared" si="12"/>
        <v>0.58504273504273485</v>
      </c>
      <c r="AL60" s="2">
        <f t="shared" si="13"/>
        <v>0.6154914529914528</v>
      </c>
      <c r="AM60" s="2">
        <f t="shared" si="14"/>
        <v>0.64594017094017075</v>
      </c>
      <c r="AN60" s="2">
        <f t="shared" si="15"/>
        <v>0.67638888888888871</v>
      </c>
    </row>
    <row r="61" spans="1:40">
      <c r="A61">
        <v>28</v>
      </c>
      <c r="B61" t="s">
        <v>37</v>
      </c>
      <c r="C61">
        <v>2016</v>
      </c>
      <c r="D61">
        <v>643</v>
      </c>
      <c r="E61">
        <v>1759</v>
      </c>
      <c r="F61" t="str">
        <f t="shared" si="16"/>
        <v>6</v>
      </c>
      <c r="G61" t="str">
        <f t="shared" si="17"/>
        <v>43</v>
      </c>
      <c r="H61" t="str">
        <f t="shared" si="18"/>
        <v>17</v>
      </c>
      <c r="I61" t="str">
        <f t="shared" si="19"/>
        <v>59</v>
      </c>
      <c r="J61">
        <f t="shared" si="20"/>
        <v>676</v>
      </c>
      <c r="K61" s="3">
        <f t="shared" si="21"/>
        <v>52</v>
      </c>
      <c r="L61" s="4">
        <f t="shared" si="22"/>
        <v>3.6111111111111108E-2</v>
      </c>
      <c r="M61" s="3">
        <f t="shared" si="23"/>
        <v>403</v>
      </c>
      <c r="N61" s="3">
        <f t="shared" si="0"/>
        <v>446.84615384615387</v>
      </c>
      <c r="O61" s="3">
        <f t="shared" ref="O61:Z61" si="81">N61+$K$3</f>
        <v>490.69230769230774</v>
      </c>
      <c r="P61" s="3">
        <f t="shared" si="81"/>
        <v>534.53846153846155</v>
      </c>
      <c r="Q61" s="3">
        <f t="shared" si="81"/>
        <v>578.38461538461536</v>
      </c>
      <c r="R61" s="3">
        <f t="shared" si="81"/>
        <v>622.23076923076917</v>
      </c>
      <c r="S61" s="3">
        <f t="shared" si="81"/>
        <v>666.07692307692298</v>
      </c>
      <c r="T61" s="3">
        <f t="shared" si="81"/>
        <v>709.92307692307679</v>
      </c>
      <c r="U61" s="3">
        <f t="shared" si="81"/>
        <v>753.7692307692306</v>
      </c>
      <c r="V61" s="3">
        <f t="shared" si="81"/>
        <v>797.61538461538441</v>
      </c>
      <c r="W61" s="3">
        <f t="shared" si="81"/>
        <v>841.46153846153823</v>
      </c>
      <c r="X61" s="3">
        <f t="shared" si="81"/>
        <v>885.30769230769204</v>
      </c>
      <c r="Y61" s="3">
        <f t="shared" si="81"/>
        <v>929.15384615384585</v>
      </c>
      <c r="Z61" s="3">
        <f t="shared" si="81"/>
        <v>972.99999999999966</v>
      </c>
      <c r="AA61" s="2">
        <f t="shared" si="2"/>
        <v>0.27986111111111112</v>
      </c>
      <c r="AB61" s="2">
        <f t="shared" si="3"/>
        <v>0.31030982905982907</v>
      </c>
      <c r="AC61" s="2">
        <f t="shared" si="4"/>
        <v>0.34075854700854702</v>
      </c>
      <c r="AD61" s="2">
        <f t="shared" si="5"/>
        <v>0.37120726495726497</v>
      </c>
      <c r="AE61" s="2">
        <f t="shared" si="6"/>
        <v>0.40165598290598287</v>
      </c>
      <c r="AF61" s="2">
        <f t="shared" si="7"/>
        <v>0.43210470085470082</v>
      </c>
      <c r="AG61" s="2">
        <f t="shared" si="8"/>
        <v>0.46255341880341871</v>
      </c>
      <c r="AH61" s="2">
        <f t="shared" si="9"/>
        <v>0.49300213675213667</v>
      </c>
      <c r="AI61" s="2">
        <f t="shared" si="10"/>
        <v>0.52345085470085462</v>
      </c>
      <c r="AJ61" s="2">
        <f t="shared" si="11"/>
        <v>0.55389957264957246</v>
      </c>
      <c r="AK61" s="2">
        <f t="shared" si="12"/>
        <v>0.58434829059829041</v>
      </c>
      <c r="AL61" s="2">
        <f t="shared" si="13"/>
        <v>0.61479700854700836</v>
      </c>
      <c r="AM61" s="2">
        <f t="shared" si="14"/>
        <v>0.64524572649572631</v>
      </c>
      <c r="AN61" s="2">
        <f t="shared" si="15"/>
        <v>0.67569444444444415</v>
      </c>
    </row>
    <row r="62" spans="1:40">
      <c r="A62">
        <v>29</v>
      </c>
      <c r="B62" t="s">
        <v>37</v>
      </c>
      <c r="C62">
        <v>2016</v>
      </c>
      <c r="D62">
        <v>641</v>
      </c>
      <c r="E62">
        <v>1800</v>
      </c>
      <c r="F62" t="str">
        <f t="shared" si="16"/>
        <v>6</v>
      </c>
      <c r="G62" t="str">
        <f t="shared" si="17"/>
        <v>41</v>
      </c>
      <c r="H62" t="str">
        <f t="shared" si="18"/>
        <v>18</v>
      </c>
      <c r="I62" t="str">
        <f t="shared" si="19"/>
        <v>00</v>
      </c>
      <c r="J62">
        <f t="shared" si="20"/>
        <v>679</v>
      </c>
      <c r="K62" s="3">
        <f t="shared" si="21"/>
        <v>52.230769230769234</v>
      </c>
      <c r="L62" s="4">
        <f t="shared" si="22"/>
        <v>3.6271367521367524E-2</v>
      </c>
      <c r="M62" s="3">
        <f t="shared" si="23"/>
        <v>401</v>
      </c>
      <c r="N62" s="3">
        <f t="shared" si="0"/>
        <v>444.84615384615387</v>
      </c>
      <c r="O62" s="3">
        <f t="shared" ref="O62:Z62" si="82">N62+$K$3</f>
        <v>488.69230769230774</v>
      </c>
      <c r="P62" s="3">
        <f t="shared" si="82"/>
        <v>532.53846153846155</v>
      </c>
      <c r="Q62" s="3">
        <f t="shared" si="82"/>
        <v>576.38461538461536</v>
      </c>
      <c r="R62" s="3">
        <f t="shared" si="82"/>
        <v>620.23076923076917</v>
      </c>
      <c r="S62" s="3">
        <f t="shared" si="82"/>
        <v>664.07692307692298</v>
      </c>
      <c r="T62" s="3">
        <f t="shared" si="82"/>
        <v>707.92307692307679</v>
      </c>
      <c r="U62" s="3">
        <f t="shared" si="82"/>
        <v>751.7692307692306</v>
      </c>
      <c r="V62" s="3">
        <f t="shared" si="82"/>
        <v>795.61538461538441</v>
      </c>
      <c r="W62" s="3">
        <f t="shared" si="82"/>
        <v>839.46153846153823</v>
      </c>
      <c r="X62" s="3">
        <f t="shared" si="82"/>
        <v>883.30769230769204</v>
      </c>
      <c r="Y62" s="3">
        <f t="shared" si="82"/>
        <v>927.15384615384585</v>
      </c>
      <c r="Z62" s="3">
        <f t="shared" si="82"/>
        <v>970.99999999999966</v>
      </c>
      <c r="AA62" s="2">
        <f t="shared" si="2"/>
        <v>0.27847222222222223</v>
      </c>
      <c r="AB62" s="2">
        <f t="shared" si="3"/>
        <v>0.30892094017094018</v>
      </c>
      <c r="AC62" s="2">
        <f t="shared" si="4"/>
        <v>0.33936965811965814</v>
      </c>
      <c r="AD62" s="2">
        <f t="shared" si="5"/>
        <v>0.36981837606837609</v>
      </c>
      <c r="AE62" s="2">
        <f t="shared" si="6"/>
        <v>0.40026709401709398</v>
      </c>
      <c r="AF62" s="2">
        <f t="shared" si="7"/>
        <v>0.43071581196581193</v>
      </c>
      <c r="AG62" s="2">
        <f t="shared" si="8"/>
        <v>0.46116452991452983</v>
      </c>
      <c r="AH62" s="2">
        <f t="shared" si="9"/>
        <v>0.49161324786324778</v>
      </c>
      <c r="AI62" s="2">
        <f t="shared" si="10"/>
        <v>0.52206196581196573</v>
      </c>
      <c r="AJ62" s="2">
        <f t="shared" si="11"/>
        <v>0.55251068376068357</v>
      </c>
      <c r="AK62" s="2">
        <f t="shared" si="12"/>
        <v>0.58295940170940153</v>
      </c>
      <c r="AL62" s="2">
        <f t="shared" si="13"/>
        <v>0.61340811965811948</v>
      </c>
      <c r="AM62" s="2">
        <f t="shared" si="14"/>
        <v>0.64385683760683743</v>
      </c>
      <c r="AN62" s="2">
        <f t="shared" si="15"/>
        <v>0.67430555555555527</v>
      </c>
    </row>
    <row r="63" spans="1:40">
      <c r="A63">
        <v>1</v>
      </c>
      <c r="B63" t="s">
        <v>27</v>
      </c>
      <c r="C63">
        <v>2016</v>
      </c>
      <c r="D63">
        <v>640</v>
      </c>
      <c r="E63">
        <v>1801</v>
      </c>
      <c r="F63" t="str">
        <f t="shared" si="16"/>
        <v>6</v>
      </c>
      <c r="G63" t="str">
        <f t="shared" si="17"/>
        <v>40</v>
      </c>
      <c r="H63" t="str">
        <f t="shared" si="18"/>
        <v>18</v>
      </c>
      <c r="I63" t="str">
        <f t="shared" si="19"/>
        <v>01</v>
      </c>
      <c r="J63">
        <f t="shared" si="20"/>
        <v>681</v>
      </c>
      <c r="K63" s="3">
        <f t="shared" si="21"/>
        <v>52.384615384615387</v>
      </c>
      <c r="L63" s="4">
        <f t="shared" si="22"/>
        <v>3.6378205128205131E-2</v>
      </c>
      <c r="M63" s="3">
        <f t="shared" si="23"/>
        <v>400</v>
      </c>
      <c r="N63" s="3">
        <f t="shared" si="0"/>
        <v>443.84615384615387</v>
      </c>
      <c r="O63" s="3">
        <f t="shared" ref="O63:Z63" si="83">N63+$K$3</f>
        <v>487.69230769230774</v>
      </c>
      <c r="P63" s="3">
        <f t="shared" si="83"/>
        <v>531.53846153846155</v>
      </c>
      <c r="Q63" s="3">
        <f t="shared" si="83"/>
        <v>575.38461538461536</v>
      </c>
      <c r="R63" s="3">
        <f t="shared" si="83"/>
        <v>619.23076923076917</v>
      </c>
      <c r="S63" s="3">
        <f t="shared" si="83"/>
        <v>663.07692307692298</v>
      </c>
      <c r="T63" s="3">
        <f t="shared" si="83"/>
        <v>706.92307692307679</v>
      </c>
      <c r="U63" s="3">
        <f t="shared" si="83"/>
        <v>750.7692307692306</v>
      </c>
      <c r="V63" s="3">
        <f t="shared" si="83"/>
        <v>794.61538461538441</v>
      </c>
      <c r="W63" s="3">
        <f t="shared" si="83"/>
        <v>838.46153846153823</v>
      </c>
      <c r="X63" s="3">
        <f t="shared" si="83"/>
        <v>882.30769230769204</v>
      </c>
      <c r="Y63" s="3">
        <f t="shared" si="83"/>
        <v>926.15384615384585</v>
      </c>
      <c r="Z63" s="3">
        <f t="shared" si="83"/>
        <v>969.99999999999966</v>
      </c>
      <c r="AA63" s="2">
        <f t="shared" si="2"/>
        <v>0.27777777777777779</v>
      </c>
      <c r="AB63" s="2">
        <f t="shared" si="3"/>
        <v>0.30822649572649574</v>
      </c>
      <c r="AC63" s="2">
        <f t="shared" si="4"/>
        <v>0.33867521367521369</v>
      </c>
      <c r="AD63" s="2">
        <f t="shared" si="5"/>
        <v>0.36912393162393164</v>
      </c>
      <c r="AE63" s="2">
        <f t="shared" si="6"/>
        <v>0.39957264957264954</v>
      </c>
      <c r="AF63" s="2">
        <f t="shared" si="7"/>
        <v>0.43002136752136749</v>
      </c>
      <c r="AG63" s="2">
        <f t="shared" si="8"/>
        <v>0.46047008547008539</v>
      </c>
      <c r="AH63" s="2">
        <f t="shared" si="9"/>
        <v>0.49091880341880334</v>
      </c>
      <c r="AI63" s="2">
        <f t="shared" si="10"/>
        <v>0.52136752136752129</v>
      </c>
      <c r="AJ63" s="2">
        <f t="shared" si="11"/>
        <v>0.55181623931623913</v>
      </c>
      <c r="AK63" s="2">
        <f t="shared" si="12"/>
        <v>0.58226495726495708</v>
      </c>
      <c r="AL63" s="2">
        <f t="shared" si="13"/>
        <v>0.61271367521367504</v>
      </c>
      <c r="AM63" s="2">
        <f t="shared" si="14"/>
        <v>0.64316239316239299</v>
      </c>
      <c r="AN63" s="2">
        <f t="shared" si="15"/>
        <v>0.67361111111111083</v>
      </c>
    </row>
    <row r="64" spans="1:40">
      <c r="A64">
        <v>2</v>
      </c>
      <c r="B64" t="s">
        <v>27</v>
      </c>
      <c r="C64">
        <v>2016</v>
      </c>
      <c r="D64">
        <v>638</v>
      </c>
      <c r="E64">
        <v>1802</v>
      </c>
      <c r="F64" t="str">
        <f t="shared" si="16"/>
        <v>6</v>
      </c>
      <c r="G64" t="str">
        <f t="shared" si="17"/>
        <v>38</v>
      </c>
      <c r="H64" t="str">
        <f t="shared" si="18"/>
        <v>18</v>
      </c>
      <c r="I64" t="str">
        <f t="shared" si="19"/>
        <v>02</v>
      </c>
      <c r="J64">
        <f t="shared" si="20"/>
        <v>684</v>
      </c>
      <c r="K64" s="3">
        <f t="shared" si="21"/>
        <v>52.615384615384613</v>
      </c>
      <c r="L64" s="4">
        <f t="shared" si="22"/>
        <v>3.6538461538461534E-2</v>
      </c>
      <c r="M64" s="3">
        <f t="shared" si="23"/>
        <v>398</v>
      </c>
      <c r="N64" s="3">
        <f t="shared" si="0"/>
        <v>441.84615384615387</v>
      </c>
      <c r="O64" s="3">
        <f t="shared" ref="O64:Z64" si="84">N64+$K$3</f>
        <v>485.69230769230774</v>
      </c>
      <c r="P64" s="3">
        <f t="shared" si="84"/>
        <v>529.53846153846155</v>
      </c>
      <c r="Q64" s="3">
        <f t="shared" si="84"/>
        <v>573.38461538461536</v>
      </c>
      <c r="R64" s="3">
        <f t="shared" si="84"/>
        <v>617.23076923076917</v>
      </c>
      <c r="S64" s="3">
        <f t="shared" si="84"/>
        <v>661.07692307692298</v>
      </c>
      <c r="T64" s="3">
        <f t="shared" si="84"/>
        <v>704.92307692307679</v>
      </c>
      <c r="U64" s="3">
        <f t="shared" si="84"/>
        <v>748.7692307692306</v>
      </c>
      <c r="V64" s="3">
        <f t="shared" si="84"/>
        <v>792.61538461538441</v>
      </c>
      <c r="W64" s="3">
        <f t="shared" si="84"/>
        <v>836.46153846153823</v>
      </c>
      <c r="X64" s="3">
        <f t="shared" si="84"/>
        <v>880.30769230769204</v>
      </c>
      <c r="Y64" s="3">
        <f t="shared" si="84"/>
        <v>924.15384615384585</v>
      </c>
      <c r="Z64" s="3">
        <f t="shared" si="84"/>
        <v>967.99999999999966</v>
      </c>
      <c r="AA64" s="2">
        <f t="shared" si="2"/>
        <v>0.27638888888888891</v>
      </c>
      <c r="AB64" s="2">
        <f t="shared" si="3"/>
        <v>0.30683760683760686</v>
      </c>
      <c r="AC64" s="2">
        <f t="shared" si="4"/>
        <v>0.33728632478632481</v>
      </c>
      <c r="AD64" s="2">
        <f t="shared" si="5"/>
        <v>0.36773504273504276</v>
      </c>
      <c r="AE64" s="2">
        <f t="shared" si="6"/>
        <v>0.39818376068376066</v>
      </c>
      <c r="AF64" s="2">
        <f t="shared" si="7"/>
        <v>0.42863247863247861</v>
      </c>
      <c r="AG64" s="2">
        <f t="shared" si="8"/>
        <v>0.4590811965811965</v>
      </c>
      <c r="AH64" s="2">
        <f t="shared" si="9"/>
        <v>0.48952991452991446</v>
      </c>
      <c r="AI64" s="2">
        <f t="shared" si="10"/>
        <v>0.51997863247863241</v>
      </c>
      <c r="AJ64" s="2">
        <f t="shared" si="11"/>
        <v>0.55042735042735025</v>
      </c>
      <c r="AK64" s="2">
        <f t="shared" si="12"/>
        <v>0.5808760683760682</v>
      </c>
      <c r="AL64" s="2">
        <f t="shared" si="13"/>
        <v>0.61132478632478615</v>
      </c>
      <c r="AM64" s="2">
        <f t="shared" si="14"/>
        <v>0.6417735042735041</v>
      </c>
      <c r="AN64" s="2">
        <f t="shared" si="15"/>
        <v>0.67222222222222194</v>
      </c>
    </row>
    <row r="65" spans="1:40">
      <c r="A65">
        <v>3</v>
      </c>
      <c r="B65" t="s">
        <v>27</v>
      </c>
      <c r="C65">
        <v>2016</v>
      </c>
      <c r="D65">
        <v>637</v>
      </c>
      <c r="E65">
        <v>1803</v>
      </c>
      <c r="F65" t="str">
        <f t="shared" si="16"/>
        <v>6</v>
      </c>
      <c r="G65" t="str">
        <f t="shared" si="17"/>
        <v>37</v>
      </c>
      <c r="H65" t="str">
        <f t="shared" si="18"/>
        <v>18</v>
      </c>
      <c r="I65" t="str">
        <f t="shared" si="19"/>
        <v>03</v>
      </c>
      <c r="J65">
        <f t="shared" si="20"/>
        <v>686</v>
      </c>
      <c r="K65" s="3">
        <f t="shared" si="21"/>
        <v>52.769230769230766</v>
      </c>
      <c r="L65" s="4">
        <f t="shared" si="22"/>
        <v>3.664529914529914E-2</v>
      </c>
      <c r="M65" s="3">
        <f t="shared" si="23"/>
        <v>397</v>
      </c>
      <c r="N65" s="3">
        <f t="shared" si="0"/>
        <v>440.84615384615387</v>
      </c>
      <c r="O65" s="3">
        <f t="shared" ref="O65:Z65" si="85">N65+$K$3</f>
        <v>484.69230769230774</v>
      </c>
      <c r="P65" s="3">
        <f t="shared" si="85"/>
        <v>528.53846153846155</v>
      </c>
      <c r="Q65" s="3">
        <f t="shared" si="85"/>
        <v>572.38461538461536</v>
      </c>
      <c r="R65" s="3">
        <f t="shared" si="85"/>
        <v>616.23076923076917</v>
      </c>
      <c r="S65" s="3">
        <f t="shared" si="85"/>
        <v>660.07692307692298</v>
      </c>
      <c r="T65" s="3">
        <f t="shared" si="85"/>
        <v>703.92307692307679</v>
      </c>
      <c r="U65" s="3">
        <f t="shared" si="85"/>
        <v>747.7692307692306</v>
      </c>
      <c r="V65" s="3">
        <f t="shared" si="85"/>
        <v>791.61538461538441</v>
      </c>
      <c r="W65" s="3">
        <f t="shared" si="85"/>
        <v>835.46153846153823</v>
      </c>
      <c r="X65" s="3">
        <f t="shared" si="85"/>
        <v>879.30769230769204</v>
      </c>
      <c r="Y65" s="3">
        <f t="shared" si="85"/>
        <v>923.15384615384585</v>
      </c>
      <c r="Z65" s="3">
        <f t="shared" si="85"/>
        <v>966.99999999999966</v>
      </c>
      <c r="AA65" s="2">
        <f t="shared" si="2"/>
        <v>0.27569444444444446</v>
      </c>
      <c r="AB65" s="2">
        <f t="shared" si="3"/>
        <v>0.30614316239316242</v>
      </c>
      <c r="AC65" s="2">
        <f t="shared" si="4"/>
        <v>0.33659188034188037</v>
      </c>
      <c r="AD65" s="2">
        <f t="shared" si="5"/>
        <v>0.36704059829059832</v>
      </c>
      <c r="AE65" s="2">
        <f t="shared" si="6"/>
        <v>0.39748931623931621</v>
      </c>
      <c r="AF65" s="2">
        <f t="shared" si="7"/>
        <v>0.42793803418803417</v>
      </c>
      <c r="AG65" s="2">
        <f t="shared" si="8"/>
        <v>0.45838675213675206</v>
      </c>
      <c r="AH65" s="2">
        <f t="shared" si="9"/>
        <v>0.48883547008547001</v>
      </c>
      <c r="AI65" s="2">
        <f t="shared" si="10"/>
        <v>0.51928418803418797</v>
      </c>
      <c r="AJ65" s="2">
        <f t="shared" si="11"/>
        <v>0.54973290598290581</v>
      </c>
      <c r="AK65" s="2">
        <f t="shared" si="12"/>
        <v>0.58018162393162376</v>
      </c>
      <c r="AL65" s="2">
        <f t="shared" si="13"/>
        <v>0.61063034188034171</v>
      </c>
      <c r="AM65" s="2">
        <f t="shared" si="14"/>
        <v>0.64107905982905966</v>
      </c>
      <c r="AN65" s="2">
        <f t="shared" si="15"/>
        <v>0.6715277777777775</v>
      </c>
    </row>
    <row r="66" spans="1:40">
      <c r="A66">
        <v>4</v>
      </c>
      <c r="B66" t="s">
        <v>27</v>
      </c>
      <c r="C66">
        <v>2016</v>
      </c>
      <c r="D66">
        <v>635</v>
      </c>
      <c r="E66">
        <v>1805</v>
      </c>
      <c r="F66" t="str">
        <f t="shared" si="16"/>
        <v>6</v>
      </c>
      <c r="G66" t="str">
        <f t="shared" si="17"/>
        <v>35</v>
      </c>
      <c r="H66" t="str">
        <f t="shared" si="18"/>
        <v>18</v>
      </c>
      <c r="I66" t="str">
        <f t="shared" si="19"/>
        <v>05</v>
      </c>
      <c r="J66">
        <f t="shared" si="20"/>
        <v>690</v>
      </c>
      <c r="K66" s="3">
        <f t="shared" si="21"/>
        <v>53.07692307692308</v>
      </c>
      <c r="L66" s="4">
        <f t="shared" si="22"/>
        <v>3.685897435897436E-2</v>
      </c>
      <c r="M66" s="3">
        <f t="shared" si="23"/>
        <v>395</v>
      </c>
      <c r="N66" s="3">
        <f t="shared" si="0"/>
        <v>438.84615384615387</v>
      </c>
      <c r="O66" s="3">
        <f t="shared" ref="O66:Z66" si="86">N66+$K$3</f>
        <v>482.69230769230774</v>
      </c>
      <c r="P66" s="3">
        <f t="shared" si="86"/>
        <v>526.53846153846155</v>
      </c>
      <c r="Q66" s="3">
        <f t="shared" si="86"/>
        <v>570.38461538461536</v>
      </c>
      <c r="R66" s="3">
        <f t="shared" si="86"/>
        <v>614.23076923076917</v>
      </c>
      <c r="S66" s="3">
        <f t="shared" si="86"/>
        <v>658.07692307692298</v>
      </c>
      <c r="T66" s="3">
        <f t="shared" si="86"/>
        <v>701.92307692307679</v>
      </c>
      <c r="U66" s="3">
        <f t="shared" si="86"/>
        <v>745.7692307692306</v>
      </c>
      <c r="V66" s="3">
        <f t="shared" si="86"/>
        <v>789.61538461538441</v>
      </c>
      <c r="W66" s="3">
        <f t="shared" si="86"/>
        <v>833.46153846153823</v>
      </c>
      <c r="X66" s="3">
        <f t="shared" si="86"/>
        <v>877.30769230769204</v>
      </c>
      <c r="Y66" s="3">
        <f t="shared" si="86"/>
        <v>921.15384615384585</v>
      </c>
      <c r="Z66" s="3">
        <f t="shared" si="86"/>
        <v>964.99999999999966</v>
      </c>
      <c r="AA66" s="2">
        <f t="shared" si="2"/>
        <v>0.27430555555555558</v>
      </c>
      <c r="AB66" s="2">
        <f t="shared" si="3"/>
        <v>0.30475427350427353</v>
      </c>
      <c r="AC66" s="2">
        <f t="shared" si="4"/>
        <v>0.33520299145299148</v>
      </c>
      <c r="AD66" s="2">
        <f t="shared" si="5"/>
        <v>0.36565170940170943</v>
      </c>
      <c r="AE66" s="2">
        <f t="shared" si="6"/>
        <v>0.39610042735042733</v>
      </c>
      <c r="AF66" s="2">
        <f t="shared" si="7"/>
        <v>0.42654914529914528</v>
      </c>
      <c r="AG66" s="2">
        <f t="shared" si="8"/>
        <v>0.45699786324786318</v>
      </c>
      <c r="AH66" s="2">
        <f t="shared" si="9"/>
        <v>0.48744658119658113</v>
      </c>
      <c r="AI66" s="2">
        <f t="shared" si="10"/>
        <v>0.51789529914529908</v>
      </c>
      <c r="AJ66" s="2">
        <f t="shared" si="11"/>
        <v>0.54834401709401692</v>
      </c>
      <c r="AK66" s="2">
        <f t="shared" si="12"/>
        <v>0.57879273504273487</v>
      </c>
      <c r="AL66" s="2">
        <f t="shared" si="13"/>
        <v>0.60924145299145283</v>
      </c>
      <c r="AM66" s="2">
        <f t="shared" si="14"/>
        <v>0.63969017094017078</v>
      </c>
      <c r="AN66" s="2">
        <f t="shared" si="15"/>
        <v>0.67013888888888862</v>
      </c>
    </row>
    <row r="67" spans="1:40">
      <c r="A67">
        <v>5</v>
      </c>
      <c r="B67" t="s">
        <v>27</v>
      </c>
      <c r="C67">
        <v>2016</v>
      </c>
      <c r="D67">
        <v>634</v>
      </c>
      <c r="E67">
        <v>1806</v>
      </c>
      <c r="F67" t="str">
        <f t="shared" si="16"/>
        <v>6</v>
      </c>
      <c r="G67" t="str">
        <f t="shared" si="17"/>
        <v>34</v>
      </c>
      <c r="H67" t="str">
        <f t="shared" si="18"/>
        <v>18</v>
      </c>
      <c r="I67" t="str">
        <f t="shared" si="19"/>
        <v>06</v>
      </c>
      <c r="J67">
        <f t="shared" si="20"/>
        <v>692</v>
      </c>
      <c r="K67" s="3">
        <f t="shared" si="21"/>
        <v>53.230769230769234</v>
      </c>
      <c r="L67" s="4">
        <f t="shared" si="22"/>
        <v>3.6965811965811966E-2</v>
      </c>
      <c r="M67" s="3">
        <f t="shared" si="23"/>
        <v>394</v>
      </c>
      <c r="N67" s="3">
        <f t="shared" ref="N67:N130" si="87">M67+$K$3</f>
        <v>437.84615384615387</v>
      </c>
      <c r="O67" s="3">
        <f t="shared" ref="O67:Z67" si="88">N67+$K$3</f>
        <v>481.69230769230774</v>
      </c>
      <c r="P67" s="3">
        <f t="shared" si="88"/>
        <v>525.53846153846155</v>
      </c>
      <c r="Q67" s="3">
        <f t="shared" si="88"/>
        <v>569.38461538461536</v>
      </c>
      <c r="R67" s="3">
        <f t="shared" si="88"/>
        <v>613.23076923076917</v>
      </c>
      <c r="S67" s="3">
        <f t="shared" si="88"/>
        <v>657.07692307692298</v>
      </c>
      <c r="T67" s="3">
        <f t="shared" si="88"/>
        <v>700.92307692307679</v>
      </c>
      <c r="U67" s="3">
        <f t="shared" si="88"/>
        <v>744.7692307692306</v>
      </c>
      <c r="V67" s="3">
        <f t="shared" si="88"/>
        <v>788.61538461538441</v>
      </c>
      <c r="W67" s="3">
        <f t="shared" si="88"/>
        <v>832.46153846153823</v>
      </c>
      <c r="X67" s="3">
        <f t="shared" si="88"/>
        <v>876.30769230769204</v>
      </c>
      <c r="Y67" s="3">
        <f t="shared" si="88"/>
        <v>920.15384615384585</v>
      </c>
      <c r="Z67" s="3">
        <f t="shared" si="88"/>
        <v>963.99999999999966</v>
      </c>
      <c r="AA67" s="2">
        <f t="shared" ref="AA67:AA130" si="89">M67/1440</f>
        <v>0.27361111111111114</v>
      </c>
      <c r="AB67" s="2">
        <f t="shared" ref="AB67:AB130" si="90">N67/1440</f>
        <v>0.30405982905982909</v>
      </c>
      <c r="AC67" s="2">
        <f t="shared" ref="AC67:AC130" si="91">O67/1440</f>
        <v>0.33450854700854704</v>
      </c>
      <c r="AD67" s="2">
        <f t="shared" ref="AD67:AD130" si="92">P67/1440</f>
        <v>0.36495726495726494</v>
      </c>
      <c r="AE67" s="2">
        <f t="shared" ref="AE67:AE130" si="93">Q67/1440</f>
        <v>0.39540598290598289</v>
      </c>
      <c r="AF67" s="2">
        <f t="shared" ref="AF67:AF130" si="94">R67/1440</f>
        <v>0.42585470085470079</v>
      </c>
      <c r="AG67" s="2">
        <f t="shared" ref="AG67:AG130" si="95">S67/1440</f>
        <v>0.45630341880341874</v>
      </c>
      <c r="AH67" s="2">
        <f t="shared" ref="AH67:AH130" si="96">T67/1440</f>
        <v>0.48675213675213669</v>
      </c>
      <c r="AI67" s="2">
        <f t="shared" ref="AI67:AI130" si="97">U67/1440</f>
        <v>0.51720085470085464</v>
      </c>
      <c r="AJ67" s="2">
        <f t="shared" ref="AJ67:AJ130" si="98">V67/1440</f>
        <v>0.54764957264957248</v>
      </c>
      <c r="AK67" s="2">
        <f t="shared" ref="AK67:AK130" si="99">W67/1440</f>
        <v>0.57809829059829043</v>
      </c>
      <c r="AL67" s="2">
        <f t="shared" ref="AL67:AL130" si="100">X67/1440</f>
        <v>0.60854700854700838</v>
      </c>
      <c r="AM67" s="2">
        <f t="shared" ref="AM67:AM130" si="101">Y67/1440</f>
        <v>0.63899572649572633</v>
      </c>
      <c r="AN67" s="2">
        <f t="shared" ref="AN67:AN130" si="102">Z67/1440</f>
        <v>0.66944444444444418</v>
      </c>
    </row>
    <row r="68" spans="1:40">
      <c r="A68">
        <v>6</v>
      </c>
      <c r="B68" t="s">
        <v>27</v>
      </c>
      <c r="C68">
        <v>2016</v>
      </c>
      <c r="D68">
        <v>632</v>
      </c>
      <c r="E68">
        <v>1807</v>
      </c>
      <c r="F68" t="str">
        <f t="shared" ref="F68:F131" si="103">LEFT(D68,1)</f>
        <v>6</v>
      </c>
      <c r="G68" t="str">
        <f t="shared" ref="G68:G131" si="104">RIGHT(D68,2)</f>
        <v>32</v>
      </c>
      <c r="H68" t="str">
        <f t="shared" ref="H68:H131" si="105">LEFT(E68,2)</f>
        <v>18</v>
      </c>
      <c r="I68" t="str">
        <f t="shared" ref="I68:I131" si="106">RIGHT(E68,2)</f>
        <v>07</v>
      </c>
      <c r="J68">
        <f t="shared" ref="J68:J131" si="107">((H68*60)+I68)-((F68*60)+G68)</f>
        <v>695</v>
      </c>
      <c r="K68" s="3">
        <f t="shared" ref="K68:K131" si="108">J68/13</f>
        <v>53.46153846153846</v>
      </c>
      <c r="L68" s="4">
        <f t="shared" ref="L68:L131" si="109">K68/1440</f>
        <v>3.7126068376068376E-2</v>
      </c>
      <c r="M68" s="3">
        <f t="shared" ref="M68:M131" si="110">(F68*60)+G68</f>
        <v>392</v>
      </c>
      <c r="N68" s="3">
        <f t="shared" si="87"/>
        <v>435.84615384615387</v>
      </c>
      <c r="O68" s="3">
        <f t="shared" ref="O68:Z68" si="111">N68+$K$3</f>
        <v>479.69230769230774</v>
      </c>
      <c r="P68" s="3">
        <f t="shared" si="111"/>
        <v>523.53846153846155</v>
      </c>
      <c r="Q68" s="3">
        <f t="shared" si="111"/>
        <v>567.38461538461536</v>
      </c>
      <c r="R68" s="3">
        <f t="shared" si="111"/>
        <v>611.23076923076917</v>
      </c>
      <c r="S68" s="3">
        <f t="shared" si="111"/>
        <v>655.07692307692298</v>
      </c>
      <c r="T68" s="3">
        <f t="shared" si="111"/>
        <v>698.92307692307679</v>
      </c>
      <c r="U68" s="3">
        <f t="shared" si="111"/>
        <v>742.7692307692306</v>
      </c>
      <c r="V68" s="3">
        <f t="shared" si="111"/>
        <v>786.61538461538441</v>
      </c>
      <c r="W68" s="3">
        <f t="shared" si="111"/>
        <v>830.46153846153823</v>
      </c>
      <c r="X68" s="3">
        <f t="shared" si="111"/>
        <v>874.30769230769204</v>
      </c>
      <c r="Y68" s="3">
        <f t="shared" si="111"/>
        <v>918.15384615384585</v>
      </c>
      <c r="Z68" s="3">
        <f t="shared" si="111"/>
        <v>961.99999999999966</v>
      </c>
      <c r="AA68" s="2">
        <f t="shared" si="89"/>
        <v>0.2722222222222222</v>
      </c>
      <c r="AB68" s="2">
        <f t="shared" si="90"/>
        <v>0.30267094017094021</v>
      </c>
      <c r="AC68" s="2">
        <f t="shared" si="91"/>
        <v>0.33311965811965816</v>
      </c>
      <c r="AD68" s="2">
        <f t="shared" si="92"/>
        <v>0.36356837606837605</v>
      </c>
      <c r="AE68" s="2">
        <f t="shared" si="93"/>
        <v>0.39401709401709401</v>
      </c>
      <c r="AF68" s="2">
        <f t="shared" si="94"/>
        <v>0.4244658119658119</v>
      </c>
      <c r="AG68" s="2">
        <f t="shared" si="95"/>
        <v>0.45491452991452985</v>
      </c>
      <c r="AH68" s="2">
        <f t="shared" si="96"/>
        <v>0.48536324786324775</v>
      </c>
      <c r="AI68" s="2">
        <f t="shared" si="97"/>
        <v>0.51581196581196564</v>
      </c>
      <c r="AJ68" s="2">
        <f t="shared" si="98"/>
        <v>0.5462606837606836</v>
      </c>
      <c r="AK68" s="2">
        <f t="shared" si="99"/>
        <v>0.57670940170940155</v>
      </c>
      <c r="AL68" s="2">
        <f t="shared" si="100"/>
        <v>0.6071581196581195</v>
      </c>
      <c r="AM68" s="2">
        <f t="shared" si="101"/>
        <v>0.63760683760683734</v>
      </c>
      <c r="AN68" s="2">
        <f t="shared" si="102"/>
        <v>0.66805555555555529</v>
      </c>
    </row>
    <row r="69" spans="1:40">
      <c r="A69">
        <v>7</v>
      </c>
      <c r="B69" t="s">
        <v>27</v>
      </c>
      <c r="C69">
        <v>2016</v>
      </c>
      <c r="D69">
        <v>631</v>
      </c>
      <c r="E69">
        <v>1808</v>
      </c>
      <c r="F69" t="str">
        <f t="shared" si="103"/>
        <v>6</v>
      </c>
      <c r="G69" t="str">
        <f t="shared" si="104"/>
        <v>31</v>
      </c>
      <c r="H69" t="str">
        <f t="shared" si="105"/>
        <v>18</v>
      </c>
      <c r="I69" t="str">
        <f t="shared" si="106"/>
        <v>08</v>
      </c>
      <c r="J69">
        <f t="shared" si="107"/>
        <v>697</v>
      </c>
      <c r="K69" s="3">
        <f t="shared" si="108"/>
        <v>53.615384615384613</v>
      </c>
      <c r="L69" s="4">
        <f t="shared" si="109"/>
        <v>3.7232905982905982E-2</v>
      </c>
      <c r="M69" s="3">
        <f t="shared" si="110"/>
        <v>391</v>
      </c>
      <c r="N69" s="3">
        <f t="shared" si="87"/>
        <v>434.84615384615387</v>
      </c>
      <c r="O69" s="3">
        <f t="shared" ref="O69:Z69" si="112">N69+$K$3</f>
        <v>478.69230769230774</v>
      </c>
      <c r="P69" s="3">
        <f t="shared" si="112"/>
        <v>522.53846153846155</v>
      </c>
      <c r="Q69" s="3">
        <f t="shared" si="112"/>
        <v>566.38461538461536</v>
      </c>
      <c r="R69" s="3">
        <f t="shared" si="112"/>
        <v>610.23076923076917</v>
      </c>
      <c r="S69" s="3">
        <f t="shared" si="112"/>
        <v>654.07692307692298</v>
      </c>
      <c r="T69" s="3">
        <f t="shared" si="112"/>
        <v>697.92307692307679</v>
      </c>
      <c r="U69" s="3">
        <f t="shared" si="112"/>
        <v>741.7692307692306</v>
      </c>
      <c r="V69" s="3">
        <f t="shared" si="112"/>
        <v>785.61538461538441</v>
      </c>
      <c r="W69" s="3">
        <f t="shared" si="112"/>
        <v>829.46153846153823</v>
      </c>
      <c r="X69" s="3">
        <f t="shared" si="112"/>
        <v>873.30769230769204</v>
      </c>
      <c r="Y69" s="3">
        <f t="shared" si="112"/>
        <v>917.15384615384585</v>
      </c>
      <c r="Z69" s="3">
        <f t="shared" si="112"/>
        <v>960.99999999999966</v>
      </c>
      <c r="AA69" s="2">
        <f t="shared" si="89"/>
        <v>0.27152777777777776</v>
      </c>
      <c r="AB69" s="2">
        <f t="shared" si="90"/>
        <v>0.30197649572649576</v>
      </c>
      <c r="AC69" s="2">
        <f t="shared" si="91"/>
        <v>0.33242521367521372</v>
      </c>
      <c r="AD69" s="2">
        <f t="shared" si="92"/>
        <v>0.36287393162393161</v>
      </c>
      <c r="AE69" s="2">
        <f t="shared" si="93"/>
        <v>0.39332264957264956</v>
      </c>
      <c r="AF69" s="2">
        <f t="shared" si="94"/>
        <v>0.42377136752136746</v>
      </c>
      <c r="AG69" s="2">
        <f t="shared" si="95"/>
        <v>0.45422008547008541</v>
      </c>
      <c r="AH69" s="2">
        <f t="shared" si="96"/>
        <v>0.48466880341880331</v>
      </c>
      <c r="AI69" s="2">
        <f t="shared" si="97"/>
        <v>0.5151175213675212</v>
      </c>
      <c r="AJ69" s="2">
        <f t="shared" si="98"/>
        <v>0.54556623931623915</v>
      </c>
      <c r="AK69" s="2">
        <f t="shared" si="99"/>
        <v>0.57601495726495711</v>
      </c>
      <c r="AL69" s="2">
        <f t="shared" si="100"/>
        <v>0.60646367521367506</v>
      </c>
      <c r="AM69" s="2">
        <f t="shared" si="101"/>
        <v>0.6369123931623929</v>
      </c>
      <c r="AN69" s="2">
        <f t="shared" si="102"/>
        <v>0.66736111111111085</v>
      </c>
    </row>
    <row r="70" spans="1:40">
      <c r="A70">
        <v>8</v>
      </c>
      <c r="B70" t="s">
        <v>27</v>
      </c>
      <c r="C70">
        <v>2016</v>
      </c>
      <c r="D70">
        <v>629</v>
      </c>
      <c r="E70">
        <v>1809</v>
      </c>
      <c r="F70" t="str">
        <f t="shared" si="103"/>
        <v>6</v>
      </c>
      <c r="G70" t="str">
        <f t="shared" si="104"/>
        <v>29</v>
      </c>
      <c r="H70" t="str">
        <f t="shared" si="105"/>
        <v>18</v>
      </c>
      <c r="I70" t="str">
        <f t="shared" si="106"/>
        <v>09</v>
      </c>
      <c r="J70">
        <f t="shared" si="107"/>
        <v>700</v>
      </c>
      <c r="K70" s="3">
        <f t="shared" si="108"/>
        <v>53.846153846153847</v>
      </c>
      <c r="L70" s="4">
        <f t="shared" si="109"/>
        <v>3.7393162393162392E-2</v>
      </c>
      <c r="M70" s="3">
        <f t="shared" si="110"/>
        <v>389</v>
      </c>
      <c r="N70" s="3">
        <f t="shared" si="87"/>
        <v>432.84615384615387</v>
      </c>
      <c r="O70" s="3">
        <f t="shared" ref="O70:Z70" si="113">N70+$K$3</f>
        <v>476.69230769230774</v>
      </c>
      <c r="P70" s="3">
        <f t="shared" si="113"/>
        <v>520.53846153846155</v>
      </c>
      <c r="Q70" s="3">
        <f t="shared" si="113"/>
        <v>564.38461538461536</v>
      </c>
      <c r="R70" s="3">
        <f t="shared" si="113"/>
        <v>608.23076923076917</v>
      </c>
      <c r="S70" s="3">
        <f t="shared" si="113"/>
        <v>652.07692307692298</v>
      </c>
      <c r="T70" s="3">
        <f t="shared" si="113"/>
        <v>695.92307692307679</v>
      </c>
      <c r="U70" s="3">
        <f t="shared" si="113"/>
        <v>739.7692307692306</v>
      </c>
      <c r="V70" s="3">
        <f t="shared" si="113"/>
        <v>783.61538461538441</v>
      </c>
      <c r="W70" s="3">
        <f t="shared" si="113"/>
        <v>827.46153846153823</v>
      </c>
      <c r="X70" s="3">
        <f t="shared" si="113"/>
        <v>871.30769230769204</v>
      </c>
      <c r="Y70" s="3">
        <f t="shared" si="113"/>
        <v>915.15384615384585</v>
      </c>
      <c r="Z70" s="3">
        <f t="shared" si="113"/>
        <v>958.99999999999966</v>
      </c>
      <c r="AA70" s="2">
        <f t="shared" si="89"/>
        <v>0.27013888888888887</v>
      </c>
      <c r="AB70" s="2">
        <f t="shared" si="90"/>
        <v>0.30058760683760688</v>
      </c>
      <c r="AC70" s="2">
        <f t="shared" si="91"/>
        <v>0.33103632478632483</v>
      </c>
      <c r="AD70" s="2">
        <f t="shared" si="92"/>
        <v>0.36148504273504273</v>
      </c>
      <c r="AE70" s="2">
        <f t="shared" si="93"/>
        <v>0.39193376068376068</v>
      </c>
      <c r="AF70" s="2">
        <f t="shared" si="94"/>
        <v>0.42238247863247858</v>
      </c>
      <c r="AG70" s="2">
        <f t="shared" si="95"/>
        <v>0.45283119658119653</v>
      </c>
      <c r="AH70" s="2">
        <f t="shared" si="96"/>
        <v>0.48327991452991442</v>
      </c>
      <c r="AI70" s="2">
        <f t="shared" si="97"/>
        <v>0.51372863247863232</v>
      </c>
      <c r="AJ70" s="2">
        <f t="shared" si="98"/>
        <v>0.54417735042735027</v>
      </c>
      <c r="AK70" s="2">
        <f t="shared" si="99"/>
        <v>0.57462606837606822</v>
      </c>
      <c r="AL70" s="2">
        <f t="shared" si="100"/>
        <v>0.60507478632478617</v>
      </c>
      <c r="AM70" s="2">
        <f t="shared" si="101"/>
        <v>0.63552350427350401</v>
      </c>
      <c r="AN70" s="2">
        <f t="shared" si="102"/>
        <v>0.66597222222222197</v>
      </c>
    </row>
    <row r="71" spans="1:40">
      <c r="A71">
        <v>9</v>
      </c>
      <c r="B71" t="s">
        <v>27</v>
      </c>
      <c r="C71">
        <v>2016</v>
      </c>
      <c r="D71">
        <v>628</v>
      </c>
      <c r="E71">
        <v>1810</v>
      </c>
      <c r="F71" t="str">
        <f t="shared" si="103"/>
        <v>6</v>
      </c>
      <c r="G71" t="str">
        <f t="shared" si="104"/>
        <v>28</v>
      </c>
      <c r="H71" t="str">
        <f t="shared" si="105"/>
        <v>18</v>
      </c>
      <c r="I71" t="str">
        <f t="shared" si="106"/>
        <v>10</v>
      </c>
      <c r="J71">
        <f t="shared" si="107"/>
        <v>702</v>
      </c>
      <c r="K71" s="3">
        <f t="shared" si="108"/>
        <v>54</v>
      </c>
      <c r="L71" s="4">
        <f t="shared" si="109"/>
        <v>3.7499999999999999E-2</v>
      </c>
      <c r="M71" s="3">
        <f t="shared" si="110"/>
        <v>388</v>
      </c>
      <c r="N71" s="3">
        <f t="shared" si="87"/>
        <v>431.84615384615387</v>
      </c>
      <c r="O71" s="3">
        <f t="shared" ref="O71:Z71" si="114">N71+$K$3</f>
        <v>475.69230769230774</v>
      </c>
      <c r="P71" s="3">
        <f t="shared" si="114"/>
        <v>519.53846153846155</v>
      </c>
      <c r="Q71" s="3">
        <f t="shared" si="114"/>
        <v>563.38461538461536</v>
      </c>
      <c r="R71" s="3">
        <f t="shared" si="114"/>
        <v>607.23076923076917</v>
      </c>
      <c r="S71" s="3">
        <f t="shared" si="114"/>
        <v>651.07692307692298</v>
      </c>
      <c r="T71" s="3">
        <f t="shared" si="114"/>
        <v>694.92307692307679</v>
      </c>
      <c r="U71" s="3">
        <f t="shared" si="114"/>
        <v>738.7692307692306</v>
      </c>
      <c r="V71" s="3">
        <f t="shared" si="114"/>
        <v>782.61538461538441</v>
      </c>
      <c r="W71" s="3">
        <f t="shared" si="114"/>
        <v>826.46153846153823</v>
      </c>
      <c r="X71" s="3">
        <f t="shared" si="114"/>
        <v>870.30769230769204</v>
      </c>
      <c r="Y71" s="3">
        <f t="shared" si="114"/>
        <v>914.15384615384585</v>
      </c>
      <c r="Z71" s="3">
        <f t="shared" si="114"/>
        <v>957.99999999999966</v>
      </c>
      <c r="AA71" s="2">
        <f t="shared" si="89"/>
        <v>0.26944444444444443</v>
      </c>
      <c r="AB71" s="2">
        <f t="shared" si="90"/>
        <v>0.29989316239316238</v>
      </c>
      <c r="AC71" s="2">
        <f t="shared" si="91"/>
        <v>0.33034188034188039</v>
      </c>
      <c r="AD71" s="2">
        <f t="shared" si="92"/>
        <v>0.36079059829059829</v>
      </c>
      <c r="AE71" s="2">
        <f t="shared" si="93"/>
        <v>0.39123931623931624</v>
      </c>
      <c r="AF71" s="2">
        <f t="shared" si="94"/>
        <v>0.42168803418803413</v>
      </c>
      <c r="AG71" s="2">
        <f t="shared" si="95"/>
        <v>0.45213675213675208</v>
      </c>
      <c r="AH71" s="2">
        <f t="shared" si="96"/>
        <v>0.48258547008546998</v>
      </c>
      <c r="AI71" s="2">
        <f t="shared" si="97"/>
        <v>0.51303418803418788</v>
      </c>
      <c r="AJ71" s="2">
        <f t="shared" si="98"/>
        <v>0.54348290598290583</v>
      </c>
      <c r="AK71" s="2">
        <f t="shared" si="99"/>
        <v>0.57393162393162378</v>
      </c>
      <c r="AL71" s="2">
        <f t="shared" si="100"/>
        <v>0.60438034188034173</v>
      </c>
      <c r="AM71" s="2">
        <f t="shared" si="101"/>
        <v>0.63482905982905957</v>
      </c>
      <c r="AN71" s="2">
        <f t="shared" si="102"/>
        <v>0.66527777777777752</v>
      </c>
    </row>
    <row r="72" spans="1:40">
      <c r="A72">
        <v>10</v>
      </c>
      <c r="B72" t="s">
        <v>27</v>
      </c>
      <c r="C72">
        <v>2016</v>
      </c>
      <c r="D72">
        <v>626</v>
      </c>
      <c r="E72">
        <v>1811</v>
      </c>
      <c r="F72" t="str">
        <f t="shared" si="103"/>
        <v>6</v>
      </c>
      <c r="G72" t="str">
        <f t="shared" si="104"/>
        <v>26</v>
      </c>
      <c r="H72" t="str">
        <f t="shared" si="105"/>
        <v>18</v>
      </c>
      <c r="I72" t="str">
        <f t="shared" si="106"/>
        <v>11</v>
      </c>
      <c r="J72">
        <f t="shared" si="107"/>
        <v>705</v>
      </c>
      <c r="K72" s="3">
        <f t="shared" si="108"/>
        <v>54.230769230769234</v>
      </c>
      <c r="L72" s="4">
        <f t="shared" si="109"/>
        <v>3.7660256410256415E-2</v>
      </c>
      <c r="M72" s="3">
        <f t="shared" si="110"/>
        <v>386</v>
      </c>
      <c r="N72" s="3">
        <f t="shared" si="87"/>
        <v>429.84615384615387</v>
      </c>
      <c r="O72" s="3">
        <f t="shared" ref="O72:Z72" si="115">N72+$K$3</f>
        <v>473.69230769230774</v>
      </c>
      <c r="P72" s="3">
        <f t="shared" si="115"/>
        <v>517.53846153846155</v>
      </c>
      <c r="Q72" s="3">
        <f t="shared" si="115"/>
        <v>561.38461538461536</v>
      </c>
      <c r="R72" s="3">
        <f t="shared" si="115"/>
        <v>605.23076923076917</v>
      </c>
      <c r="S72" s="3">
        <f t="shared" si="115"/>
        <v>649.07692307692298</v>
      </c>
      <c r="T72" s="3">
        <f t="shared" si="115"/>
        <v>692.92307692307679</v>
      </c>
      <c r="U72" s="3">
        <f t="shared" si="115"/>
        <v>736.7692307692306</v>
      </c>
      <c r="V72" s="3">
        <f t="shared" si="115"/>
        <v>780.61538461538441</v>
      </c>
      <c r="W72" s="3">
        <f t="shared" si="115"/>
        <v>824.46153846153823</v>
      </c>
      <c r="X72" s="3">
        <f t="shared" si="115"/>
        <v>868.30769230769204</v>
      </c>
      <c r="Y72" s="3">
        <f t="shared" si="115"/>
        <v>912.15384615384585</v>
      </c>
      <c r="Z72" s="3">
        <f t="shared" si="115"/>
        <v>955.99999999999966</v>
      </c>
      <c r="AA72" s="2">
        <f t="shared" si="89"/>
        <v>0.26805555555555555</v>
      </c>
      <c r="AB72" s="2">
        <f t="shared" si="90"/>
        <v>0.2985042735042735</v>
      </c>
      <c r="AC72" s="2">
        <f t="shared" si="91"/>
        <v>0.32895299145299151</v>
      </c>
      <c r="AD72" s="2">
        <f t="shared" si="92"/>
        <v>0.3594017094017094</v>
      </c>
      <c r="AE72" s="2">
        <f t="shared" si="93"/>
        <v>0.38985042735042735</v>
      </c>
      <c r="AF72" s="2">
        <f t="shared" si="94"/>
        <v>0.42029914529914525</v>
      </c>
      <c r="AG72" s="2">
        <f t="shared" si="95"/>
        <v>0.4507478632478632</v>
      </c>
      <c r="AH72" s="2">
        <f t="shared" si="96"/>
        <v>0.4811965811965811</v>
      </c>
      <c r="AI72" s="2">
        <f t="shared" si="97"/>
        <v>0.51164529914529899</v>
      </c>
      <c r="AJ72" s="2">
        <f t="shared" si="98"/>
        <v>0.54209401709401694</v>
      </c>
      <c r="AK72" s="2">
        <f t="shared" si="99"/>
        <v>0.5725427350427349</v>
      </c>
      <c r="AL72" s="2">
        <f t="shared" si="100"/>
        <v>0.60299145299145285</v>
      </c>
      <c r="AM72" s="2">
        <f t="shared" si="101"/>
        <v>0.63344017094017069</v>
      </c>
      <c r="AN72" s="2">
        <f t="shared" si="102"/>
        <v>0.66388888888888864</v>
      </c>
    </row>
    <row r="73" spans="1:40">
      <c r="A73">
        <v>11</v>
      </c>
      <c r="B73" t="s">
        <v>27</v>
      </c>
      <c r="C73">
        <v>2016</v>
      </c>
      <c r="D73">
        <v>625</v>
      </c>
      <c r="E73">
        <v>1812</v>
      </c>
      <c r="F73" t="str">
        <f t="shared" si="103"/>
        <v>6</v>
      </c>
      <c r="G73" t="str">
        <f t="shared" si="104"/>
        <v>25</v>
      </c>
      <c r="H73" t="str">
        <f t="shared" si="105"/>
        <v>18</v>
      </c>
      <c r="I73" t="str">
        <f t="shared" si="106"/>
        <v>12</v>
      </c>
      <c r="J73">
        <f t="shared" si="107"/>
        <v>707</v>
      </c>
      <c r="K73" s="3">
        <f t="shared" si="108"/>
        <v>54.384615384615387</v>
      </c>
      <c r="L73" s="4">
        <f t="shared" si="109"/>
        <v>3.7767094017094022E-2</v>
      </c>
      <c r="M73" s="3">
        <f t="shared" si="110"/>
        <v>385</v>
      </c>
      <c r="N73" s="3">
        <f t="shared" si="87"/>
        <v>428.84615384615387</v>
      </c>
      <c r="O73" s="3">
        <f t="shared" ref="O73:Z73" si="116">N73+$K$3</f>
        <v>472.69230769230774</v>
      </c>
      <c r="P73" s="3">
        <f t="shared" si="116"/>
        <v>516.53846153846155</v>
      </c>
      <c r="Q73" s="3">
        <f t="shared" si="116"/>
        <v>560.38461538461536</v>
      </c>
      <c r="R73" s="3">
        <f t="shared" si="116"/>
        <v>604.23076923076917</v>
      </c>
      <c r="S73" s="3">
        <f t="shared" si="116"/>
        <v>648.07692307692298</v>
      </c>
      <c r="T73" s="3">
        <f t="shared" si="116"/>
        <v>691.92307692307679</v>
      </c>
      <c r="U73" s="3">
        <f t="shared" si="116"/>
        <v>735.7692307692306</v>
      </c>
      <c r="V73" s="3">
        <f t="shared" si="116"/>
        <v>779.61538461538441</v>
      </c>
      <c r="W73" s="3">
        <f t="shared" si="116"/>
        <v>823.46153846153823</v>
      </c>
      <c r="X73" s="3">
        <f t="shared" si="116"/>
        <v>867.30769230769204</v>
      </c>
      <c r="Y73" s="3">
        <f t="shared" si="116"/>
        <v>911.15384615384585</v>
      </c>
      <c r="Z73" s="3">
        <f t="shared" si="116"/>
        <v>954.99999999999966</v>
      </c>
      <c r="AA73" s="2">
        <f t="shared" si="89"/>
        <v>0.2673611111111111</v>
      </c>
      <c r="AB73" s="2">
        <f t="shared" si="90"/>
        <v>0.29780982905982906</v>
      </c>
      <c r="AC73" s="2">
        <f t="shared" si="91"/>
        <v>0.32825854700854706</v>
      </c>
      <c r="AD73" s="2">
        <f t="shared" si="92"/>
        <v>0.35870726495726496</v>
      </c>
      <c r="AE73" s="2">
        <f t="shared" si="93"/>
        <v>0.38915598290598291</v>
      </c>
      <c r="AF73" s="2">
        <f t="shared" si="94"/>
        <v>0.41960470085470081</v>
      </c>
      <c r="AG73" s="2">
        <f t="shared" si="95"/>
        <v>0.45005341880341876</v>
      </c>
      <c r="AH73" s="2">
        <f t="shared" si="96"/>
        <v>0.48050213675213665</v>
      </c>
      <c r="AI73" s="2">
        <f t="shared" si="97"/>
        <v>0.51095085470085455</v>
      </c>
      <c r="AJ73" s="2">
        <f t="shared" si="98"/>
        <v>0.5413995726495725</v>
      </c>
      <c r="AK73" s="2">
        <f t="shared" si="99"/>
        <v>0.57184829059829045</v>
      </c>
      <c r="AL73" s="2">
        <f t="shared" si="100"/>
        <v>0.60229700854700841</v>
      </c>
      <c r="AM73" s="2">
        <f t="shared" si="101"/>
        <v>0.63274572649572625</v>
      </c>
      <c r="AN73" s="2">
        <f t="shared" si="102"/>
        <v>0.6631944444444442</v>
      </c>
    </row>
    <row r="74" spans="1:40">
      <c r="A74">
        <v>12</v>
      </c>
      <c r="B74" t="s">
        <v>27</v>
      </c>
      <c r="C74">
        <v>2016</v>
      </c>
      <c r="D74">
        <v>623</v>
      </c>
      <c r="E74">
        <v>1813</v>
      </c>
      <c r="F74" t="str">
        <f t="shared" si="103"/>
        <v>6</v>
      </c>
      <c r="G74" t="str">
        <f t="shared" si="104"/>
        <v>23</v>
      </c>
      <c r="H74" t="str">
        <f t="shared" si="105"/>
        <v>18</v>
      </c>
      <c r="I74" t="str">
        <f t="shared" si="106"/>
        <v>13</v>
      </c>
      <c r="J74">
        <f t="shared" si="107"/>
        <v>710</v>
      </c>
      <c r="K74" s="3">
        <f t="shared" si="108"/>
        <v>54.615384615384613</v>
      </c>
      <c r="L74" s="4">
        <f t="shared" si="109"/>
        <v>3.7927350427350424E-2</v>
      </c>
      <c r="M74" s="3">
        <f t="shared" si="110"/>
        <v>383</v>
      </c>
      <c r="N74" s="3">
        <f t="shared" si="87"/>
        <v>426.84615384615387</v>
      </c>
      <c r="O74" s="3">
        <f t="shared" ref="O74:Z74" si="117">N74+$K$3</f>
        <v>470.69230769230774</v>
      </c>
      <c r="P74" s="3">
        <f t="shared" si="117"/>
        <v>514.53846153846155</v>
      </c>
      <c r="Q74" s="3">
        <f t="shared" si="117"/>
        <v>558.38461538461536</v>
      </c>
      <c r="R74" s="3">
        <f t="shared" si="117"/>
        <v>602.23076923076917</v>
      </c>
      <c r="S74" s="3">
        <f t="shared" si="117"/>
        <v>646.07692307692298</v>
      </c>
      <c r="T74" s="3">
        <f t="shared" si="117"/>
        <v>689.92307692307679</v>
      </c>
      <c r="U74" s="3">
        <f t="shared" si="117"/>
        <v>733.7692307692306</v>
      </c>
      <c r="V74" s="3">
        <f t="shared" si="117"/>
        <v>777.61538461538441</v>
      </c>
      <c r="W74" s="3">
        <f t="shared" si="117"/>
        <v>821.46153846153823</v>
      </c>
      <c r="X74" s="3">
        <f t="shared" si="117"/>
        <v>865.30769230769204</v>
      </c>
      <c r="Y74" s="3">
        <f t="shared" si="117"/>
        <v>909.15384615384585</v>
      </c>
      <c r="Z74" s="3">
        <f t="shared" si="117"/>
        <v>952.99999999999966</v>
      </c>
      <c r="AA74" s="2">
        <f t="shared" si="89"/>
        <v>0.26597222222222222</v>
      </c>
      <c r="AB74" s="2">
        <f t="shared" si="90"/>
        <v>0.29642094017094017</v>
      </c>
      <c r="AC74" s="2">
        <f t="shared" si="91"/>
        <v>0.32686965811965812</v>
      </c>
      <c r="AD74" s="2">
        <f t="shared" si="92"/>
        <v>0.35731837606837608</v>
      </c>
      <c r="AE74" s="2">
        <f t="shared" si="93"/>
        <v>0.38776709401709397</v>
      </c>
      <c r="AF74" s="2">
        <f t="shared" si="94"/>
        <v>0.41821581196581192</v>
      </c>
      <c r="AG74" s="2">
        <f t="shared" si="95"/>
        <v>0.44866452991452987</v>
      </c>
      <c r="AH74" s="2">
        <f t="shared" si="96"/>
        <v>0.47911324786324777</v>
      </c>
      <c r="AI74" s="2">
        <f t="shared" si="97"/>
        <v>0.50956196581196567</v>
      </c>
      <c r="AJ74" s="2">
        <f t="shared" si="98"/>
        <v>0.54001068376068362</v>
      </c>
      <c r="AK74" s="2">
        <f t="shared" si="99"/>
        <v>0.57045940170940157</v>
      </c>
      <c r="AL74" s="2">
        <f t="shared" si="100"/>
        <v>0.60090811965811952</v>
      </c>
      <c r="AM74" s="2">
        <f t="shared" si="101"/>
        <v>0.63135683760683736</v>
      </c>
      <c r="AN74" s="2">
        <f t="shared" si="102"/>
        <v>0.66180555555555531</v>
      </c>
    </row>
    <row r="75" spans="1:40">
      <c r="A75">
        <v>13</v>
      </c>
      <c r="B75" t="s">
        <v>27</v>
      </c>
      <c r="C75">
        <v>2016</v>
      </c>
      <c r="D75">
        <v>622</v>
      </c>
      <c r="E75">
        <v>1814</v>
      </c>
      <c r="F75" t="str">
        <f t="shared" si="103"/>
        <v>6</v>
      </c>
      <c r="G75" t="str">
        <f t="shared" si="104"/>
        <v>22</v>
      </c>
      <c r="H75" t="str">
        <f t="shared" si="105"/>
        <v>18</v>
      </c>
      <c r="I75" t="str">
        <f t="shared" si="106"/>
        <v>14</v>
      </c>
      <c r="J75">
        <f t="shared" si="107"/>
        <v>712</v>
      </c>
      <c r="K75" s="3">
        <f t="shared" si="108"/>
        <v>54.769230769230766</v>
      </c>
      <c r="L75" s="4">
        <f t="shared" si="109"/>
        <v>3.8034188034188031E-2</v>
      </c>
      <c r="M75" s="3">
        <f t="shared" si="110"/>
        <v>382</v>
      </c>
      <c r="N75" s="3">
        <f t="shared" si="87"/>
        <v>425.84615384615387</v>
      </c>
      <c r="O75" s="3">
        <f t="shared" ref="O75:Z75" si="118">N75+$K$3</f>
        <v>469.69230769230774</v>
      </c>
      <c r="P75" s="3">
        <f t="shared" si="118"/>
        <v>513.53846153846155</v>
      </c>
      <c r="Q75" s="3">
        <f t="shared" si="118"/>
        <v>557.38461538461536</v>
      </c>
      <c r="R75" s="3">
        <f t="shared" si="118"/>
        <v>601.23076923076917</v>
      </c>
      <c r="S75" s="3">
        <f t="shared" si="118"/>
        <v>645.07692307692298</v>
      </c>
      <c r="T75" s="3">
        <f t="shared" si="118"/>
        <v>688.92307692307679</v>
      </c>
      <c r="U75" s="3">
        <f t="shared" si="118"/>
        <v>732.7692307692306</v>
      </c>
      <c r="V75" s="3">
        <f t="shared" si="118"/>
        <v>776.61538461538441</v>
      </c>
      <c r="W75" s="3">
        <f t="shared" si="118"/>
        <v>820.46153846153823</v>
      </c>
      <c r="X75" s="3">
        <f t="shared" si="118"/>
        <v>864.30769230769204</v>
      </c>
      <c r="Y75" s="3">
        <f t="shared" si="118"/>
        <v>908.15384615384585</v>
      </c>
      <c r="Z75" s="3">
        <f t="shared" si="118"/>
        <v>951.99999999999966</v>
      </c>
      <c r="AA75" s="2">
        <f t="shared" si="89"/>
        <v>0.26527777777777778</v>
      </c>
      <c r="AB75" s="2">
        <f t="shared" si="90"/>
        <v>0.29572649572649573</v>
      </c>
      <c r="AC75" s="2">
        <f t="shared" si="91"/>
        <v>0.32617521367521368</v>
      </c>
      <c r="AD75" s="2">
        <f t="shared" si="92"/>
        <v>0.35662393162393163</v>
      </c>
      <c r="AE75" s="2">
        <f t="shared" si="93"/>
        <v>0.38707264957264953</v>
      </c>
      <c r="AF75" s="2">
        <f t="shared" si="94"/>
        <v>0.41752136752136748</v>
      </c>
      <c r="AG75" s="2">
        <f t="shared" si="95"/>
        <v>0.44797008547008538</v>
      </c>
      <c r="AH75" s="2">
        <f t="shared" si="96"/>
        <v>0.47841880341880333</v>
      </c>
      <c r="AI75" s="2">
        <f t="shared" si="97"/>
        <v>0.50886752136752122</v>
      </c>
      <c r="AJ75" s="2">
        <f t="shared" si="98"/>
        <v>0.53931623931623918</v>
      </c>
      <c r="AK75" s="2">
        <f t="shared" si="99"/>
        <v>0.56976495726495713</v>
      </c>
      <c r="AL75" s="2">
        <f t="shared" si="100"/>
        <v>0.60021367521367508</v>
      </c>
      <c r="AM75" s="2">
        <f t="shared" si="101"/>
        <v>0.63066239316239292</v>
      </c>
      <c r="AN75" s="2">
        <f t="shared" si="102"/>
        <v>0.66111111111111087</v>
      </c>
    </row>
    <row r="76" spans="1:40">
      <c r="A76">
        <v>14</v>
      </c>
      <c r="B76" t="s">
        <v>27</v>
      </c>
      <c r="C76">
        <v>2016</v>
      </c>
      <c r="D76">
        <v>620</v>
      </c>
      <c r="E76">
        <v>1815</v>
      </c>
      <c r="F76" t="str">
        <f t="shared" si="103"/>
        <v>6</v>
      </c>
      <c r="G76" t="str">
        <f t="shared" si="104"/>
        <v>20</v>
      </c>
      <c r="H76" t="str">
        <f t="shared" si="105"/>
        <v>18</v>
      </c>
      <c r="I76" t="str">
        <f t="shared" si="106"/>
        <v>15</v>
      </c>
      <c r="J76">
        <f t="shared" si="107"/>
        <v>715</v>
      </c>
      <c r="K76" s="3">
        <f t="shared" si="108"/>
        <v>55</v>
      </c>
      <c r="L76" s="4">
        <f t="shared" si="109"/>
        <v>3.8194444444444448E-2</v>
      </c>
      <c r="M76" s="3">
        <f t="shared" si="110"/>
        <v>380</v>
      </c>
      <c r="N76" s="3">
        <f t="shared" si="87"/>
        <v>423.84615384615387</v>
      </c>
      <c r="O76" s="3">
        <f t="shared" ref="O76:Z76" si="119">N76+$K$3</f>
        <v>467.69230769230774</v>
      </c>
      <c r="P76" s="3">
        <f t="shared" si="119"/>
        <v>511.5384615384616</v>
      </c>
      <c r="Q76" s="3">
        <f t="shared" si="119"/>
        <v>555.38461538461547</v>
      </c>
      <c r="R76" s="3">
        <f t="shared" si="119"/>
        <v>599.23076923076928</v>
      </c>
      <c r="S76" s="3">
        <f t="shared" si="119"/>
        <v>643.07692307692309</v>
      </c>
      <c r="T76" s="3">
        <f t="shared" si="119"/>
        <v>686.92307692307691</v>
      </c>
      <c r="U76" s="3">
        <f t="shared" si="119"/>
        <v>730.76923076923072</v>
      </c>
      <c r="V76" s="3">
        <f t="shared" si="119"/>
        <v>774.61538461538453</v>
      </c>
      <c r="W76" s="3">
        <f t="shared" si="119"/>
        <v>818.46153846153834</v>
      </c>
      <c r="X76" s="3">
        <f t="shared" si="119"/>
        <v>862.30769230769215</v>
      </c>
      <c r="Y76" s="3">
        <f t="shared" si="119"/>
        <v>906.15384615384596</v>
      </c>
      <c r="Z76" s="3">
        <f t="shared" si="119"/>
        <v>949.99999999999977</v>
      </c>
      <c r="AA76" s="2">
        <f t="shared" si="89"/>
        <v>0.2638888888888889</v>
      </c>
      <c r="AB76" s="2">
        <f t="shared" si="90"/>
        <v>0.29433760683760685</v>
      </c>
      <c r="AC76" s="2">
        <f t="shared" si="91"/>
        <v>0.3247863247863248</v>
      </c>
      <c r="AD76" s="2">
        <f t="shared" si="92"/>
        <v>0.35523504273504281</v>
      </c>
      <c r="AE76" s="2">
        <f t="shared" si="93"/>
        <v>0.38568376068376076</v>
      </c>
      <c r="AF76" s="2">
        <f t="shared" si="94"/>
        <v>0.41613247863247865</v>
      </c>
      <c r="AG76" s="2">
        <f t="shared" si="95"/>
        <v>0.4465811965811966</v>
      </c>
      <c r="AH76" s="2">
        <f t="shared" si="96"/>
        <v>0.4770299145299145</v>
      </c>
      <c r="AI76" s="2">
        <f t="shared" si="97"/>
        <v>0.50747863247863245</v>
      </c>
      <c r="AJ76" s="2">
        <f t="shared" si="98"/>
        <v>0.5379273504273504</v>
      </c>
      <c r="AK76" s="2">
        <f t="shared" si="99"/>
        <v>0.56837606837606824</v>
      </c>
      <c r="AL76" s="2">
        <f t="shared" si="100"/>
        <v>0.5988247863247862</v>
      </c>
      <c r="AM76" s="2">
        <f t="shared" si="101"/>
        <v>0.62927350427350415</v>
      </c>
      <c r="AN76" s="2">
        <f t="shared" si="102"/>
        <v>0.6597222222222221</v>
      </c>
    </row>
    <row r="77" spans="1:40">
      <c r="A77">
        <v>15</v>
      </c>
      <c r="B77" t="s">
        <v>27</v>
      </c>
      <c r="C77">
        <v>2016</v>
      </c>
      <c r="D77">
        <v>619</v>
      </c>
      <c r="E77">
        <v>1816</v>
      </c>
      <c r="F77" t="str">
        <f t="shared" si="103"/>
        <v>6</v>
      </c>
      <c r="G77" t="str">
        <f t="shared" si="104"/>
        <v>19</v>
      </c>
      <c r="H77" t="str">
        <f t="shared" si="105"/>
        <v>18</v>
      </c>
      <c r="I77" t="str">
        <f t="shared" si="106"/>
        <v>16</v>
      </c>
      <c r="J77">
        <f t="shared" si="107"/>
        <v>717</v>
      </c>
      <c r="K77" s="3">
        <f t="shared" si="108"/>
        <v>55.153846153846153</v>
      </c>
      <c r="L77" s="4">
        <f t="shared" si="109"/>
        <v>3.8301282051282054E-2</v>
      </c>
      <c r="M77" s="3">
        <f t="shared" si="110"/>
        <v>379</v>
      </c>
      <c r="N77" s="3">
        <f t="shared" si="87"/>
        <v>422.84615384615387</v>
      </c>
      <c r="O77" s="3">
        <f t="shared" ref="O77:Z77" si="120">N77+$K$3</f>
        <v>466.69230769230774</v>
      </c>
      <c r="P77" s="3">
        <f t="shared" si="120"/>
        <v>510.5384615384616</v>
      </c>
      <c r="Q77" s="3">
        <f t="shared" si="120"/>
        <v>554.38461538461547</v>
      </c>
      <c r="R77" s="3">
        <f t="shared" si="120"/>
        <v>598.23076923076928</v>
      </c>
      <c r="S77" s="3">
        <f t="shared" si="120"/>
        <v>642.07692307692309</v>
      </c>
      <c r="T77" s="3">
        <f t="shared" si="120"/>
        <v>685.92307692307691</v>
      </c>
      <c r="U77" s="3">
        <f t="shared" si="120"/>
        <v>729.76923076923072</v>
      </c>
      <c r="V77" s="3">
        <f t="shared" si="120"/>
        <v>773.61538461538453</v>
      </c>
      <c r="W77" s="3">
        <f t="shared" si="120"/>
        <v>817.46153846153834</v>
      </c>
      <c r="X77" s="3">
        <f t="shared" si="120"/>
        <v>861.30769230769215</v>
      </c>
      <c r="Y77" s="3">
        <f t="shared" si="120"/>
        <v>905.15384615384596</v>
      </c>
      <c r="Z77" s="3">
        <f t="shared" si="120"/>
        <v>948.99999999999977</v>
      </c>
      <c r="AA77" s="2">
        <f t="shared" si="89"/>
        <v>0.26319444444444445</v>
      </c>
      <c r="AB77" s="2">
        <f t="shared" si="90"/>
        <v>0.2936431623931624</v>
      </c>
      <c r="AC77" s="2">
        <f t="shared" si="91"/>
        <v>0.32409188034188036</v>
      </c>
      <c r="AD77" s="2">
        <f t="shared" si="92"/>
        <v>0.35454059829059836</v>
      </c>
      <c r="AE77" s="2">
        <f t="shared" si="93"/>
        <v>0.38498931623931631</v>
      </c>
      <c r="AF77" s="2">
        <f t="shared" si="94"/>
        <v>0.41543803418803421</v>
      </c>
      <c r="AG77" s="2">
        <f t="shared" si="95"/>
        <v>0.44588675213675216</v>
      </c>
      <c r="AH77" s="2">
        <f t="shared" si="96"/>
        <v>0.47633547008547006</v>
      </c>
      <c r="AI77" s="2">
        <f t="shared" si="97"/>
        <v>0.50678418803418801</v>
      </c>
      <c r="AJ77" s="2">
        <f t="shared" si="98"/>
        <v>0.53723290598290596</v>
      </c>
      <c r="AK77" s="2">
        <f t="shared" si="99"/>
        <v>0.5676816239316238</v>
      </c>
      <c r="AL77" s="2">
        <f t="shared" si="100"/>
        <v>0.59813034188034175</v>
      </c>
      <c r="AM77" s="2">
        <f t="shared" si="101"/>
        <v>0.62857905982905971</v>
      </c>
      <c r="AN77" s="2">
        <f t="shared" si="102"/>
        <v>0.65902777777777766</v>
      </c>
    </row>
    <row r="78" spans="1:40">
      <c r="A78">
        <v>16</v>
      </c>
      <c r="B78" t="s">
        <v>27</v>
      </c>
      <c r="C78">
        <v>2016</v>
      </c>
      <c r="D78">
        <v>617</v>
      </c>
      <c r="E78">
        <v>1817</v>
      </c>
      <c r="F78" t="str">
        <f t="shared" si="103"/>
        <v>6</v>
      </c>
      <c r="G78" t="str">
        <f t="shared" si="104"/>
        <v>17</v>
      </c>
      <c r="H78" t="str">
        <f t="shared" si="105"/>
        <v>18</v>
      </c>
      <c r="I78" t="str">
        <f t="shared" si="106"/>
        <v>17</v>
      </c>
      <c r="J78">
        <f t="shared" si="107"/>
        <v>720</v>
      </c>
      <c r="K78" s="3">
        <f t="shared" si="108"/>
        <v>55.384615384615387</v>
      </c>
      <c r="L78" s="4">
        <f t="shared" si="109"/>
        <v>3.8461538461538464E-2</v>
      </c>
      <c r="M78" s="3">
        <f t="shared" si="110"/>
        <v>377</v>
      </c>
      <c r="N78" s="3">
        <f t="shared" si="87"/>
        <v>420.84615384615387</v>
      </c>
      <c r="O78" s="3">
        <f t="shared" ref="O78:Z78" si="121">N78+$K$3</f>
        <v>464.69230769230774</v>
      </c>
      <c r="P78" s="3">
        <f t="shared" si="121"/>
        <v>508.5384615384616</v>
      </c>
      <c r="Q78" s="3">
        <f t="shared" si="121"/>
        <v>552.38461538461547</v>
      </c>
      <c r="R78" s="3">
        <f t="shared" si="121"/>
        <v>596.23076923076928</v>
      </c>
      <c r="S78" s="3">
        <f t="shared" si="121"/>
        <v>640.07692307692309</v>
      </c>
      <c r="T78" s="3">
        <f t="shared" si="121"/>
        <v>683.92307692307691</v>
      </c>
      <c r="U78" s="3">
        <f t="shared" si="121"/>
        <v>727.76923076923072</v>
      </c>
      <c r="V78" s="3">
        <f t="shared" si="121"/>
        <v>771.61538461538453</v>
      </c>
      <c r="W78" s="3">
        <f t="shared" si="121"/>
        <v>815.46153846153834</v>
      </c>
      <c r="X78" s="3">
        <f t="shared" si="121"/>
        <v>859.30769230769215</v>
      </c>
      <c r="Y78" s="3">
        <f t="shared" si="121"/>
        <v>903.15384615384596</v>
      </c>
      <c r="Z78" s="3">
        <f t="shared" si="121"/>
        <v>946.99999999999977</v>
      </c>
      <c r="AA78" s="2">
        <f t="shared" si="89"/>
        <v>0.26180555555555557</v>
      </c>
      <c r="AB78" s="2">
        <f t="shared" si="90"/>
        <v>0.29225427350427352</v>
      </c>
      <c r="AC78" s="2">
        <f t="shared" si="91"/>
        <v>0.32270299145299147</v>
      </c>
      <c r="AD78" s="2">
        <f t="shared" si="92"/>
        <v>0.35315170940170942</v>
      </c>
      <c r="AE78" s="2">
        <f t="shared" si="93"/>
        <v>0.38360042735042743</v>
      </c>
      <c r="AF78" s="2">
        <f t="shared" si="94"/>
        <v>0.41404914529914533</v>
      </c>
      <c r="AG78" s="2">
        <f t="shared" si="95"/>
        <v>0.44449786324786328</v>
      </c>
      <c r="AH78" s="2">
        <f t="shared" si="96"/>
        <v>0.47494658119658117</v>
      </c>
      <c r="AI78" s="2">
        <f t="shared" si="97"/>
        <v>0.50539529914529913</v>
      </c>
      <c r="AJ78" s="2">
        <f t="shared" si="98"/>
        <v>0.53584401709401708</v>
      </c>
      <c r="AK78" s="2">
        <f t="shared" si="99"/>
        <v>0.56629273504273492</v>
      </c>
      <c r="AL78" s="2">
        <f t="shared" si="100"/>
        <v>0.59674145299145287</v>
      </c>
      <c r="AM78" s="2">
        <f t="shared" si="101"/>
        <v>0.62719017094017082</v>
      </c>
      <c r="AN78" s="2">
        <f t="shared" si="102"/>
        <v>0.65763888888888877</v>
      </c>
    </row>
    <row r="79" spans="1:40">
      <c r="A79">
        <v>17</v>
      </c>
      <c r="B79" t="s">
        <v>27</v>
      </c>
      <c r="C79">
        <v>2016</v>
      </c>
      <c r="D79">
        <v>616</v>
      </c>
      <c r="E79">
        <v>1818</v>
      </c>
      <c r="F79" t="str">
        <f t="shared" si="103"/>
        <v>6</v>
      </c>
      <c r="G79" t="str">
        <f t="shared" si="104"/>
        <v>16</v>
      </c>
      <c r="H79" t="str">
        <f t="shared" si="105"/>
        <v>18</v>
      </c>
      <c r="I79" t="str">
        <f t="shared" si="106"/>
        <v>18</v>
      </c>
      <c r="J79">
        <f t="shared" si="107"/>
        <v>722</v>
      </c>
      <c r="K79" s="3">
        <f t="shared" si="108"/>
        <v>55.53846153846154</v>
      </c>
      <c r="L79" s="4">
        <f t="shared" si="109"/>
        <v>3.856837606837607E-2</v>
      </c>
      <c r="M79" s="3">
        <f t="shared" si="110"/>
        <v>376</v>
      </c>
      <c r="N79" s="3">
        <f t="shared" si="87"/>
        <v>419.84615384615387</v>
      </c>
      <c r="O79" s="3">
        <f t="shared" ref="O79:Z79" si="122">N79+$K$3</f>
        <v>463.69230769230774</v>
      </c>
      <c r="P79" s="3">
        <f t="shared" si="122"/>
        <v>507.5384615384616</v>
      </c>
      <c r="Q79" s="3">
        <f t="shared" si="122"/>
        <v>551.38461538461547</v>
      </c>
      <c r="R79" s="3">
        <f t="shared" si="122"/>
        <v>595.23076923076928</v>
      </c>
      <c r="S79" s="3">
        <f t="shared" si="122"/>
        <v>639.07692307692309</v>
      </c>
      <c r="T79" s="3">
        <f t="shared" si="122"/>
        <v>682.92307692307691</v>
      </c>
      <c r="U79" s="3">
        <f t="shared" si="122"/>
        <v>726.76923076923072</v>
      </c>
      <c r="V79" s="3">
        <f t="shared" si="122"/>
        <v>770.61538461538453</v>
      </c>
      <c r="W79" s="3">
        <f t="shared" si="122"/>
        <v>814.46153846153834</v>
      </c>
      <c r="X79" s="3">
        <f t="shared" si="122"/>
        <v>858.30769230769215</v>
      </c>
      <c r="Y79" s="3">
        <f t="shared" si="122"/>
        <v>902.15384615384596</v>
      </c>
      <c r="Z79" s="3">
        <f t="shared" si="122"/>
        <v>945.99999999999977</v>
      </c>
      <c r="AA79" s="2">
        <f t="shared" si="89"/>
        <v>0.26111111111111113</v>
      </c>
      <c r="AB79" s="2">
        <f t="shared" si="90"/>
        <v>0.29155982905982908</v>
      </c>
      <c r="AC79" s="2">
        <f t="shared" si="91"/>
        <v>0.32200854700854703</v>
      </c>
      <c r="AD79" s="2">
        <f t="shared" si="92"/>
        <v>0.35245726495726498</v>
      </c>
      <c r="AE79" s="2">
        <f t="shared" si="93"/>
        <v>0.38290598290598299</v>
      </c>
      <c r="AF79" s="2">
        <f t="shared" si="94"/>
        <v>0.41335470085470088</v>
      </c>
      <c r="AG79" s="2">
        <f t="shared" si="95"/>
        <v>0.44380341880341884</v>
      </c>
      <c r="AH79" s="2">
        <f t="shared" si="96"/>
        <v>0.47425213675213673</v>
      </c>
      <c r="AI79" s="2">
        <f t="shared" si="97"/>
        <v>0.50470085470085468</v>
      </c>
      <c r="AJ79" s="2">
        <f t="shared" si="98"/>
        <v>0.53514957264957264</v>
      </c>
      <c r="AK79" s="2">
        <f t="shared" si="99"/>
        <v>0.56559829059829048</v>
      </c>
      <c r="AL79" s="2">
        <f t="shared" si="100"/>
        <v>0.59604700854700843</v>
      </c>
      <c r="AM79" s="2">
        <f t="shared" si="101"/>
        <v>0.62649572649572638</v>
      </c>
      <c r="AN79" s="2">
        <f t="shared" si="102"/>
        <v>0.65694444444444433</v>
      </c>
    </row>
    <row r="80" spans="1:40">
      <c r="A80">
        <v>18</v>
      </c>
      <c r="B80" t="s">
        <v>27</v>
      </c>
      <c r="C80">
        <v>2016</v>
      </c>
      <c r="D80">
        <v>614</v>
      </c>
      <c r="E80">
        <v>1819</v>
      </c>
      <c r="F80" t="str">
        <f t="shared" si="103"/>
        <v>6</v>
      </c>
      <c r="G80" t="str">
        <f t="shared" si="104"/>
        <v>14</v>
      </c>
      <c r="H80" t="str">
        <f t="shared" si="105"/>
        <v>18</v>
      </c>
      <c r="I80" t="str">
        <f t="shared" si="106"/>
        <v>19</v>
      </c>
      <c r="J80">
        <f t="shared" si="107"/>
        <v>725</v>
      </c>
      <c r="K80" s="3">
        <f t="shared" si="108"/>
        <v>55.769230769230766</v>
      </c>
      <c r="L80" s="4">
        <f t="shared" si="109"/>
        <v>3.872863247863248E-2</v>
      </c>
      <c r="M80" s="3">
        <f t="shared" si="110"/>
        <v>374</v>
      </c>
      <c r="N80" s="3">
        <f t="shared" si="87"/>
        <v>417.84615384615387</v>
      </c>
      <c r="O80" s="3">
        <f t="shared" ref="O80:Z80" si="123">N80+$K$3</f>
        <v>461.69230769230774</v>
      </c>
      <c r="P80" s="3">
        <f t="shared" si="123"/>
        <v>505.5384615384616</v>
      </c>
      <c r="Q80" s="3">
        <f t="shared" si="123"/>
        <v>549.38461538461547</v>
      </c>
      <c r="R80" s="3">
        <f t="shared" si="123"/>
        <v>593.23076923076928</v>
      </c>
      <c r="S80" s="3">
        <f t="shared" si="123"/>
        <v>637.07692307692309</v>
      </c>
      <c r="T80" s="3">
        <f t="shared" si="123"/>
        <v>680.92307692307691</v>
      </c>
      <c r="U80" s="3">
        <f t="shared" si="123"/>
        <v>724.76923076923072</v>
      </c>
      <c r="V80" s="3">
        <f t="shared" si="123"/>
        <v>768.61538461538453</v>
      </c>
      <c r="W80" s="3">
        <f t="shared" si="123"/>
        <v>812.46153846153834</v>
      </c>
      <c r="X80" s="3">
        <f t="shared" si="123"/>
        <v>856.30769230769215</v>
      </c>
      <c r="Y80" s="3">
        <f t="shared" si="123"/>
        <v>900.15384615384596</v>
      </c>
      <c r="Z80" s="3">
        <f t="shared" si="123"/>
        <v>943.99999999999977</v>
      </c>
      <c r="AA80" s="2">
        <f t="shared" si="89"/>
        <v>0.25972222222222224</v>
      </c>
      <c r="AB80" s="2">
        <f t="shared" si="90"/>
        <v>0.29017094017094019</v>
      </c>
      <c r="AC80" s="2">
        <f t="shared" si="91"/>
        <v>0.32061965811965815</v>
      </c>
      <c r="AD80" s="2">
        <f t="shared" si="92"/>
        <v>0.3510683760683761</v>
      </c>
      <c r="AE80" s="2">
        <f t="shared" si="93"/>
        <v>0.3815170940170941</v>
      </c>
      <c r="AF80" s="2">
        <f t="shared" si="94"/>
        <v>0.411965811965812</v>
      </c>
      <c r="AG80" s="2">
        <f t="shared" si="95"/>
        <v>0.44241452991452995</v>
      </c>
      <c r="AH80" s="2">
        <f t="shared" si="96"/>
        <v>0.47286324786324785</v>
      </c>
      <c r="AI80" s="2">
        <f t="shared" si="97"/>
        <v>0.5033119658119658</v>
      </c>
      <c r="AJ80" s="2">
        <f t="shared" si="98"/>
        <v>0.53376068376068375</v>
      </c>
      <c r="AK80" s="2">
        <f t="shared" si="99"/>
        <v>0.56420940170940159</v>
      </c>
      <c r="AL80" s="2">
        <f t="shared" si="100"/>
        <v>0.59465811965811954</v>
      </c>
      <c r="AM80" s="2">
        <f t="shared" si="101"/>
        <v>0.6251068376068375</v>
      </c>
      <c r="AN80" s="2">
        <f t="shared" si="102"/>
        <v>0.65555555555555545</v>
      </c>
    </row>
    <row r="81" spans="1:40">
      <c r="A81">
        <v>19</v>
      </c>
      <c r="B81" t="s">
        <v>27</v>
      </c>
      <c r="C81">
        <v>2016</v>
      </c>
      <c r="D81">
        <v>612</v>
      </c>
      <c r="E81">
        <v>1820</v>
      </c>
      <c r="F81" t="str">
        <f t="shared" si="103"/>
        <v>6</v>
      </c>
      <c r="G81" t="str">
        <f t="shared" si="104"/>
        <v>12</v>
      </c>
      <c r="H81" t="str">
        <f t="shared" si="105"/>
        <v>18</v>
      </c>
      <c r="I81" t="str">
        <f t="shared" si="106"/>
        <v>20</v>
      </c>
      <c r="J81">
        <f t="shared" si="107"/>
        <v>728</v>
      </c>
      <c r="K81" s="3">
        <f t="shared" si="108"/>
        <v>56</v>
      </c>
      <c r="L81" s="4">
        <f t="shared" si="109"/>
        <v>3.888888888888889E-2</v>
      </c>
      <c r="M81" s="3">
        <f t="shared" si="110"/>
        <v>372</v>
      </c>
      <c r="N81" s="3">
        <f t="shared" si="87"/>
        <v>415.84615384615387</v>
      </c>
      <c r="O81" s="3">
        <f t="shared" ref="O81:Z81" si="124">N81+$K$3</f>
        <v>459.69230769230774</v>
      </c>
      <c r="P81" s="3">
        <f t="shared" si="124"/>
        <v>503.5384615384616</v>
      </c>
      <c r="Q81" s="3">
        <f t="shared" si="124"/>
        <v>547.38461538461547</v>
      </c>
      <c r="R81" s="3">
        <f t="shared" si="124"/>
        <v>591.23076923076928</v>
      </c>
      <c r="S81" s="3">
        <f t="shared" si="124"/>
        <v>635.07692307692309</v>
      </c>
      <c r="T81" s="3">
        <f t="shared" si="124"/>
        <v>678.92307692307691</v>
      </c>
      <c r="U81" s="3">
        <f t="shared" si="124"/>
        <v>722.76923076923072</v>
      </c>
      <c r="V81" s="3">
        <f t="shared" si="124"/>
        <v>766.61538461538453</v>
      </c>
      <c r="W81" s="3">
        <f t="shared" si="124"/>
        <v>810.46153846153834</v>
      </c>
      <c r="X81" s="3">
        <f t="shared" si="124"/>
        <v>854.30769230769215</v>
      </c>
      <c r="Y81" s="3">
        <f t="shared" si="124"/>
        <v>898.15384615384596</v>
      </c>
      <c r="Z81" s="3">
        <f t="shared" si="124"/>
        <v>941.99999999999977</v>
      </c>
      <c r="AA81" s="2">
        <f t="shared" si="89"/>
        <v>0.25833333333333336</v>
      </c>
      <c r="AB81" s="2">
        <f t="shared" si="90"/>
        <v>0.28878205128205131</v>
      </c>
      <c r="AC81" s="2">
        <f t="shared" si="91"/>
        <v>0.31923076923076926</v>
      </c>
      <c r="AD81" s="2">
        <f t="shared" si="92"/>
        <v>0.34967948717948721</v>
      </c>
      <c r="AE81" s="2">
        <f t="shared" si="93"/>
        <v>0.38012820512820517</v>
      </c>
      <c r="AF81" s="2">
        <f t="shared" si="94"/>
        <v>0.41057692307692312</v>
      </c>
      <c r="AG81" s="2">
        <f t="shared" si="95"/>
        <v>0.44102564102564101</v>
      </c>
      <c r="AH81" s="2">
        <f t="shared" si="96"/>
        <v>0.47147435897435896</v>
      </c>
      <c r="AI81" s="2">
        <f t="shared" si="97"/>
        <v>0.50192307692307692</v>
      </c>
      <c r="AJ81" s="2">
        <f t="shared" si="98"/>
        <v>0.53237179487179476</v>
      </c>
      <c r="AK81" s="2">
        <f t="shared" si="99"/>
        <v>0.56282051282051271</v>
      </c>
      <c r="AL81" s="2">
        <f t="shared" si="100"/>
        <v>0.59326923076923066</v>
      </c>
      <c r="AM81" s="2">
        <f t="shared" si="101"/>
        <v>0.62371794871794861</v>
      </c>
      <c r="AN81" s="2">
        <f t="shared" si="102"/>
        <v>0.65416666666666656</v>
      </c>
    </row>
    <row r="82" spans="1:40">
      <c r="A82">
        <v>20</v>
      </c>
      <c r="B82" t="s">
        <v>27</v>
      </c>
      <c r="C82">
        <v>2016</v>
      </c>
      <c r="D82">
        <v>611</v>
      </c>
      <c r="E82">
        <v>1821</v>
      </c>
      <c r="F82" t="str">
        <f t="shared" si="103"/>
        <v>6</v>
      </c>
      <c r="G82" t="str">
        <f t="shared" si="104"/>
        <v>11</v>
      </c>
      <c r="H82" t="str">
        <f t="shared" si="105"/>
        <v>18</v>
      </c>
      <c r="I82" t="str">
        <f t="shared" si="106"/>
        <v>21</v>
      </c>
      <c r="J82">
        <f t="shared" si="107"/>
        <v>730</v>
      </c>
      <c r="K82" s="3">
        <f t="shared" si="108"/>
        <v>56.153846153846153</v>
      </c>
      <c r="L82" s="4">
        <f t="shared" si="109"/>
        <v>3.8995726495726496E-2</v>
      </c>
      <c r="M82" s="3">
        <f t="shared" si="110"/>
        <v>371</v>
      </c>
      <c r="N82" s="3">
        <f t="shared" si="87"/>
        <v>414.84615384615387</v>
      </c>
      <c r="O82" s="3">
        <f t="shared" ref="O82:Z82" si="125">N82+$K$3</f>
        <v>458.69230769230774</v>
      </c>
      <c r="P82" s="3">
        <f t="shared" si="125"/>
        <v>502.5384615384616</v>
      </c>
      <c r="Q82" s="3">
        <f t="shared" si="125"/>
        <v>546.38461538461547</v>
      </c>
      <c r="R82" s="3">
        <f t="shared" si="125"/>
        <v>590.23076923076928</v>
      </c>
      <c r="S82" s="3">
        <f t="shared" si="125"/>
        <v>634.07692307692309</v>
      </c>
      <c r="T82" s="3">
        <f t="shared" si="125"/>
        <v>677.92307692307691</v>
      </c>
      <c r="U82" s="3">
        <f t="shared" si="125"/>
        <v>721.76923076923072</v>
      </c>
      <c r="V82" s="3">
        <f t="shared" si="125"/>
        <v>765.61538461538453</v>
      </c>
      <c r="W82" s="3">
        <f t="shared" si="125"/>
        <v>809.46153846153834</v>
      </c>
      <c r="X82" s="3">
        <f t="shared" si="125"/>
        <v>853.30769230769215</v>
      </c>
      <c r="Y82" s="3">
        <f t="shared" si="125"/>
        <v>897.15384615384596</v>
      </c>
      <c r="Z82" s="3">
        <f t="shared" si="125"/>
        <v>940.99999999999977</v>
      </c>
      <c r="AA82" s="2">
        <f t="shared" si="89"/>
        <v>0.25763888888888886</v>
      </c>
      <c r="AB82" s="2">
        <f t="shared" si="90"/>
        <v>0.28808760683760687</v>
      </c>
      <c r="AC82" s="2">
        <f t="shared" si="91"/>
        <v>0.31853632478632482</v>
      </c>
      <c r="AD82" s="2">
        <f t="shared" si="92"/>
        <v>0.34898504273504277</v>
      </c>
      <c r="AE82" s="2">
        <f t="shared" si="93"/>
        <v>0.37943376068376072</v>
      </c>
      <c r="AF82" s="2">
        <f t="shared" si="94"/>
        <v>0.40988247863247868</v>
      </c>
      <c r="AG82" s="2">
        <f t="shared" si="95"/>
        <v>0.44033119658119657</v>
      </c>
      <c r="AH82" s="2">
        <f t="shared" si="96"/>
        <v>0.47077991452991452</v>
      </c>
      <c r="AI82" s="2">
        <f t="shared" si="97"/>
        <v>0.50122863247863247</v>
      </c>
      <c r="AJ82" s="2">
        <f t="shared" si="98"/>
        <v>0.53167735042735031</v>
      </c>
      <c r="AK82" s="2">
        <f t="shared" si="99"/>
        <v>0.56212606837606827</v>
      </c>
      <c r="AL82" s="2">
        <f t="shared" si="100"/>
        <v>0.59257478632478622</v>
      </c>
      <c r="AM82" s="2">
        <f t="shared" si="101"/>
        <v>0.62302350427350417</v>
      </c>
      <c r="AN82" s="2">
        <f t="shared" si="102"/>
        <v>0.65347222222222201</v>
      </c>
    </row>
    <row r="83" spans="1:40">
      <c r="A83">
        <v>21</v>
      </c>
      <c r="B83" t="s">
        <v>27</v>
      </c>
      <c r="C83">
        <v>2016</v>
      </c>
      <c r="D83">
        <v>609</v>
      </c>
      <c r="E83">
        <v>1822</v>
      </c>
      <c r="F83" t="str">
        <f t="shared" si="103"/>
        <v>6</v>
      </c>
      <c r="G83" t="str">
        <f t="shared" si="104"/>
        <v>09</v>
      </c>
      <c r="H83" t="str">
        <f t="shared" si="105"/>
        <v>18</v>
      </c>
      <c r="I83" t="str">
        <f t="shared" si="106"/>
        <v>22</v>
      </c>
      <c r="J83">
        <f t="shared" si="107"/>
        <v>733</v>
      </c>
      <c r="K83" s="3">
        <f t="shared" si="108"/>
        <v>56.384615384615387</v>
      </c>
      <c r="L83" s="4">
        <f t="shared" si="109"/>
        <v>3.9155982905982906E-2</v>
      </c>
      <c r="M83" s="3">
        <f t="shared" si="110"/>
        <v>369</v>
      </c>
      <c r="N83" s="3">
        <f t="shared" si="87"/>
        <v>412.84615384615387</v>
      </c>
      <c r="O83" s="3">
        <f t="shared" ref="O83:Z83" si="126">N83+$K$3</f>
        <v>456.69230769230774</v>
      </c>
      <c r="P83" s="3">
        <f t="shared" si="126"/>
        <v>500.5384615384616</v>
      </c>
      <c r="Q83" s="3">
        <f t="shared" si="126"/>
        <v>544.38461538461547</v>
      </c>
      <c r="R83" s="3">
        <f t="shared" si="126"/>
        <v>588.23076923076928</v>
      </c>
      <c r="S83" s="3">
        <f t="shared" si="126"/>
        <v>632.07692307692309</v>
      </c>
      <c r="T83" s="3">
        <f t="shared" si="126"/>
        <v>675.92307692307691</v>
      </c>
      <c r="U83" s="3">
        <f t="shared" si="126"/>
        <v>719.76923076923072</v>
      </c>
      <c r="V83" s="3">
        <f t="shared" si="126"/>
        <v>763.61538461538453</v>
      </c>
      <c r="W83" s="3">
        <f t="shared" si="126"/>
        <v>807.46153846153834</v>
      </c>
      <c r="X83" s="3">
        <f t="shared" si="126"/>
        <v>851.30769230769215</v>
      </c>
      <c r="Y83" s="3">
        <f t="shared" si="126"/>
        <v>895.15384615384596</v>
      </c>
      <c r="Z83" s="3">
        <f t="shared" si="126"/>
        <v>938.99999999999977</v>
      </c>
      <c r="AA83" s="2">
        <f t="shared" si="89"/>
        <v>0.25624999999999998</v>
      </c>
      <c r="AB83" s="2">
        <f t="shared" si="90"/>
        <v>0.28669871794871798</v>
      </c>
      <c r="AC83" s="2">
        <f t="shared" si="91"/>
        <v>0.31714743589743594</v>
      </c>
      <c r="AD83" s="2">
        <f t="shared" si="92"/>
        <v>0.34759615384615389</v>
      </c>
      <c r="AE83" s="2">
        <f t="shared" si="93"/>
        <v>0.37804487179487184</v>
      </c>
      <c r="AF83" s="2">
        <f t="shared" si="94"/>
        <v>0.40849358974358979</v>
      </c>
      <c r="AG83" s="2">
        <f t="shared" si="95"/>
        <v>0.43894230769230769</v>
      </c>
      <c r="AH83" s="2">
        <f t="shared" si="96"/>
        <v>0.46939102564102564</v>
      </c>
      <c r="AI83" s="2">
        <f t="shared" si="97"/>
        <v>0.49983974358974353</v>
      </c>
      <c r="AJ83" s="2">
        <f t="shared" si="98"/>
        <v>0.53028846153846143</v>
      </c>
      <c r="AK83" s="2">
        <f t="shared" si="99"/>
        <v>0.56073717948717938</v>
      </c>
      <c r="AL83" s="2">
        <f t="shared" si="100"/>
        <v>0.59118589743589733</v>
      </c>
      <c r="AM83" s="2">
        <f t="shared" si="101"/>
        <v>0.62163461538461529</v>
      </c>
      <c r="AN83" s="2">
        <f t="shared" si="102"/>
        <v>0.65208333333333313</v>
      </c>
    </row>
    <row r="84" spans="1:40">
      <c r="A84">
        <v>22</v>
      </c>
      <c r="B84" t="s">
        <v>27</v>
      </c>
      <c r="C84">
        <v>2016</v>
      </c>
      <c r="D84">
        <v>608</v>
      </c>
      <c r="E84">
        <v>1823</v>
      </c>
      <c r="F84" t="str">
        <f t="shared" si="103"/>
        <v>6</v>
      </c>
      <c r="G84" t="str">
        <f t="shared" si="104"/>
        <v>08</v>
      </c>
      <c r="H84" t="str">
        <f t="shared" si="105"/>
        <v>18</v>
      </c>
      <c r="I84" t="str">
        <f t="shared" si="106"/>
        <v>23</v>
      </c>
      <c r="J84">
        <f t="shared" si="107"/>
        <v>735</v>
      </c>
      <c r="K84" s="3">
        <f t="shared" si="108"/>
        <v>56.53846153846154</v>
      </c>
      <c r="L84" s="4">
        <f t="shared" si="109"/>
        <v>3.9262820512820512E-2</v>
      </c>
      <c r="M84" s="3">
        <f t="shared" si="110"/>
        <v>368</v>
      </c>
      <c r="N84" s="3">
        <f t="shared" si="87"/>
        <v>411.84615384615387</v>
      </c>
      <c r="O84" s="3">
        <f t="shared" ref="O84:Z84" si="127">N84+$K$3</f>
        <v>455.69230769230774</v>
      </c>
      <c r="P84" s="3">
        <f t="shared" si="127"/>
        <v>499.5384615384616</v>
      </c>
      <c r="Q84" s="3">
        <f t="shared" si="127"/>
        <v>543.38461538461547</v>
      </c>
      <c r="R84" s="3">
        <f t="shared" si="127"/>
        <v>587.23076923076928</v>
      </c>
      <c r="S84" s="3">
        <f t="shared" si="127"/>
        <v>631.07692307692309</v>
      </c>
      <c r="T84" s="3">
        <f t="shared" si="127"/>
        <v>674.92307692307691</v>
      </c>
      <c r="U84" s="3">
        <f t="shared" si="127"/>
        <v>718.76923076923072</v>
      </c>
      <c r="V84" s="3">
        <f t="shared" si="127"/>
        <v>762.61538461538453</v>
      </c>
      <c r="W84" s="3">
        <f t="shared" si="127"/>
        <v>806.46153846153834</v>
      </c>
      <c r="X84" s="3">
        <f t="shared" si="127"/>
        <v>850.30769230769215</v>
      </c>
      <c r="Y84" s="3">
        <f t="shared" si="127"/>
        <v>894.15384615384596</v>
      </c>
      <c r="Z84" s="3">
        <f t="shared" si="127"/>
        <v>937.99999999999977</v>
      </c>
      <c r="AA84" s="2">
        <f t="shared" si="89"/>
        <v>0.25555555555555554</v>
      </c>
      <c r="AB84" s="2">
        <f t="shared" si="90"/>
        <v>0.28600427350427354</v>
      </c>
      <c r="AC84" s="2">
        <f t="shared" si="91"/>
        <v>0.31645299145299149</v>
      </c>
      <c r="AD84" s="2">
        <f t="shared" si="92"/>
        <v>0.34690170940170945</v>
      </c>
      <c r="AE84" s="2">
        <f t="shared" si="93"/>
        <v>0.3773504273504274</v>
      </c>
      <c r="AF84" s="2">
        <f t="shared" si="94"/>
        <v>0.40779914529914535</v>
      </c>
      <c r="AG84" s="2">
        <f t="shared" si="95"/>
        <v>0.43824786324786325</v>
      </c>
      <c r="AH84" s="2">
        <f t="shared" si="96"/>
        <v>0.4686965811965812</v>
      </c>
      <c r="AI84" s="2">
        <f t="shared" si="97"/>
        <v>0.49914529914529909</v>
      </c>
      <c r="AJ84" s="2">
        <f t="shared" si="98"/>
        <v>0.52959401709401699</v>
      </c>
      <c r="AK84" s="2">
        <f t="shared" si="99"/>
        <v>0.56004273504273494</v>
      </c>
      <c r="AL84" s="2">
        <f t="shared" si="100"/>
        <v>0.59049145299145289</v>
      </c>
      <c r="AM84" s="2">
        <f t="shared" si="101"/>
        <v>0.62094017094017084</v>
      </c>
      <c r="AN84" s="2">
        <f t="shared" si="102"/>
        <v>0.65138888888888868</v>
      </c>
    </row>
    <row r="85" spans="1:40">
      <c r="A85">
        <v>23</v>
      </c>
      <c r="B85" t="s">
        <v>27</v>
      </c>
      <c r="C85">
        <v>2016</v>
      </c>
      <c r="D85">
        <v>606</v>
      </c>
      <c r="E85">
        <v>1824</v>
      </c>
      <c r="F85" t="str">
        <f t="shared" si="103"/>
        <v>6</v>
      </c>
      <c r="G85" t="str">
        <f t="shared" si="104"/>
        <v>06</v>
      </c>
      <c r="H85" t="str">
        <f t="shared" si="105"/>
        <v>18</v>
      </c>
      <c r="I85" t="str">
        <f t="shared" si="106"/>
        <v>24</v>
      </c>
      <c r="J85">
        <f t="shared" si="107"/>
        <v>738</v>
      </c>
      <c r="K85" s="3">
        <f t="shared" si="108"/>
        <v>56.769230769230766</v>
      </c>
      <c r="L85" s="4">
        <f t="shared" si="109"/>
        <v>3.9423076923076922E-2</v>
      </c>
      <c r="M85" s="3">
        <f t="shared" si="110"/>
        <v>366</v>
      </c>
      <c r="N85" s="3">
        <f t="shared" si="87"/>
        <v>409.84615384615387</v>
      </c>
      <c r="O85" s="3">
        <f t="shared" ref="O85:Z85" si="128">N85+$K$3</f>
        <v>453.69230769230774</v>
      </c>
      <c r="P85" s="3">
        <f t="shared" si="128"/>
        <v>497.5384615384616</v>
      </c>
      <c r="Q85" s="3">
        <f t="shared" si="128"/>
        <v>541.38461538461547</v>
      </c>
      <c r="R85" s="3">
        <f t="shared" si="128"/>
        <v>585.23076923076928</v>
      </c>
      <c r="S85" s="3">
        <f t="shared" si="128"/>
        <v>629.07692307692309</v>
      </c>
      <c r="T85" s="3">
        <f t="shared" si="128"/>
        <v>672.92307692307691</v>
      </c>
      <c r="U85" s="3">
        <f t="shared" si="128"/>
        <v>716.76923076923072</v>
      </c>
      <c r="V85" s="3">
        <f t="shared" si="128"/>
        <v>760.61538461538453</v>
      </c>
      <c r="W85" s="3">
        <f t="shared" si="128"/>
        <v>804.46153846153834</v>
      </c>
      <c r="X85" s="3">
        <f t="shared" si="128"/>
        <v>848.30769230769215</v>
      </c>
      <c r="Y85" s="3">
        <f t="shared" si="128"/>
        <v>892.15384615384596</v>
      </c>
      <c r="Z85" s="3">
        <f t="shared" si="128"/>
        <v>935.99999999999977</v>
      </c>
      <c r="AA85" s="2">
        <f t="shared" si="89"/>
        <v>0.25416666666666665</v>
      </c>
      <c r="AB85" s="2">
        <f t="shared" si="90"/>
        <v>0.2846153846153846</v>
      </c>
      <c r="AC85" s="2">
        <f t="shared" si="91"/>
        <v>0.31506410256410261</v>
      </c>
      <c r="AD85" s="2">
        <f t="shared" si="92"/>
        <v>0.34551282051282056</v>
      </c>
      <c r="AE85" s="2">
        <f t="shared" si="93"/>
        <v>0.37596153846153851</v>
      </c>
      <c r="AF85" s="2">
        <f t="shared" si="94"/>
        <v>0.40641025641025647</v>
      </c>
      <c r="AG85" s="2">
        <f t="shared" si="95"/>
        <v>0.43685897435897436</v>
      </c>
      <c r="AH85" s="2">
        <f t="shared" si="96"/>
        <v>0.46730769230769231</v>
      </c>
      <c r="AI85" s="2">
        <f t="shared" si="97"/>
        <v>0.49775641025641021</v>
      </c>
      <c r="AJ85" s="2">
        <f t="shared" si="98"/>
        <v>0.5282051282051281</v>
      </c>
      <c r="AK85" s="2">
        <f t="shared" si="99"/>
        <v>0.55865384615384606</v>
      </c>
      <c r="AL85" s="2">
        <f t="shared" si="100"/>
        <v>0.58910256410256401</v>
      </c>
      <c r="AM85" s="2">
        <f t="shared" si="101"/>
        <v>0.61955128205128196</v>
      </c>
      <c r="AN85" s="2">
        <f t="shared" si="102"/>
        <v>0.6499999999999998</v>
      </c>
    </row>
    <row r="86" spans="1:40">
      <c r="A86">
        <v>24</v>
      </c>
      <c r="B86" t="s">
        <v>27</v>
      </c>
      <c r="C86">
        <v>2016</v>
      </c>
      <c r="D86">
        <v>605</v>
      </c>
      <c r="E86">
        <v>1824</v>
      </c>
      <c r="F86" t="str">
        <f t="shared" si="103"/>
        <v>6</v>
      </c>
      <c r="G86" t="str">
        <f t="shared" si="104"/>
        <v>05</v>
      </c>
      <c r="H86" t="str">
        <f t="shared" si="105"/>
        <v>18</v>
      </c>
      <c r="I86" t="str">
        <f t="shared" si="106"/>
        <v>24</v>
      </c>
      <c r="J86">
        <f t="shared" si="107"/>
        <v>739</v>
      </c>
      <c r="K86" s="3">
        <f t="shared" si="108"/>
        <v>56.846153846153847</v>
      </c>
      <c r="L86" s="4">
        <f t="shared" si="109"/>
        <v>3.9476495726495725E-2</v>
      </c>
      <c r="M86" s="3">
        <f t="shared" si="110"/>
        <v>365</v>
      </c>
      <c r="N86" s="3">
        <f t="shared" si="87"/>
        <v>408.84615384615387</v>
      </c>
      <c r="O86" s="3">
        <f t="shared" ref="O86:Z86" si="129">N86+$K$3</f>
        <v>452.69230769230774</v>
      </c>
      <c r="P86" s="3">
        <f t="shared" si="129"/>
        <v>496.5384615384616</v>
      </c>
      <c r="Q86" s="3">
        <f t="shared" si="129"/>
        <v>540.38461538461547</v>
      </c>
      <c r="R86" s="3">
        <f t="shared" si="129"/>
        <v>584.23076923076928</v>
      </c>
      <c r="S86" s="3">
        <f t="shared" si="129"/>
        <v>628.07692307692309</v>
      </c>
      <c r="T86" s="3">
        <f t="shared" si="129"/>
        <v>671.92307692307691</v>
      </c>
      <c r="U86" s="3">
        <f t="shared" si="129"/>
        <v>715.76923076923072</v>
      </c>
      <c r="V86" s="3">
        <f t="shared" si="129"/>
        <v>759.61538461538453</v>
      </c>
      <c r="W86" s="3">
        <f t="shared" si="129"/>
        <v>803.46153846153834</v>
      </c>
      <c r="X86" s="3">
        <f t="shared" si="129"/>
        <v>847.30769230769215</v>
      </c>
      <c r="Y86" s="3">
        <f t="shared" si="129"/>
        <v>891.15384615384596</v>
      </c>
      <c r="Z86" s="3">
        <f t="shared" si="129"/>
        <v>934.99999999999977</v>
      </c>
      <c r="AA86" s="2">
        <f t="shared" si="89"/>
        <v>0.25347222222222221</v>
      </c>
      <c r="AB86" s="2">
        <f t="shared" si="90"/>
        <v>0.28392094017094016</v>
      </c>
      <c r="AC86" s="2">
        <f t="shared" si="91"/>
        <v>0.31436965811965817</v>
      </c>
      <c r="AD86" s="2">
        <f t="shared" si="92"/>
        <v>0.34481837606837612</v>
      </c>
      <c r="AE86" s="2">
        <f t="shared" si="93"/>
        <v>0.37526709401709407</v>
      </c>
      <c r="AF86" s="2">
        <f t="shared" si="94"/>
        <v>0.40571581196581202</v>
      </c>
      <c r="AG86" s="2">
        <f t="shared" si="95"/>
        <v>0.43616452991452992</v>
      </c>
      <c r="AH86" s="2">
        <f t="shared" si="96"/>
        <v>0.46661324786324787</v>
      </c>
      <c r="AI86" s="2">
        <f t="shared" si="97"/>
        <v>0.49706196581196577</v>
      </c>
      <c r="AJ86" s="2">
        <f t="shared" si="98"/>
        <v>0.52751068376068366</v>
      </c>
      <c r="AK86" s="2">
        <f t="shared" si="99"/>
        <v>0.55795940170940161</v>
      </c>
      <c r="AL86" s="2">
        <f t="shared" si="100"/>
        <v>0.58840811965811957</v>
      </c>
      <c r="AM86" s="2">
        <f t="shared" si="101"/>
        <v>0.61885683760683752</v>
      </c>
      <c r="AN86" s="2">
        <f t="shared" si="102"/>
        <v>0.64930555555555536</v>
      </c>
    </row>
    <row r="87" spans="1:40">
      <c r="A87">
        <v>25</v>
      </c>
      <c r="B87" t="s">
        <v>27</v>
      </c>
      <c r="C87">
        <v>2016</v>
      </c>
      <c r="D87">
        <v>603</v>
      </c>
      <c r="E87">
        <v>1825</v>
      </c>
      <c r="F87" t="str">
        <f t="shared" si="103"/>
        <v>6</v>
      </c>
      <c r="G87" t="str">
        <f t="shared" si="104"/>
        <v>03</v>
      </c>
      <c r="H87" t="str">
        <f t="shared" si="105"/>
        <v>18</v>
      </c>
      <c r="I87" t="str">
        <f t="shared" si="106"/>
        <v>25</v>
      </c>
      <c r="J87">
        <f t="shared" si="107"/>
        <v>742</v>
      </c>
      <c r="K87" s="3">
        <f t="shared" si="108"/>
        <v>57.07692307692308</v>
      </c>
      <c r="L87" s="4">
        <f t="shared" si="109"/>
        <v>3.9636752136752142E-2</v>
      </c>
      <c r="M87" s="3">
        <f t="shared" si="110"/>
        <v>363</v>
      </c>
      <c r="N87" s="3">
        <f t="shared" si="87"/>
        <v>406.84615384615387</v>
      </c>
      <c r="O87" s="3">
        <f t="shared" ref="O87:Z87" si="130">N87+$K$3</f>
        <v>450.69230769230774</v>
      </c>
      <c r="P87" s="3">
        <f t="shared" si="130"/>
        <v>494.5384615384616</v>
      </c>
      <c r="Q87" s="3">
        <f t="shared" si="130"/>
        <v>538.38461538461547</v>
      </c>
      <c r="R87" s="3">
        <f t="shared" si="130"/>
        <v>582.23076923076928</v>
      </c>
      <c r="S87" s="3">
        <f t="shared" si="130"/>
        <v>626.07692307692309</v>
      </c>
      <c r="T87" s="3">
        <f t="shared" si="130"/>
        <v>669.92307692307691</v>
      </c>
      <c r="U87" s="3">
        <f t="shared" si="130"/>
        <v>713.76923076923072</v>
      </c>
      <c r="V87" s="3">
        <f t="shared" si="130"/>
        <v>757.61538461538453</v>
      </c>
      <c r="W87" s="3">
        <f t="shared" si="130"/>
        <v>801.46153846153834</v>
      </c>
      <c r="X87" s="3">
        <f t="shared" si="130"/>
        <v>845.30769230769215</v>
      </c>
      <c r="Y87" s="3">
        <f t="shared" si="130"/>
        <v>889.15384615384596</v>
      </c>
      <c r="Z87" s="3">
        <f t="shared" si="130"/>
        <v>932.99999999999977</v>
      </c>
      <c r="AA87" s="2">
        <f t="shared" si="89"/>
        <v>0.25208333333333333</v>
      </c>
      <c r="AB87" s="2">
        <f t="shared" si="90"/>
        <v>0.28253205128205128</v>
      </c>
      <c r="AC87" s="2">
        <f t="shared" si="91"/>
        <v>0.31298076923076928</v>
      </c>
      <c r="AD87" s="2">
        <f t="shared" si="92"/>
        <v>0.34342948717948724</v>
      </c>
      <c r="AE87" s="2">
        <f t="shared" si="93"/>
        <v>0.37387820512820519</v>
      </c>
      <c r="AF87" s="2">
        <f t="shared" si="94"/>
        <v>0.40432692307692314</v>
      </c>
      <c r="AG87" s="2">
        <f t="shared" si="95"/>
        <v>0.43477564102564104</v>
      </c>
      <c r="AH87" s="2">
        <f t="shared" si="96"/>
        <v>0.46522435897435899</v>
      </c>
      <c r="AI87" s="2">
        <f t="shared" si="97"/>
        <v>0.49567307692307688</v>
      </c>
      <c r="AJ87" s="2">
        <f t="shared" si="98"/>
        <v>0.52612179487179478</v>
      </c>
      <c r="AK87" s="2">
        <f t="shared" si="99"/>
        <v>0.55657051282051273</v>
      </c>
      <c r="AL87" s="2">
        <f t="shared" si="100"/>
        <v>0.58701923076923068</v>
      </c>
      <c r="AM87" s="2">
        <f t="shared" si="101"/>
        <v>0.61746794871794863</v>
      </c>
      <c r="AN87" s="2">
        <f t="shared" si="102"/>
        <v>0.64791666666666647</v>
      </c>
    </row>
    <row r="88" spans="1:40">
      <c r="A88">
        <v>26</v>
      </c>
      <c r="B88" t="s">
        <v>27</v>
      </c>
      <c r="C88">
        <v>2016</v>
      </c>
      <c r="D88">
        <v>601</v>
      </c>
      <c r="E88">
        <v>1826</v>
      </c>
      <c r="F88" t="str">
        <f t="shared" si="103"/>
        <v>6</v>
      </c>
      <c r="G88" t="str">
        <f t="shared" si="104"/>
        <v>01</v>
      </c>
      <c r="H88" t="str">
        <f t="shared" si="105"/>
        <v>18</v>
      </c>
      <c r="I88" t="str">
        <f t="shared" si="106"/>
        <v>26</v>
      </c>
      <c r="J88">
        <f t="shared" si="107"/>
        <v>745</v>
      </c>
      <c r="K88" s="3">
        <f t="shared" si="108"/>
        <v>57.307692307692307</v>
      </c>
      <c r="L88" s="4">
        <f t="shared" si="109"/>
        <v>3.9797008547008544E-2</v>
      </c>
      <c r="M88" s="3">
        <f t="shared" si="110"/>
        <v>361</v>
      </c>
      <c r="N88" s="3">
        <f t="shared" si="87"/>
        <v>404.84615384615387</v>
      </c>
      <c r="O88" s="3">
        <f t="shared" ref="O88:Z88" si="131">N88+$K$3</f>
        <v>448.69230769230774</v>
      </c>
      <c r="P88" s="3">
        <f t="shared" si="131"/>
        <v>492.5384615384616</v>
      </c>
      <c r="Q88" s="3">
        <f t="shared" si="131"/>
        <v>536.38461538461547</v>
      </c>
      <c r="R88" s="3">
        <f t="shared" si="131"/>
        <v>580.23076923076928</v>
      </c>
      <c r="S88" s="3">
        <f t="shared" si="131"/>
        <v>624.07692307692309</v>
      </c>
      <c r="T88" s="3">
        <f t="shared" si="131"/>
        <v>667.92307692307691</v>
      </c>
      <c r="U88" s="3">
        <f t="shared" si="131"/>
        <v>711.76923076923072</v>
      </c>
      <c r="V88" s="3">
        <f t="shared" si="131"/>
        <v>755.61538461538453</v>
      </c>
      <c r="W88" s="3">
        <f t="shared" si="131"/>
        <v>799.46153846153834</v>
      </c>
      <c r="X88" s="3">
        <f t="shared" si="131"/>
        <v>843.30769230769215</v>
      </c>
      <c r="Y88" s="3">
        <f t="shared" si="131"/>
        <v>887.15384615384596</v>
      </c>
      <c r="Z88" s="3">
        <f t="shared" si="131"/>
        <v>930.99999999999977</v>
      </c>
      <c r="AA88" s="2">
        <f t="shared" si="89"/>
        <v>0.25069444444444444</v>
      </c>
      <c r="AB88" s="2">
        <f t="shared" si="90"/>
        <v>0.28114316239316239</v>
      </c>
      <c r="AC88" s="2">
        <f t="shared" si="91"/>
        <v>0.31159188034188035</v>
      </c>
      <c r="AD88" s="2">
        <f t="shared" si="92"/>
        <v>0.34204059829059835</v>
      </c>
      <c r="AE88" s="2">
        <f t="shared" si="93"/>
        <v>0.3724893162393163</v>
      </c>
      <c r="AF88" s="2">
        <f t="shared" si="94"/>
        <v>0.4029380341880342</v>
      </c>
      <c r="AG88" s="2">
        <f t="shared" si="95"/>
        <v>0.43338675213675215</v>
      </c>
      <c r="AH88" s="2">
        <f t="shared" si="96"/>
        <v>0.46383547008547005</v>
      </c>
      <c r="AI88" s="2">
        <f t="shared" si="97"/>
        <v>0.494284188034188</v>
      </c>
      <c r="AJ88" s="2">
        <f t="shared" si="98"/>
        <v>0.5247329059829059</v>
      </c>
      <c r="AK88" s="2">
        <f t="shared" si="99"/>
        <v>0.55518162393162385</v>
      </c>
      <c r="AL88" s="2">
        <f t="shared" si="100"/>
        <v>0.5856303418803418</v>
      </c>
      <c r="AM88" s="2">
        <f t="shared" si="101"/>
        <v>0.61607905982905975</v>
      </c>
      <c r="AN88" s="2">
        <f t="shared" si="102"/>
        <v>0.64652777777777759</v>
      </c>
    </row>
    <row r="89" spans="1:40">
      <c r="A89">
        <v>27</v>
      </c>
      <c r="B89" t="s">
        <v>27</v>
      </c>
      <c r="C89">
        <v>2016</v>
      </c>
      <c r="D89">
        <v>600</v>
      </c>
      <c r="E89">
        <v>1827</v>
      </c>
      <c r="F89" t="str">
        <f t="shared" si="103"/>
        <v>6</v>
      </c>
      <c r="G89" t="str">
        <f t="shared" si="104"/>
        <v>00</v>
      </c>
      <c r="H89" t="str">
        <f t="shared" si="105"/>
        <v>18</v>
      </c>
      <c r="I89" t="str">
        <f t="shared" si="106"/>
        <v>27</v>
      </c>
      <c r="J89">
        <f t="shared" si="107"/>
        <v>747</v>
      </c>
      <c r="K89" s="3">
        <f t="shared" si="108"/>
        <v>57.46153846153846</v>
      </c>
      <c r="L89" s="4">
        <f t="shared" si="109"/>
        <v>3.9903846153846151E-2</v>
      </c>
      <c r="M89" s="3">
        <f t="shared" si="110"/>
        <v>360</v>
      </c>
      <c r="N89" s="3">
        <f t="shared" si="87"/>
        <v>403.84615384615387</v>
      </c>
      <c r="O89" s="3">
        <f t="shared" ref="O89:Z89" si="132">N89+$K$3</f>
        <v>447.69230769230774</v>
      </c>
      <c r="P89" s="3">
        <f t="shared" si="132"/>
        <v>491.5384615384616</v>
      </c>
      <c r="Q89" s="3">
        <f t="shared" si="132"/>
        <v>535.38461538461547</v>
      </c>
      <c r="R89" s="3">
        <f t="shared" si="132"/>
        <v>579.23076923076928</v>
      </c>
      <c r="S89" s="3">
        <f t="shared" si="132"/>
        <v>623.07692307692309</v>
      </c>
      <c r="T89" s="3">
        <f t="shared" si="132"/>
        <v>666.92307692307691</v>
      </c>
      <c r="U89" s="3">
        <f t="shared" si="132"/>
        <v>710.76923076923072</v>
      </c>
      <c r="V89" s="3">
        <f t="shared" si="132"/>
        <v>754.61538461538453</v>
      </c>
      <c r="W89" s="3">
        <f t="shared" si="132"/>
        <v>798.46153846153834</v>
      </c>
      <c r="X89" s="3">
        <f t="shared" si="132"/>
        <v>842.30769230769215</v>
      </c>
      <c r="Y89" s="3">
        <f t="shared" si="132"/>
        <v>886.15384615384596</v>
      </c>
      <c r="Z89" s="3">
        <f t="shared" si="132"/>
        <v>929.99999999999977</v>
      </c>
      <c r="AA89" s="2">
        <f t="shared" si="89"/>
        <v>0.25</v>
      </c>
      <c r="AB89" s="2">
        <f t="shared" si="90"/>
        <v>0.28044871794871795</v>
      </c>
      <c r="AC89" s="2">
        <f t="shared" si="91"/>
        <v>0.3108974358974359</v>
      </c>
      <c r="AD89" s="2">
        <f t="shared" si="92"/>
        <v>0.34134615384615391</v>
      </c>
      <c r="AE89" s="2">
        <f t="shared" si="93"/>
        <v>0.37179487179487186</v>
      </c>
      <c r="AF89" s="2">
        <f t="shared" si="94"/>
        <v>0.40224358974358976</v>
      </c>
      <c r="AG89" s="2">
        <f t="shared" si="95"/>
        <v>0.43269230769230771</v>
      </c>
      <c r="AH89" s="2">
        <f t="shared" si="96"/>
        <v>0.46314102564102561</v>
      </c>
      <c r="AI89" s="2">
        <f t="shared" si="97"/>
        <v>0.49358974358974356</v>
      </c>
      <c r="AJ89" s="2">
        <f t="shared" si="98"/>
        <v>0.52403846153846145</v>
      </c>
      <c r="AK89" s="2">
        <f t="shared" si="99"/>
        <v>0.5544871794871794</v>
      </c>
      <c r="AL89" s="2">
        <f t="shared" si="100"/>
        <v>0.58493589743589736</v>
      </c>
      <c r="AM89" s="2">
        <f t="shared" si="101"/>
        <v>0.6153846153846152</v>
      </c>
      <c r="AN89" s="2">
        <f t="shared" si="102"/>
        <v>0.64583333333333315</v>
      </c>
    </row>
    <row r="90" spans="1:40">
      <c r="A90">
        <v>28</v>
      </c>
      <c r="B90" t="s">
        <v>27</v>
      </c>
      <c r="C90">
        <v>2016</v>
      </c>
      <c r="D90">
        <v>558</v>
      </c>
      <c r="E90">
        <v>1828</v>
      </c>
      <c r="F90" t="str">
        <f t="shared" si="103"/>
        <v>5</v>
      </c>
      <c r="G90" t="str">
        <f t="shared" si="104"/>
        <v>58</v>
      </c>
      <c r="H90" t="str">
        <f t="shared" si="105"/>
        <v>18</v>
      </c>
      <c r="I90" t="str">
        <f t="shared" si="106"/>
        <v>28</v>
      </c>
      <c r="J90">
        <f t="shared" si="107"/>
        <v>750</v>
      </c>
      <c r="K90" s="3">
        <f t="shared" si="108"/>
        <v>57.692307692307693</v>
      </c>
      <c r="L90" s="4">
        <f t="shared" si="109"/>
        <v>4.0064102564102567E-2</v>
      </c>
      <c r="M90" s="3">
        <f t="shared" si="110"/>
        <v>358</v>
      </c>
      <c r="N90" s="3">
        <f t="shared" si="87"/>
        <v>401.84615384615387</v>
      </c>
      <c r="O90" s="3">
        <f t="shared" ref="O90:Z90" si="133">N90+$K$3</f>
        <v>445.69230769230774</v>
      </c>
      <c r="P90" s="3">
        <f t="shared" si="133"/>
        <v>489.5384615384616</v>
      </c>
      <c r="Q90" s="3">
        <f t="shared" si="133"/>
        <v>533.38461538461547</v>
      </c>
      <c r="R90" s="3">
        <f t="shared" si="133"/>
        <v>577.23076923076928</v>
      </c>
      <c r="S90" s="3">
        <f t="shared" si="133"/>
        <v>621.07692307692309</v>
      </c>
      <c r="T90" s="3">
        <f t="shared" si="133"/>
        <v>664.92307692307691</v>
      </c>
      <c r="U90" s="3">
        <f t="shared" si="133"/>
        <v>708.76923076923072</v>
      </c>
      <c r="V90" s="3">
        <f t="shared" si="133"/>
        <v>752.61538461538453</v>
      </c>
      <c r="W90" s="3">
        <f t="shared" si="133"/>
        <v>796.46153846153834</v>
      </c>
      <c r="X90" s="3">
        <f t="shared" si="133"/>
        <v>840.30769230769215</v>
      </c>
      <c r="Y90" s="3">
        <f t="shared" si="133"/>
        <v>884.15384615384596</v>
      </c>
      <c r="Z90" s="3">
        <f t="shared" si="133"/>
        <v>927.99999999999977</v>
      </c>
      <c r="AA90" s="2">
        <f t="shared" si="89"/>
        <v>0.24861111111111112</v>
      </c>
      <c r="AB90" s="2">
        <f t="shared" si="90"/>
        <v>0.27905982905982907</v>
      </c>
      <c r="AC90" s="2">
        <f t="shared" si="91"/>
        <v>0.30950854700854702</v>
      </c>
      <c r="AD90" s="2">
        <f t="shared" si="92"/>
        <v>0.33995726495726503</v>
      </c>
      <c r="AE90" s="2">
        <f t="shared" si="93"/>
        <v>0.37040598290598298</v>
      </c>
      <c r="AF90" s="2">
        <f t="shared" si="94"/>
        <v>0.40085470085470087</v>
      </c>
      <c r="AG90" s="2">
        <f t="shared" si="95"/>
        <v>0.43130341880341883</v>
      </c>
      <c r="AH90" s="2">
        <f t="shared" si="96"/>
        <v>0.46175213675213672</v>
      </c>
      <c r="AI90" s="2">
        <f t="shared" si="97"/>
        <v>0.49220085470085467</v>
      </c>
      <c r="AJ90" s="2">
        <f t="shared" si="98"/>
        <v>0.52264957264957257</v>
      </c>
      <c r="AK90" s="2">
        <f t="shared" si="99"/>
        <v>0.55309829059829052</v>
      </c>
      <c r="AL90" s="2">
        <f t="shared" si="100"/>
        <v>0.58354700854700847</v>
      </c>
      <c r="AM90" s="2">
        <f t="shared" si="101"/>
        <v>0.61399572649572631</v>
      </c>
      <c r="AN90" s="2">
        <f t="shared" si="102"/>
        <v>0.64444444444444426</v>
      </c>
    </row>
    <row r="91" spans="1:40">
      <c r="A91">
        <v>29</v>
      </c>
      <c r="B91" t="s">
        <v>27</v>
      </c>
      <c r="C91">
        <v>2016</v>
      </c>
      <c r="D91">
        <v>557</v>
      </c>
      <c r="E91">
        <v>1829</v>
      </c>
      <c r="F91" t="str">
        <f t="shared" si="103"/>
        <v>5</v>
      </c>
      <c r="G91" t="str">
        <f t="shared" si="104"/>
        <v>57</v>
      </c>
      <c r="H91" t="str">
        <f t="shared" si="105"/>
        <v>18</v>
      </c>
      <c r="I91" t="str">
        <f t="shared" si="106"/>
        <v>29</v>
      </c>
      <c r="J91">
        <f t="shared" si="107"/>
        <v>752</v>
      </c>
      <c r="K91" s="3">
        <f t="shared" si="108"/>
        <v>57.846153846153847</v>
      </c>
      <c r="L91" s="4">
        <f t="shared" si="109"/>
        <v>4.0170940170940174E-2</v>
      </c>
      <c r="M91" s="3">
        <f t="shared" si="110"/>
        <v>357</v>
      </c>
      <c r="N91" s="3">
        <f t="shared" si="87"/>
        <v>400.84615384615387</v>
      </c>
      <c r="O91" s="3">
        <f t="shared" ref="O91:Z91" si="134">N91+$K$3</f>
        <v>444.69230769230774</v>
      </c>
      <c r="P91" s="3">
        <f t="shared" si="134"/>
        <v>488.5384615384616</v>
      </c>
      <c r="Q91" s="3">
        <f t="shared" si="134"/>
        <v>532.38461538461547</v>
      </c>
      <c r="R91" s="3">
        <f t="shared" si="134"/>
        <v>576.23076923076928</v>
      </c>
      <c r="S91" s="3">
        <f t="shared" si="134"/>
        <v>620.07692307692309</v>
      </c>
      <c r="T91" s="3">
        <f t="shared" si="134"/>
        <v>663.92307692307691</v>
      </c>
      <c r="U91" s="3">
        <f t="shared" si="134"/>
        <v>707.76923076923072</v>
      </c>
      <c r="V91" s="3">
        <f t="shared" si="134"/>
        <v>751.61538461538453</v>
      </c>
      <c r="W91" s="3">
        <f t="shared" si="134"/>
        <v>795.46153846153834</v>
      </c>
      <c r="X91" s="3">
        <f t="shared" si="134"/>
        <v>839.30769230769215</v>
      </c>
      <c r="Y91" s="3">
        <f t="shared" si="134"/>
        <v>883.15384615384596</v>
      </c>
      <c r="Z91" s="3">
        <f t="shared" si="134"/>
        <v>926.99999999999977</v>
      </c>
      <c r="AA91" s="2">
        <f t="shared" si="89"/>
        <v>0.24791666666666667</v>
      </c>
      <c r="AB91" s="2">
        <f t="shared" si="90"/>
        <v>0.27836538461538463</v>
      </c>
      <c r="AC91" s="2">
        <f t="shared" si="91"/>
        <v>0.30881410256410258</v>
      </c>
      <c r="AD91" s="2">
        <f t="shared" si="92"/>
        <v>0.33926282051282058</v>
      </c>
      <c r="AE91" s="2">
        <f t="shared" si="93"/>
        <v>0.36971153846153854</v>
      </c>
      <c r="AF91" s="2">
        <f t="shared" si="94"/>
        <v>0.40016025641025643</v>
      </c>
      <c r="AG91" s="2">
        <f t="shared" si="95"/>
        <v>0.43060897435897438</v>
      </c>
      <c r="AH91" s="2">
        <f t="shared" si="96"/>
        <v>0.46105769230769228</v>
      </c>
      <c r="AI91" s="2">
        <f t="shared" si="97"/>
        <v>0.49150641025641023</v>
      </c>
      <c r="AJ91" s="2">
        <f t="shared" si="98"/>
        <v>0.52195512820512813</v>
      </c>
      <c r="AK91" s="2">
        <f t="shared" si="99"/>
        <v>0.55240384615384608</v>
      </c>
      <c r="AL91" s="2">
        <f t="shared" si="100"/>
        <v>0.58285256410256403</v>
      </c>
      <c r="AM91" s="2">
        <f t="shared" si="101"/>
        <v>0.61330128205128187</v>
      </c>
      <c r="AN91" s="2">
        <f t="shared" si="102"/>
        <v>0.64374999999999982</v>
      </c>
    </row>
    <row r="92" spans="1:40">
      <c r="A92">
        <v>30</v>
      </c>
      <c r="B92" t="s">
        <v>27</v>
      </c>
      <c r="C92">
        <v>2016</v>
      </c>
      <c r="D92">
        <v>555</v>
      </c>
      <c r="E92">
        <v>1830</v>
      </c>
      <c r="F92" t="str">
        <f t="shared" si="103"/>
        <v>5</v>
      </c>
      <c r="G92" t="str">
        <f t="shared" si="104"/>
        <v>55</v>
      </c>
      <c r="H92" t="str">
        <f t="shared" si="105"/>
        <v>18</v>
      </c>
      <c r="I92" t="str">
        <f t="shared" si="106"/>
        <v>30</v>
      </c>
      <c r="J92">
        <f t="shared" si="107"/>
        <v>755</v>
      </c>
      <c r="K92" s="3">
        <f t="shared" si="108"/>
        <v>58.07692307692308</v>
      </c>
      <c r="L92" s="4">
        <f t="shared" si="109"/>
        <v>4.0331196581196584E-2</v>
      </c>
      <c r="M92" s="3">
        <f t="shared" si="110"/>
        <v>355</v>
      </c>
      <c r="N92" s="3">
        <f t="shared" si="87"/>
        <v>398.84615384615387</v>
      </c>
      <c r="O92" s="3">
        <f t="shared" ref="O92:Z92" si="135">N92+$K$3</f>
        <v>442.69230769230774</v>
      </c>
      <c r="P92" s="3">
        <f t="shared" si="135"/>
        <v>486.5384615384616</v>
      </c>
      <c r="Q92" s="3">
        <f t="shared" si="135"/>
        <v>530.38461538461547</v>
      </c>
      <c r="R92" s="3">
        <f t="shared" si="135"/>
        <v>574.23076923076928</v>
      </c>
      <c r="S92" s="3">
        <f t="shared" si="135"/>
        <v>618.07692307692309</v>
      </c>
      <c r="T92" s="3">
        <f t="shared" si="135"/>
        <v>661.92307692307691</v>
      </c>
      <c r="U92" s="3">
        <f t="shared" si="135"/>
        <v>705.76923076923072</v>
      </c>
      <c r="V92" s="3">
        <f t="shared" si="135"/>
        <v>749.61538461538453</v>
      </c>
      <c r="W92" s="3">
        <f t="shared" si="135"/>
        <v>793.46153846153834</v>
      </c>
      <c r="X92" s="3">
        <f t="shared" si="135"/>
        <v>837.30769230769215</v>
      </c>
      <c r="Y92" s="3">
        <f t="shared" si="135"/>
        <v>881.15384615384596</v>
      </c>
      <c r="Z92" s="3">
        <f t="shared" si="135"/>
        <v>924.99999999999977</v>
      </c>
      <c r="AA92" s="2">
        <f t="shared" si="89"/>
        <v>0.24652777777777779</v>
      </c>
      <c r="AB92" s="2">
        <f t="shared" si="90"/>
        <v>0.27697649572649574</v>
      </c>
      <c r="AC92" s="2">
        <f t="shared" si="91"/>
        <v>0.30742521367521369</v>
      </c>
      <c r="AD92" s="2">
        <f t="shared" si="92"/>
        <v>0.33787393162393164</v>
      </c>
      <c r="AE92" s="2">
        <f t="shared" si="93"/>
        <v>0.36832264957264965</v>
      </c>
      <c r="AF92" s="2">
        <f t="shared" si="94"/>
        <v>0.39877136752136755</v>
      </c>
      <c r="AG92" s="2">
        <f t="shared" si="95"/>
        <v>0.4292200854700855</v>
      </c>
      <c r="AH92" s="2">
        <f t="shared" si="96"/>
        <v>0.4596688034188034</v>
      </c>
      <c r="AI92" s="2">
        <f t="shared" si="97"/>
        <v>0.49011752136752135</v>
      </c>
      <c r="AJ92" s="2">
        <f t="shared" si="98"/>
        <v>0.52056623931623924</v>
      </c>
      <c r="AK92" s="2">
        <f t="shared" si="99"/>
        <v>0.55101495726495719</v>
      </c>
      <c r="AL92" s="2">
        <f t="shared" si="100"/>
        <v>0.58146367521367515</v>
      </c>
      <c r="AM92" s="2">
        <f t="shared" si="101"/>
        <v>0.61191239316239299</v>
      </c>
      <c r="AN92" s="2">
        <f t="shared" si="102"/>
        <v>0.64236111111111094</v>
      </c>
    </row>
    <row r="93" spans="1:40">
      <c r="A93">
        <v>31</v>
      </c>
      <c r="B93" t="s">
        <v>27</v>
      </c>
      <c r="C93">
        <v>2016</v>
      </c>
      <c r="D93">
        <v>554</v>
      </c>
      <c r="E93">
        <v>1831</v>
      </c>
      <c r="F93" t="str">
        <f t="shared" si="103"/>
        <v>5</v>
      </c>
      <c r="G93" t="str">
        <f t="shared" si="104"/>
        <v>54</v>
      </c>
      <c r="H93" t="str">
        <f t="shared" si="105"/>
        <v>18</v>
      </c>
      <c r="I93" t="str">
        <f t="shared" si="106"/>
        <v>31</v>
      </c>
      <c r="J93">
        <f t="shared" si="107"/>
        <v>757</v>
      </c>
      <c r="K93" s="3">
        <f t="shared" si="108"/>
        <v>58.230769230769234</v>
      </c>
      <c r="L93" s="4">
        <f t="shared" si="109"/>
        <v>4.043803418803419E-2</v>
      </c>
      <c r="M93" s="3">
        <f t="shared" si="110"/>
        <v>354</v>
      </c>
      <c r="N93" s="3">
        <f t="shared" si="87"/>
        <v>397.84615384615387</v>
      </c>
      <c r="O93" s="3">
        <f t="shared" ref="O93:Z93" si="136">N93+$K$3</f>
        <v>441.69230769230774</v>
      </c>
      <c r="P93" s="3">
        <f t="shared" si="136"/>
        <v>485.5384615384616</v>
      </c>
      <c r="Q93" s="3">
        <f t="shared" si="136"/>
        <v>529.38461538461547</v>
      </c>
      <c r="R93" s="3">
        <f t="shared" si="136"/>
        <v>573.23076923076928</v>
      </c>
      <c r="S93" s="3">
        <f t="shared" si="136"/>
        <v>617.07692307692309</v>
      </c>
      <c r="T93" s="3">
        <f t="shared" si="136"/>
        <v>660.92307692307691</v>
      </c>
      <c r="U93" s="3">
        <f t="shared" si="136"/>
        <v>704.76923076923072</v>
      </c>
      <c r="V93" s="3">
        <f t="shared" si="136"/>
        <v>748.61538461538453</v>
      </c>
      <c r="W93" s="3">
        <f t="shared" si="136"/>
        <v>792.46153846153834</v>
      </c>
      <c r="X93" s="3">
        <f t="shared" si="136"/>
        <v>836.30769230769215</v>
      </c>
      <c r="Y93" s="3">
        <f t="shared" si="136"/>
        <v>880.15384615384596</v>
      </c>
      <c r="Z93" s="3">
        <f t="shared" si="136"/>
        <v>923.99999999999977</v>
      </c>
      <c r="AA93" s="2">
        <f t="shared" si="89"/>
        <v>0.24583333333333332</v>
      </c>
      <c r="AB93" s="2">
        <f t="shared" si="90"/>
        <v>0.2762820512820513</v>
      </c>
      <c r="AC93" s="2">
        <f t="shared" si="91"/>
        <v>0.30673076923076925</v>
      </c>
      <c r="AD93" s="2">
        <f t="shared" si="92"/>
        <v>0.3371794871794872</v>
      </c>
      <c r="AE93" s="2">
        <f t="shared" si="93"/>
        <v>0.36762820512820521</v>
      </c>
      <c r="AF93" s="2">
        <f t="shared" si="94"/>
        <v>0.39807692307692311</v>
      </c>
      <c r="AG93" s="2">
        <f t="shared" si="95"/>
        <v>0.42852564102564106</v>
      </c>
      <c r="AH93" s="2">
        <f t="shared" si="96"/>
        <v>0.45897435897435895</v>
      </c>
      <c r="AI93" s="2">
        <f t="shared" si="97"/>
        <v>0.48942307692307691</v>
      </c>
      <c r="AJ93" s="2">
        <f t="shared" si="98"/>
        <v>0.5198717948717948</v>
      </c>
      <c r="AK93" s="2">
        <f t="shared" si="99"/>
        <v>0.55032051282051275</v>
      </c>
      <c r="AL93" s="2">
        <f t="shared" si="100"/>
        <v>0.5807692307692307</v>
      </c>
      <c r="AM93" s="2">
        <f t="shared" si="101"/>
        <v>0.61121794871794854</v>
      </c>
      <c r="AN93" s="2">
        <f t="shared" si="102"/>
        <v>0.6416666666666665</v>
      </c>
    </row>
    <row r="94" spans="1:40">
      <c r="A94">
        <v>1</v>
      </c>
      <c r="B94" t="s">
        <v>28</v>
      </c>
      <c r="C94">
        <v>2016</v>
      </c>
      <c r="D94">
        <v>552</v>
      </c>
      <c r="E94">
        <v>1832</v>
      </c>
      <c r="F94" t="str">
        <f t="shared" si="103"/>
        <v>5</v>
      </c>
      <c r="G94" t="str">
        <f t="shared" si="104"/>
        <v>52</v>
      </c>
      <c r="H94" t="str">
        <f t="shared" si="105"/>
        <v>18</v>
      </c>
      <c r="I94" t="str">
        <f t="shared" si="106"/>
        <v>32</v>
      </c>
      <c r="J94">
        <f t="shared" si="107"/>
        <v>760</v>
      </c>
      <c r="K94" s="3">
        <f t="shared" si="108"/>
        <v>58.46153846153846</v>
      </c>
      <c r="L94" s="4">
        <f t="shared" si="109"/>
        <v>4.05982905982906E-2</v>
      </c>
      <c r="M94" s="3">
        <f t="shared" si="110"/>
        <v>352</v>
      </c>
      <c r="N94" s="3">
        <f t="shared" si="87"/>
        <v>395.84615384615387</v>
      </c>
      <c r="O94" s="3">
        <f t="shared" ref="O94:Z94" si="137">N94+$K$3</f>
        <v>439.69230769230774</v>
      </c>
      <c r="P94" s="3">
        <f t="shared" si="137"/>
        <v>483.5384615384616</v>
      </c>
      <c r="Q94" s="3">
        <f t="shared" si="137"/>
        <v>527.38461538461547</v>
      </c>
      <c r="R94" s="3">
        <f t="shared" si="137"/>
        <v>571.23076923076928</v>
      </c>
      <c r="S94" s="3">
        <f t="shared" si="137"/>
        <v>615.07692307692309</v>
      </c>
      <c r="T94" s="3">
        <f t="shared" si="137"/>
        <v>658.92307692307691</v>
      </c>
      <c r="U94" s="3">
        <f t="shared" si="137"/>
        <v>702.76923076923072</v>
      </c>
      <c r="V94" s="3">
        <f t="shared" si="137"/>
        <v>746.61538461538453</v>
      </c>
      <c r="W94" s="3">
        <f t="shared" si="137"/>
        <v>790.46153846153834</v>
      </c>
      <c r="X94" s="3">
        <f t="shared" si="137"/>
        <v>834.30769230769215</v>
      </c>
      <c r="Y94" s="3">
        <f t="shared" si="137"/>
        <v>878.15384615384596</v>
      </c>
      <c r="Z94" s="3">
        <f t="shared" si="137"/>
        <v>921.99999999999977</v>
      </c>
      <c r="AA94" s="2">
        <f t="shared" si="89"/>
        <v>0.24444444444444444</v>
      </c>
      <c r="AB94" s="2">
        <f t="shared" si="90"/>
        <v>0.27489316239316242</v>
      </c>
      <c r="AC94" s="2">
        <f t="shared" si="91"/>
        <v>0.30534188034188037</v>
      </c>
      <c r="AD94" s="2">
        <f t="shared" si="92"/>
        <v>0.33579059829059832</v>
      </c>
      <c r="AE94" s="2">
        <f t="shared" si="93"/>
        <v>0.36623931623931633</v>
      </c>
      <c r="AF94" s="2">
        <f t="shared" si="94"/>
        <v>0.39668803418803422</v>
      </c>
      <c r="AG94" s="2">
        <f t="shared" si="95"/>
        <v>0.42713675213675217</v>
      </c>
      <c r="AH94" s="2">
        <f t="shared" si="96"/>
        <v>0.45758547008547007</v>
      </c>
      <c r="AI94" s="2">
        <f t="shared" si="97"/>
        <v>0.48803418803418802</v>
      </c>
      <c r="AJ94" s="2">
        <f t="shared" si="98"/>
        <v>0.51848290598290592</v>
      </c>
      <c r="AK94" s="2">
        <f t="shared" si="99"/>
        <v>0.54893162393162387</v>
      </c>
      <c r="AL94" s="2">
        <f t="shared" si="100"/>
        <v>0.57938034188034182</v>
      </c>
      <c r="AM94" s="2">
        <f t="shared" si="101"/>
        <v>0.60982905982905966</v>
      </c>
      <c r="AN94" s="2">
        <f t="shared" si="102"/>
        <v>0.64027777777777761</v>
      </c>
    </row>
    <row r="95" spans="1:40">
      <c r="A95">
        <v>2</v>
      </c>
      <c r="B95" t="s">
        <v>28</v>
      </c>
      <c r="C95">
        <v>2016</v>
      </c>
      <c r="D95">
        <v>551</v>
      </c>
      <c r="E95">
        <v>1833</v>
      </c>
      <c r="F95" t="str">
        <f t="shared" si="103"/>
        <v>5</v>
      </c>
      <c r="G95" t="str">
        <f t="shared" si="104"/>
        <v>51</v>
      </c>
      <c r="H95" t="str">
        <f t="shared" si="105"/>
        <v>18</v>
      </c>
      <c r="I95" t="str">
        <f t="shared" si="106"/>
        <v>33</v>
      </c>
      <c r="J95">
        <f t="shared" si="107"/>
        <v>762</v>
      </c>
      <c r="K95" s="3">
        <f t="shared" si="108"/>
        <v>58.615384615384613</v>
      </c>
      <c r="L95" s="4">
        <f t="shared" si="109"/>
        <v>4.0705128205128206E-2</v>
      </c>
      <c r="M95" s="3">
        <f t="shared" si="110"/>
        <v>351</v>
      </c>
      <c r="N95" s="3">
        <f t="shared" si="87"/>
        <v>394.84615384615387</v>
      </c>
      <c r="O95" s="3">
        <f t="shared" ref="O95:Z95" si="138">N95+$K$3</f>
        <v>438.69230769230774</v>
      </c>
      <c r="P95" s="3">
        <f t="shared" si="138"/>
        <v>482.5384615384616</v>
      </c>
      <c r="Q95" s="3">
        <f t="shared" si="138"/>
        <v>526.38461538461547</v>
      </c>
      <c r="R95" s="3">
        <f t="shared" si="138"/>
        <v>570.23076923076928</v>
      </c>
      <c r="S95" s="3">
        <f t="shared" si="138"/>
        <v>614.07692307692309</v>
      </c>
      <c r="T95" s="3">
        <f t="shared" si="138"/>
        <v>657.92307692307691</v>
      </c>
      <c r="U95" s="3">
        <f t="shared" si="138"/>
        <v>701.76923076923072</v>
      </c>
      <c r="V95" s="3">
        <f t="shared" si="138"/>
        <v>745.61538461538453</v>
      </c>
      <c r="W95" s="3">
        <f t="shared" si="138"/>
        <v>789.46153846153834</v>
      </c>
      <c r="X95" s="3">
        <f t="shared" si="138"/>
        <v>833.30769230769215</v>
      </c>
      <c r="Y95" s="3">
        <f t="shared" si="138"/>
        <v>877.15384615384596</v>
      </c>
      <c r="Z95" s="3">
        <f t="shared" si="138"/>
        <v>920.99999999999977</v>
      </c>
      <c r="AA95" s="2">
        <f t="shared" si="89"/>
        <v>0.24374999999999999</v>
      </c>
      <c r="AB95" s="2">
        <f t="shared" si="90"/>
        <v>0.27419871794871797</v>
      </c>
      <c r="AC95" s="2">
        <f t="shared" si="91"/>
        <v>0.30464743589743593</v>
      </c>
      <c r="AD95" s="2">
        <f t="shared" si="92"/>
        <v>0.33509615384615388</v>
      </c>
      <c r="AE95" s="2">
        <f t="shared" si="93"/>
        <v>0.36554487179487183</v>
      </c>
      <c r="AF95" s="2">
        <f t="shared" si="94"/>
        <v>0.39599358974358978</v>
      </c>
      <c r="AG95" s="2">
        <f t="shared" si="95"/>
        <v>0.42644230769230773</v>
      </c>
      <c r="AH95" s="2">
        <f t="shared" si="96"/>
        <v>0.45689102564102563</v>
      </c>
      <c r="AI95" s="2">
        <f t="shared" si="97"/>
        <v>0.48733974358974358</v>
      </c>
      <c r="AJ95" s="2">
        <f t="shared" si="98"/>
        <v>0.51778846153846148</v>
      </c>
      <c r="AK95" s="2">
        <f t="shared" si="99"/>
        <v>0.54823717948717943</v>
      </c>
      <c r="AL95" s="2">
        <f t="shared" si="100"/>
        <v>0.57868589743589738</v>
      </c>
      <c r="AM95" s="2">
        <f t="shared" si="101"/>
        <v>0.60913461538461522</v>
      </c>
      <c r="AN95" s="2">
        <f t="shared" si="102"/>
        <v>0.63958333333333317</v>
      </c>
    </row>
    <row r="96" spans="1:40">
      <c r="A96">
        <v>3</v>
      </c>
      <c r="B96" t="s">
        <v>28</v>
      </c>
      <c r="C96">
        <v>2016</v>
      </c>
      <c r="D96">
        <v>549</v>
      </c>
      <c r="E96">
        <v>1834</v>
      </c>
      <c r="F96" t="str">
        <f t="shared" si="103"/>
        <v>5</v>
      </c>
      <c r="G96" t="str">
        <f t="shared" si="104"/>
        <v>49</v>
      </c>
      <c r="H96" t="str">
        <f t="shared" si="105"/>
        <v>18</v>
      </c>
      <c r="I96" t="str">
        <f t="shared" si="106"/>
        <v>34</v>
      </c>
      <c r="J96">
        <f t="shared" si="107"/>
        <v>765</v>
      </c>
      <c r="K96" s="3">
        <f t="shared" si="108"/>
        <v>58.846153846153847</v>
      </c>
      <c r="L96" s="4">
        <f t="shared" si="109"/>
        <v>4.0865384615384616E-2</v>
      </c>
      <c r="M96" s="3">
        <f t="shared" si="110"/>
        <v>349</v>
      </c>
      <c r="N96" s="3">
        <f t="shared" si="87"/>
        <v>392.84615384615387</v>
      </c>
      <c r="O96" s="3">
        <f t="shared" ref="O96:Z96" si="139">N96+$K$3</f>
        <v>436.69230769230774</v>
      </c>
      <c r="P96" s="3">
        <f t="shared" si="139"/>
        <v>480.5384615384616</v>
      </c>
      <c r="Q96" s="3">
        <f t="shared" si="139"/>
        <v>524.38461538461547</v>
      </c>
      <c r="R96" s="3">
        <f t="shared" si="139"/>
        <v>568.23076923076928</v>
      </c>
      <c r="S96" s="3">
        <f t="shared" si="139"/>
        <v>612.07692307692309</v>
      </c>
      <c r="T96" s="3">
        <f t="shared" si="139"/>
        <v>655.92307692307691</v>
      </c>
      <c r="U96" s="3">
        <f t="shared" si="139"/>
        <v>699.76923076923072</v>
      </c>
      <c r="V96" s="3">
        <f t="shared" si="139"/>
        <v>743.61538461538453</v>
      </c>
      <c r="W96" s="3">
        <f t="shared" si="139"/>
        <v>787.46153846153834</v>
      </c>
      <c r="X96" s="3">
        <f t="shared" si="139"/>
        <v>831.30769230769215</v>
      </c>
      <c r="Y96" s="3">
        <f t="shared" si="139"/>
        <v>875.15384615384596</v>
      </c>
      <c r="Z96" s="3">
        <f t="shared" si="139"/>
        <v>918.99999999999977</v>
      </c>
      <c r="AA96" s="2">
        <f t="shared" si="89"/>
        <v>0.24236111111111111</v>
      </c>
      <c r="AB96" s="2">
        <f t="shared" si="90"/>
        <v>0.27280982905982909</v>
      </c>
      <c r="AC96" s="2">
        <f t="shared" si="91"/>
        <v>0.30325854700854704</v>
      </c>
      <c r="AD96" s="2">
        <f t="shared" si="92"/>
        <v>0.33370726495726499</v>
      </c>
      <c r="AE96" s="2">
        <f t="shared" si="93"/>
        <v>0.36415598290598294</v>
      </c>
      <c r="AF96" s="2">
        <f t="shared" si="94"/>
        <v>0.3946047008547009</v>
      </c>
      <c r="AG96" s="2">
        <f t="shared" si="95"/>
        <v>0.42505341880341879</v>
      </c>
      <c r="AH96" s="2">
        <f t="shared" si="96"/>
        <v>0.45550213675213674</v>
      </c>
      <c r="AI96" s="2">
        <f t="shared" si="97"/>
        <v>0.48595085470085464</v>
      </c>
      <c r="AJ96" s="2">
        <f t="shared" si="98"/>
        <v>0.51639957264957259</v>
      </c>
      <c r="AK96" s="2">
        <f t="shared" si="99"/>
        <v>0.54684829059829054</v>
      </c>
      <c r="AL96" s="2">
        <f t="shared" si="100"/>
        <v>0.57729700854700838</v>
      </c>
      <c r="AM96" s="2">
        <f t="shared" si="101"/>
        <v>0.60774572649572633</v>
      </c>
      <c r="AN96" s="2">
        <f t="shared" si="102"/>
        <v>0.63819444444444429</v>
      </c>
    </row>
    <row r="97" spans="1:40">
      <c r="A97">
        <v>4</v>
      </c>
      <c r="B97" t="s">
        <v>28</v>
      </c>
      <c r="C97">
        <v>2016</v>
      </c>
      <c r="D97">
        <v>547</v>
      </c>
      <c r="E97">
        <v>1835</v>
      </c>
      <c r="F97" t="str">
        <f t="shared" si="103"/>
        <v>5</v>
      </c>
      <c r="G97" t="str">
        <f t="shared" si="104"/>
        <v>47</v>
      </c>
      <c r="H97" t="str">
        <f t="shared" si="105"/>
        <v>18</v>
      </c>
      <c r="I97" t="str">
        <f t="shared" si="106"/>
        <v>35</v>
      </c>
      <c r="J97">
        <f t="shared" si="107"/>
        <v>768</v>
      </c>
      <c r="K97" s="3">
        <f t="shared" si="108"/>
        <v>59.07692307692308</v>
      </c>
      <c r="L97" s="4">
        <f t="shared" si="109"/>
        <v>4.1025641025641026E-2</v>
      </c>
      <c r="M97" s="3">
        <f t="shared" si="110"/>
        <v>347</v>
      </c>
      <c r="N97" s="3">
        <f t="shared" si="87"/>
        <v>390.84615384615387</v>
      </c>
      <c r="O97" s="3">
        <f t="shared" ref="O97:Z97" si="140">N97+$K$3</f>
        <v>434.69230769230774</v>
      </c>
      <c r="P97" s="3">
        <f t="shared" si="140"/>
        <v>478.5384615384616</v>
      </c>
      <c r="Q97" s="3">
        <f t="shared" si="140"/>
        <v>522.38461538461547</v>
      </c>
      <c r="R97" s="3">
        <f t="shared" si="140"/>
        <v>566.23076923076928</v>
      </c>
      <c r="S97" s="3">
        <f t="shared" si="140"/>
        <v>610.07692307692309</v>
      </c>
      <c r="T97" s="3">
        <f t="shared" si="140"/>
        <v>653.92307692307691</v>
      </c>
      <c r="U97" s="3">
        <f t="shared" si="140"/>
        <v>697.76923076923072</v>
      </c>
      <c r="V97" s="3">
        <f t="shared" si="140"/>
        <v>741.61538461538453</v>
      </c>
      <c r="W97" s="3">
        <f t="shared" si="140"/>
        <v>785.46153846153834</v>
      </c>
      <c r="X97" s="3">
        <f t="shared" si="140"/>
        <v>829.30769230769215</v>
      </c>
      <c r="Y97" s="3">
        <f t="shared" si="140"/>
        <v>873.15384615384596</v>
      </c>
      <c r="Z97" s="3">
        <f t="shared" si="140"/>
        <v>916.99999999999977</v>
      </c>
      <c r="AA97" s="2">
        <f t="shared" si="89"/>
        <v>0.24097222222222223</v>
      </c>
      <c r="AB97" s="2">
        <f t="shared" si="90"/>
        <v>0.27142094017094021</v>
      </c>
      <c r="AC97" s="2">
        <f t="shared" si="91"/>
        <v>0.30186965811965816</v>
      </c>
      <c r="AD97" s="2">
        <f t="shared" si="92"/>
        <v>0.33231837606837611</v>
      </c>
      <c r="AE97" s="2">
        <f t="shared" si="93"/>
        <v>0.36276709401709406</v>
      </c>
      <c r="AF97" s="2">
        <f t="shared" si="94"/>
        <v>0.39321581196581201</v>
      </c>
      <c r="AG97" s="2">
        <f t="shared" si="95"/>
        <v>0.42366452991452991</v>
      </c>
      <c r="AH97" s="2">
        <f t="shared" si="96"/>
        <v>0.45411324786324786</v>
      </c>
      <c r="AI97" s="2">
        <f t="shared" si="97"/>
        <v>0.48456196581196576</v>
      </c>
      <c r="AJ97" s="2">
        <f t="shared" si="98"/>
        <v>0.51501068376068371</v>
      </c>
      <c r="AK97" s="2">
        <f t="shared" si="99"/>
        <v>0.54545940170940166</v>
      </c>
      <c r="AL97" s="2">
        <f t="shared" si="100"/>
        <v>0.5759081196581195</v>
      </c>
      <c r="AM97" s="2">
        <f t="shared" si="101"/>
        <v>0.60635683760683745</v>
      </c>
      <c r="AN97" s="2">
        <f t="shared" si="102"/>
        <v>0.6368055555555554</v>
      </c>
    </row>
    <row r="98" spans="1:40">
      <c r="A98">
        <v>5</v>
      </c>
      <c r="B98" t="s">
        <v>28</v>
      </c>
      <c r="C98">
        <v>2016</v>
      </c>
      <c r="D98">
        <v>546</v>
      </c>
      <c r="E98">
        <v>1836</v>
      </c>
      <c r="F98" t="str">
        <f t="shared" si="103"/>
        <v>5</v>
      </c>
      <c r="G98" t="str">
        <f t="shared" si="104"/>
        <v>46</v>
      </c>
      <c r="H98" t="str">
        <f t="shared" si="105"/>
        <v>18</v>
      </c>
      <c r="I98" t="str">
        <f t="shared" si="106"/>
        <v>36</v>
      </c>
      <c r="J98">
        <f t="shared" si="107"/>
        <v>770</v>
      </c>
      <c r="K98" s="3">
        <f t="shared" si="108"/>
        <v>59.230769230769234</v>
      </c>
      <c r="L98" s="4">
        <f t="shared" si="109"/>
        <v>4.1132478632478632E-2</v>
      </c>
      <c r="M98" s="3">
        <f t="shared" si="110"/>
        <v>346</v>
      </c>
      <c r="N98" s="3">
        <f t="shared" si="87"/>
        <v>389.84615384615387</v>
      </c>
      <c r="O98" s="3">
        <f t="shared" ref="O98:Z98" si="141">N98+$K$3</f>
        <v>433.69230769230774</v>
      </c>
      <c r="P98" s="3">
        <f t="shared" si="141"/>
        <v>477.5384615384616</v>
      </c>
      <c r="Q98" s="3">
        <f t="shared" si="141"/>
        <v>521.38461538461547</v>
      </c>
      <c r="R98" s="3">
        <f t="shared" si="141"/>
        <v>565.23076923076928</v>
      </c>
      <c r="S98" s="3">
        <f t="shared" si="141"/>
        <v>609.07692307692309</v>
      </c>
      <c r="T98" s="3">
        <f t="shared" si="141"/>
        <v>652.92307692307691</v>
      </c>
      <c r="U98" s="3">
        <f t="shared" si="141"/>
        <v>696.76923076923072</v>
      </c>
      <c r="V98" s="3">
        <f t="shared" si="141"/>
        <v>740.61538461538453</v>
      </c>
      <c r="W98" s="3">
        <f t="shared" si="141"/>
        <v>784.46153846153834</v>
      </c>
      <c r="X98" s="3">
        <f t="shared" si="141"/>
        <v>828.30769230769215</v>
      </c>
      <c r="Y98" s="3">
        <f t="shared" si="141"/>
        <v>872.15384615384596</v>
      </c>
      <c r="Z98" s="3">
        <f t="shared" si="141"/>
        <v>915.99999999999977</v>
      </c>
      <c r="AA98" s="2">
        <f t="shared" si="89"/>
        <v>0.24027777777777778</v>
      </c>
      <c r="AB98" s="2">
        <f t="shared" si="90"/>
        <v>0.27072649572649576</v>
      </c>
      <c r="AC98" s="2">
        <f t="shared" si="91"/>
        <v>0.30117521367521372</v>
      </c>
      <c r="AD98" s="2">
        <f t="shared" si="92"/>
        <v>0.33162393162393167</v>
      </c>
      <c r="AE98" s="2">
        <f t="shared" si="93"/>
        <v>0.36207264957264962</v>
      </c>
      <c r="AF98" s="2">
        <f t="shared" si="94"/>
        <v>0.39252136752136757</v>
      </c>
      <c r="AG98" s="2">
        <f t="shared" si="95"/>
        <v>0.42297008547008547</v>
      </c>
      <c r="AH98" s="2">
        <f t="shared" si="96"/>
        <v>0.45341880341880342</v>
      </c>
      <c r="AI98" s="2">
        <f t="shared" si="97"/>
        <v>0.48386752136752131</v>
      </c>
      <c r="AJ98" s="2">
        <f t="shared" si="98"/>
        <v>0.51431623931623927</v>
      </c>
      <c r="AK98" s="2">
        <f t="shared" si="99"/>
        <v>0.54476495726495722</v>
      </c>
      <c r="AL98" s="2">
        <f t="shared" si="100"/>
        <v>0.57521367521367506</v>
      </c>
      <c r="AM98" s="2">
        <f t="shared" si="101"/>
        <v>0.60566239316239301</v>
      </c>
      <c r="AN98" s="2">
        <f t="shared" si="102"/>
        <v>0.63611111111111096</v>
      </c>
    </row>
    <row r="99" spans="1:40">
      <c r="A99">
        <v>6</v>
      </c>
      <c r="B99" t="s">
        <v>28</v>
      </c>
      <c r="C99">
        <v>2016</v>
      </c>
      <c r="D99">
        <v>544</v>
      </c>
      <c r="E99">
        <v>1837</v>
      </c>
      <c r="F99" t="str">
        <f t="shared" si="103"/>
        <v>5</v>
      </c>
      <c r="G99" t="str">
        <f t="shared" si="104"/>
        <v>44</v>
      </c>
      <c r="H99" t="str">
        <f t="shared" si="105"/>
        <v>18</v>
      </c>
      <c r="I99" t="str">
        <f t="shared" si="106"/>
        <v>37</v>
      </c>
      <c r="J99">
        <f t="shared" si="107"/>
        <v>773</v>
      </c>
      <c r="K99" s="3">
        <f t="shared" si="108"/>
        <v>59.46153846153846</v>
      </c>
      <c r="L99" s="4">
        <f t="shared" si="109"/>
        <v>4.1292735042735042E-2</v>
      </c>
      <c r="M99" s="3">
        <f t="shared" si="110"/>
        <v>344</v>
      </c>
      <c r="N99" s="3">
        <f t="shared" si="87"/>
        <v>387.84615384615387</v>
      </c>
      <c r="O99" s="3">
        <f t="shared" ref="O99:Z99" si="142">N99+$K$3</f>
        <v>431.69230769230774</v>
      </c>
      <c r="P99" s="3">
        <f t="shared" si="142"/>
        <v>475.5384615384616</v>
      </c>
      <c r="Q99" s="3">
        <f t="shared" si="142"/>
        <v>519.38461538461547</v>
      </c>
      <c r="R99" s="3">
        <f t="shared" si="142"/>
        <v>563.23076923076928</v>
      </c>
      <c r="S99" s="3">
        <f t="shared" si="142"/>
        <v>607.07692307692309</v>
      </c>
      <c r="T99" s="3">
        <f t="shared" si="142"/>
        <v>650.92307692307691</v>
      </c>
      <c r="U99" s="3">
        <f t="shared" si="142"/>
        <v>694.76923076923072</v>
      </c>
      <c r="V99" s="3">
        <f t="shared" si="142"/>
        <v>738.61538461538453</v>
      </c>
      <c r="W99" s="3">
        <f t="shared" si="142"/>
        <v>782.46153846153834</v>
      </c>
      <c r="X99" s="3">
        <f t="shared" si="142"/>
        <v>826.30769230769215</v>
      </c>
      <c r="Y99" s="3">
        <f t="shared" si="142"/>
        <v>870.15384615384596</v>
      </c>
      <c r="Z99" s="3">
        <f t="shared" si="142"/>
        <v>913.99999999999977</v>
      </c>
      <c r="AA99" s="2">
        <f t="shared" si="89"/>
        <v>0.2388888888888889</v>
      </c>
      <c r="AB99" s="2">
        <f t="shared" si="90"/>
        <v>0.26933760683760688</v>
      </c>
      <c r="AC99" s="2">
        <f t="shared" si="91"/>
        <v>0.29978632478632483</v>
      </c>
      <c r="AD99" s="2">
        <f t="shared" si="92"/>
        <v>0.33023504273504278</v>
      </c>
      <c r="AE99" s="2">
        <f t="shared" si="93"/>
        <v>0.36068376068376073</v>
      </c>
      <c r="AF99" s="2">
        <f t="shared" si="94"/>
        <v>0.39113247863247869</v>
      </c>
      <c r="AG99" s="2">
        <f t="shared" si="95"/>
        <v>0.42158119658119658</v>
      </c>
      <c r="AH99" s="2">
        <f t="shared" si="96"/>
        <v>0.45202991452991453</v>
      </c>
      <c r="AI99" s="2">
        <f t="shared" si="97"/>
        <v>0.48247863247863243</v>
      </c>
      <c r="AJ99" s="2">
        <f t="shared" si="98"/>
        <v>0.51292735042735038</v>
      </c>
      <c r="AK99" s="2">
        <f t="shared" si="99"/>
        <v>0.54337606837606833</v>
      </c>
      <c r="AL99" s="2">
        <f t="shared" si="100"/>
        <v>0.57382478632478617</v>
      </c>
      <c r="AM99" s="2">
        <f t="shared" si="101"/>
        <v>0.60427350427350413</v>
      </c>
      <c r="AN99" s="2">
        <f t="shared" si="102"/>
        <v>0.63472222222222208</v>
      </c>
    </row>
    <row r="100" spans="1:40">
      <c r="A100">
        <v>7</v>
      </c>
      <c r="B100" t="s">
        <v>28</v>
      </c>
      <c r="C100">
        <v>2016</v>
      </c>
      <c r="D100">
        <v>543</v>
      </c>
      <c r="E100">
        <v>1838</v>
      </c>
      <c r="F100" t="str">
        <f t="shared" si="103"/>
        <v>5</v>
      </c>
      <c r="G100" t="str">
        <f t="shared" si="104"/>
        <v>43</v>
      </c>
      <c r="H100" t="str">
        <f t="shared" si="105"/>
        <v>18</v>
      </c>
      <c r="I100" t="str">
        <f t="shared" si="106"/>
        <v>38</v>
      </c>
      <c r="J100">
        <f t="shared" si="107"/>
        <v>775</v>
      </c>
      <c r="K100" s="3">
        <f t="shared" si="108"/>
        <v>59.615384615384613</v>
      </c>
      <c r="L100" s="4">
        <f t="shared" si="109"/>
        <v>4.1399572649572648E-2</v>
      </c>
      <c r="M100" s="3">
        <f t="shared" si="110"/>
        <v>343</v>
      </c>
      <c r="N100" s="3">
        <f t="shared" si="87"/>
        <v>386.84615384615387</v>
      </c>
      <c r="O100" s="3">
        <f t="shared" ref="O100:Z100" si="143">N100+$K$3</f>
        <v>430.69230769230774</v>
      </c>
      <c r="P100" s="3">
        <f t="shared" si="143"/>
        <v>474.5384615384616</v>
      </c>
      <c r="Q100" s="3">
        <f t="shared" si="143"/>
        <v>518.38461538461547</v>
      </c>
      <c r="R100" s="3">
        <f t="shared" si="143"/>
        <v>562.23076923076928</v>
      </c>
      <c r="S100" s="3">
        <f t="shared" si="143"/>
        <v>606.07692307692309</v>
      </c>
      <c r="T100" s="3">
        <f t="shared" si="143"/>
        <v>649.92307692307691</v>
      </c>
      <c r="U100" s="3">
        <f t="shared" si="143"/>
        <v>693.76923076923072</v>
      </c>
      <c r="V100" s="3">
        <f t="shared" si="143"/>
        <v>737.61538461538453</v>
      </c>
      <c r="W100" s="3">
        <f t="shared" si="143"/>
        <v>781.46153846153834</v>
      </c>
      <c r="X100" s="3">
        <f t="shared" si="143"/>
        <v>825.30769230769215</v>
      </c>
      <c r="Y100" s="3">
        <f t="shared" si="143"/>
        <v>869.15384615384596</v>
      </c>
      <c r="Z100" s="3">
        <f t="shared" si="143"/>
        <v>912.99999999999977</v>
      </c>
      <c r="AA100" s="2">
        <f t="shared" si="89"/>
        <v>0.23819444444444443</v>
      </c>
      <c r="AB100" s="2">
        <f t="shared" si="90"/>
        <v>0.26864316239316238</v>
      </c>
      <c r="AC100" s="2">
        <f t="shared" si="91"/>
        <v>0.29909188034188039</v>
      </c>
      <c r="AD100" s="2">
        <f t="shared" si="92"/>
        <v>0.32954059829059834</v>
      </c>
      <c r="AE100" s="2">
        <f t="shared" si="93"/>
        <v>0.35998931623931629</v>
      </c>
      <c r="AF100" s="2">
        <f t="shared" si="94"/>
        <v>0.39043803418803424</v>
      </c>
      <c r="AG100" s="2">
        <f t="shared" si="95"/>
        <v>0.42088675213675214</v>
      </c>
      <c r="AH100" s="2">
        <f t="shared" si="96"/>
        <v>0.45133547008547009</v>
      </c>
      <c r="AI100" s="2">
        <f t="shared" si="97"/>
        <v>0.48178418803418799</v>
      </c>
      <c r="AJ100" s="2">
        <f t="shared" si="98"/>
        <v>0.51223290598290594</v>
      </c>
      <c r="AK100" s="2">
        <f t="shared" si="99"/>
        <v>0.54268162393162389</v>
      </c>
      <c r="AL100" s="2">
        <f t="shared" si="100"/>
        <v>0.57313034188034173</v>
      </c>
      <c r="AM100" s="2">
        <f t="shared" si="101"/>
        <v>0.60357905982905968</v>
      </c>
      <c r="AN100" s="2">
        <f t="shared" si="102"/>
        <v>0.63402777777777763</v>
      </c>
    </row>
    <row r="101" spans="1:40">
      <c r="A101">
        <v>8</v>
      </c>
      <c r="B101" t="s">
        <v>28</v>
      </c>
      <c r="C101">
        <v>2016</v>
      </c>
      <c r="D101">
        <v>541</v>
      </c>
      <c r="E101">
        <v>1839</v>
      </c>
      <c r="F101" t="str">
        <f t="shared" si="103"/>
        <v>5</v>
      </c>
      <c r="G101" t="str">
        <f t="shared" si="104"/>
        <v>41</v>
      </c>
      <c r="H101" t="str">
        <f t="shared" si="105"/>
        <v>18</v>
      </c>
      <c r="I101" t="str">
        <f t="shared" si="106"/>
        <v>39</v>
      </c>
      <c r="J101">
        <f t="shared" si="107"/>
        <v>778</v>
      </c>
      <c r="K101" s="3">
        <f t="shared" si="108"/>
        <v>59.846153846153847</v>
      </c>
      <c r="L101" s="4">
        <f t="shared" si="109"/>
        <v>4.1559829059829058E-2</v>
      </c>
      <c r="M101" s="3">
        <f t="shared" si="110"/>
        <v>341</v>
      </c>
      <c r="N101" s="3">
        <f t="shared" si="87"/>
        <v>384.84615384615387</v>
      </c>
      <c r="O101" s="3">
        <f t="shared" ref="O101:Z101" si="144">N101+$K$3</f>
        <v>428.69230769230774</v>
      </c>
      <c r="P101" s="3">
        <f t="shared" si="144"/>
        <v>472.5384615384616</v>
      </c>
      <c r="Q101" s="3">
        <f t="shared" si="144"/>
        <v>516.38461538461547</v>
      </c>
      <c r="R101" s="3">
        <f t="shared" si="144"/>
        <v>560.23076923076928</v>
      </c>
      <c r="S101" s="3">
        <f t="shared" si="144"/>
        <v>604.07692307692309</v>
      </c>
      <c r="T101" s="3">
        <f t="shared" si="144"/>
        <v>647.92307692307691</v>
      </c>
      <c r="U101" s="3">
        <f t="shared" si="144"/>
        <v>691.76923076923072</v>
      </c>
      <c r="V101" s="3">
        <f t="shared" si="144"/>
        <v>735.61538461538453</v>
      </c>
      <c r="W101" s="3">
        <f t="shared" si="144"/>
        <v>779.46153846153834</v>
      </c>
      <c r="X101" s="3">
        <f t="shared" si="144"/>
        <v>823.30769230769215</v>
      </c>
      <c r="Y101" s="3">
        <f t="shared" si="144"/>
        <v>867.15384615384596</v>
      </c>
      <c r="Z101" s="3">
        <f t="shared" si="144"/>
        <v>910.99999999999977</v>
      </c>
      <c r="AA101" s="2">
        <f t="shared" si="89"/>
        <v>0.23680555555555555</v>
      </c>
      <c r="AB101" s="2">
        <f t="shared" si="90"/>
        <v>0.2672542735042735</v>
      </c>
      <c r="AC101" s="2">
        <f t="shared" si="91"/>
        <v>0.29770299145299151</v>
      </c>
      <c r="AD101" s="2">
        <f t="shared" si="92"/>
        <v>0.32815170940170946</v>
      </c>
      <c r="AE101" s="2">
        <f t="shared" si="93"/>
        <v>0.35860042735042741</v>
      </c>
      <c r="AF101" s="2">
        <f t="shared" si="94"/>
        <v>0.38904914529914536</v>
      </c>
      <c r="AG101" s="2">
        <f t="shared" si="95"/>
        <v>0.41949786324786326</v>
      </c>
      <c r="AH101" s="2">
        <f t="shared" si="96"/>
        <v>0.44994658119658121</v>
      </c>
      <c r="AI101" s="2">
        <f t="shared" si="97"/>
        <v>0.4803952991452991</v>
      </c>
      <c r="AJ101" s="2">
        <f t="shared" si="98"/>
        <v>0.51084401709401706</v>
      </c>
      <c r="AK101" s="2">
        <f t="shared" si="99"/>
        <v>0.54129273504273501</v>
      </c>
      <c r="AL101" s="2">
        <f t="shared" si="100"/>
        <v>0.57174145299145285</v>
      </c>
      <c r="AM101" s="2">
        <f t="shared" si="101"/>
        <v>0.6021901709401708</v>
      </c>
      <c r="AN101" s="2">
        <f t="shared" si="102"/>
        <v>0.63263888888888875</v>
      </c>
    </row>
    <row r="102" spans="1:40">
      <c r="A102">
        <v>9</v>
      </c>
      <c r="B102" t="s">
        <v>28</v>
      </c>
      <c r="C102">
        <v>2016</v>
      </c>
      <c r="D102">
        <v>540</v>
      </c>
      <c r="E102">
        <v>1840</v>
      </c>
      <c r="F102" t="str">
        <f t="shared" si="103"/>
        <v>5</v>
      </c>
      <c r="G102" t="str">
        <f t="shared" si="104"/>
        <v>40</v>
      </c>
      <c r="H102" t="str">
        <f t="shared" si="105"/>
        <v>18</v>
      </c>
      <c r="I102" t="str">
        <f t="shared" si="106"/>
        <v>40</v>
      </c>
      <c r="J102">
        <f t="shared" si="107"/>
        <v>780</v>
      </c>
      <c r="K102" s="3">
        <f t="shared" si="108"/>
        <v>60</v>
      </c>
      <c r="L102" s="4">
        <f t="shared" si="109"/>
        <v>4.1666666666666664E-2</v>
      </c>
      <c r="M102" s="3">
        <f t="shared" si="110"/>
        <v>340</v>
      </c>
      <c r="N102" s="3">
        <f t="shared" si="87"/>
        <v>383.84615384615387</v>
      </c>
      <c r="O102" s="3">
        <f t="shared" ref="O102:Z102" si="145">N102+$K$3</f>
        <v>427.69230769230774</v>
      </c>
      <c r="P102" s="3">
        <f t="shared" si="145"/>
        <v>471.5384615384616</v>
      </c>
      <c r="Q102" s="3">
        <f t="shared" si="145"/>
        <v>515.38461538461547</v>
      </c>
      <c r="R102" s="3">
        <f t="shared" si="145"/>
        <v>559.23076923076928</v>
      </c>
      <c r="S102" s="3">
        <f t="shared" si="145"/>
        <v>603.07692307692309</v>
      </c>
      <c r="T102" s="3">
        <f t="shared" si="145"/>
        <v>646.92307692307691</v>
      </c>
      <c r="U102" s="3">
        <f t="shared" si="145"/>
        <v>690.76923076923072</v>
      </c>
      <c r="V102" s="3">
        <f t="shared" si="145"/>
        <v>734.61538461538453</v>
      </c>
      <c r="W102" s="3">
        <f t="shared" si="145"/>
        <v>778.46153846153834</v>
      </c>
      <c r="X102" s="3">
        <f t="shared" si="145"/>
        <v>822.30769230769215</v>
      </c>
      <c r="Y102" s="3">
        <f t="shared" si="145"/>
        <v>866.15384615384596</v>
      </c>
      <c r="Z102" s="3">
        <f t="shared" si="145"/>
        <v>909.99999999999977</v>
      </c>
      <c r="AA102" s="2">
        <f t="shared" si="89"/>
        <v>0.2361111111111111</v>
      </c>
      <c r="AB102" s="2">
        <f t="shared" si="90"/>
        <v>0.26655982905982906</v>
      </c>
      <c r="AC102" s="2">
        <f t="shared" si="91"/>
        <v>0.29700854700854706</v>
      </c>
      <c r="AD102" s="2">
        <f t="shared" si="92"/>
        <v>0.32745726495726502</v>
      </c>
      <c r="AE102" s="2">
        <f t="shared" si="93"/>
        <v>0.35790598290598297</v>
      </c>
      <c r="AF102" s="2">
        <f t="shared" si="94"/>
        <v>0.38835470085470092</v>
      </c>
      <c r="AG102" s="2">
        <f t="shared" si="95"/>
        <v>0.41880341880341881</v>
      </c>
      <c r="AH102" s="2">
        <f t="shared" si="96"/>
        <v>0.44925213675213677</v>
      </c>
      <c r="AI102" s="2">
        <f t="shared" si="97"/>
        <v>0.47970085470085466</v>
      </c>
      <c r="AJ102" s="2">
        <f t="shared" si="98"/>
        <v>0.51014957264957261</v>
      </c>
      <c r="AK102" s="2">
        <f t="shared" si="99"/>
        <v>0.54059829059829057</v>
      </c>
      <c r="AL102" s="2">
        <f t="shared" si="100"/>
        <v>0.57104700854700841</v>
      </c>
      <c r="AM102" s="2">
        <f t="shared" si="101"/>
        <v>0.60149572649572636</v>
      </c>
      <c r="AN102" s="2">
        <f t="shared" si="102"/>
        <v>0.63194444444444431</v>
      </c>
    </row>
    <row r="103" spans="1:40">
      <c r="A103">
        <v>10</v>
      </c>
      <c r="B103" t="s">
        <v>28</v>
      </c>
      <c r="C103">
        <v>2016</v>
      </c>
      <c r="D103">
        <v>538</v>
      </c>
      <c r="E103">
        <v>1841</v>
      </c>
      <c r="F103" t="str">
        <f t="shared" si="103"/>
        <v>5</v>
      </c>
      <c r="G103" t="str">
        <f t="shared" si="104"/>
        <v>38</v>
      </c>
      <c r="H103" t="str">
        <f t="shared" si="105"/>
        <v>18</v>
      </c>
      <c r="I103" t="str">
        <f t="shared" si="106"/>
        <v>41</v>
      </c>
      <c r="J103">
        <f t="shared" si="107"/>
        <v>783</v>
      </c>
      <c r="K103" s="3">
        <f t="shared" si="108"/>
        <v>60.230769230769234</v>
      </c>
      <c r="L103" s="4">
        <f t="shared" si="109"/>
        <v>4.1826923076923081E-2</v>
      </c>
      <c r="M103" s="3">
        <f t="shared" si="110"/>
        <v>338</v>
      </c>
      <c r="N103" s="3">
        <f t="shared" si="87"/>
        <v>381.84615384615387</v>
      </c>
      <c r="O103" s="3">
        <f t="shared" ref="O103:Z103" si="146">N103+$K$3</f>
        <v>425.69230769230774</v>
      </c>
      <c r="P103" s="3">
        <f t="shared" si="146"/>
        <v>469.5384615384616</v>
      </c>
      <c r="Q103" s="3">
        <f t="shared" si="146"/>
        <v>513.38461538461547</v>
      </c>
      <c r="R103" s="3">
        <f t="shared" si="146"/>
        <v>557.23076923076928</v>
      </c>
      <c r="S103" s="3">
        <f t="shared" si="146"/>
        <v>601.07692307692309</v>
      </c>
      <c r="T103" s="3">
        <f t="shared" si="146"/>
        <v>644.92307692307691</v>
      </c>
      <c r="U103" s="3">
        <f t="shared" si="146"/>
        <v>688.76923076923072</v>
      </c>
      <c r="V103" s="3">
        <f t="shared" si="146"/>
        <v>732.61538461538453</v>
      </c>
      <c r="W103" s="3">
        <f t="shared" si="146"/>
        <v>776.46153846153834</v>
      </c>
      <c r="X103" s="3">
        <f t="shared" si="146"/>
        <v>820.30769230769215</v>
      </c>
      <c r="Y103" s="3">
        <f t="shared" si="146"/>
        <v>864.15384615384596</v>
      </c>
      <c r="Z103" s="3">
        <f t="shared" si="146"/>
        <v>907.99999999999977</v>
      </c>
      <c r="AA103" s="2">
        <f t="shared" si="89"/>
        <v>0.23472222222222222</v>
      </c>
      <c r="AB103" s="2">
        <f t="shared" si="90"/>
        <v>0.26517094017094017</v>
      </c>
      <c r="AC103" s="2">
        <f t="shared" si="91"/>
        <v>0.29561965811965812</v>
      </c>
      <c r="AD103" s="2">
        <f t="shared" si="92"/>
        <v>0.32606837606837613</v>
      </c>
      <c r="AE103" s="2">
        <f t="shared" si="93"/>
        <v>0.35651709401709408</v>
      </c>
      <c r="AF103" s="2">
        <f t="shared" si="94"/>
        <v>0.38696581196581198</v>
      </c>
      <c r="AG103" s="2">
        <f t="shared" si="95"/>
        <v>0.41741452991452993</v>
      </c>
      <c r="AH103" s="2">
        <f t="shared" si="96"/>
        <v>0.44786324786324783</v>
      </c>
      <c r="AI103" s="2">
        <f t="shared" si="97"/>
        <v>0.47831196581196578</v>
      </c>
      <c r="AJ103" s="2">
        <f t="shared" si="98"/>
        <v>0.50876068376068373</v>
      </c>
      <c r="AK103" s="2">
        <f t="shared" si="99"/>
        <v>0.53920940170940157</v>
      </c>
      <c r="AL103" s="2">
        <f t="shared" si="100"/>
        <v>0.56965811965811952</v>
      </c>
      <c r="AM103" s="2">
        <f t="shared" si="101"/>
        <v>0.60010683760683747</v>
      </c>
      <c r="AN103" s="2">
        <f t="shared" si="102"/>
        <v>0.63055555555555542</v>
      </c>
    </row>
    <row r="104" spans="1:40">
      <c r="A104">
        <v>11</v>
      </c>
      <c r="B104" t="s">
        <v>28</v>
      </c>
      <c r="C104">
        <v>2016</v>
      </c>
      <c r="D104">
        <v>537</v>
      </c>
      <c r="E104">
        <v>1842</v>
      </c>
      <c r="F104" t="str">
        <f t="shared" si="103"/>
        <v>5</v>
      </c>
      <c r="G104" t="str">
        <f t="shared" si="104"/>
        <v>37</v>
      </c>
      <c r="H104" t="str">
        <f t="shared" si="105"/>
        <v>18</v>
      </c>
      <c r="I104" t="str">
        <f t="shared" si="106"/>
        <v>42</v>
      </c>
      <c r="J104">
        <f t="shared" si="107"/>
        <v>785</v>
      </c>
      <c r="K104" s="3">
        <f t="shared" si="108"/>
        <v>60.384615384615387</v>
      </c>
      <c r="L104" s="4">
        <f t="shared" si="109"/>
        <v>4.1933760683760687E-2</v>
      </c>
      <c r="M104" s="3">
        <f t="shared" si="110"/>
        <v>337</v>
      </c>
      <c r="N104" s="3">
        <f t="shared" si="87"/>
        <v>380.84615384615387</v>
      </c>
      <c r="O104" s="3">
        <f t="shared" ref="O104:Z104" si="147">N104+$K$3</f>
        <v>424.69230769230774</v>
      </c>
      <c r="P104" s="3">
        <f t="shared" si="147"/>
        <v>468.5384615384616</v>
      </c>
      <c r="Q104" s="3">
        <f t="shared" si="147"/>
        <v>512.38461538461547</v>
      </c>
      <c r="R104" s="3">
        <f t="shared" si="147"/>
        <v>556.23076923076928</v>
      </c>
      <c r="S104" s="3">
        <f t="shared" si="147"/>
        <v>600.07692307692309</v>
      </c>
      <c r="T104" s="3">
        <f t="shared" si="147"/>
        <v>643.92307692307691</v>
      </c>
      <c r="U104" s="3">
        <f t="shared" si="147"/>
        <v>687.76923076923072</v>
      </c>
      <c r="V104" s="3">
        <f t="shared" si="147"/>
        <v>731.61538461538453</v>
      </c>
      <c r="W104" s="3">
        <f t="shared" si="147"/>
        <v>775.46153846153834</v>
      </c>
      <c r="X104" s="3">
        <f t="shared" si="147"/>
        <v>819.30769230769215</v>
      </c>
      <c r="Y104" s="3">
        <f t="shared" si="147"/>
        <v>863.15384615384596</v>
      </c>
      <c r="Z104" s="3">
        <f t="shared" si="147"/>
        <v>906.99999999999977</v>
      </c>
      <c r="AA104" s="2">
        <f t="shared" si="89"/>
        <v>0.23402777777777778</v>
      </c>
      <c r="AB104" s="2">
        <f t="shared" si="90"/>
        <v>0.26447649572649573</v>
      </c>
      <c r="AC104" s="2">
        <f t="shared" si="91"/>
        <v>0.29492521367521368</v>
      </c>
      <c r="AD104" s="2">
        <f t="shared" si="92"/>
        <v>0.32537393162393169</v>
      </c>
      <c r="AE104" s="2">
        <f t="shared" si="93"/>
        <v>0.35582264957264964</v>
      </c>
      <c r="AF104" s="2">
        <f t="shared" si="94"/>
        <v>0.38627136752136754</v>
      </c>
      <c r="AG104" s="2">
        <f t="shared" si="95"/>
        <v>0.41672008547008549</v>
      </c>
      <c r="AH104" s="2">
        <f t="shared" si="96"/>
        <v>0.44716880341880338</v>
      </c>
      <c r="AI104" s="2">
        <f t="shared" si="97"/>
        <v>0.47761752136752134</v>
      </c>
      <c r="AJ104" s="2">
        <f t="shared" si="98"/>
        <v>0.50806623931623929</v>
      </c>
      <c r="AK104" s="2">
        <f t="shared" si="99"/>
        <v>0.53851495726495713</v>
      </c>
      <c r="AL104" s="2">
        <f t="shared" si="100"/>
        <v>0.56896367521367508</v>
      </c>
      <c r="AM104" s="2">
        <f t="shared" si="101"/>
        <v>0.59941239316239303</v>
      </c>
      <c r="AN104" s="2">
        <f t="shared" si="102"/>
        <v>0.62986111111111098</v>
      </c>
    </row>
    <row r="105" spans="1:40">
      <c r="A105">
        <v>12</v>
      </c>
      <c r="B105" t="s">
        <v>28</v>
      </c>
      <c r="C105">
        <v>2016</v>
      </c>
      <c r="D105">
        <v>535</v>
      </c>
      <c r="E105">
        <v>1843</v>
      </c>
      <c r="F105" t="str">
        <f t="shared" si="103"/>
        <v>5</v>
      </c>
      <c r="G105" t="str">
        <f t="shared" si="104"/>
        <v>35</v>
      </c>
      <c r="H105" t="str">
        <f t="shared" si="105"/>
        <v>18</v>
      </c>
      <c r="I105" t="str">
        <f t="shared" si="106"/>
        <v>43</v>
      </c>
      <c r="J105">
        <f t="shared" si="107"/>
        <v>788</v>
      </c>
      <c r="K105" s="3">
        <f t="shared" si="108"/>
        <v>60.615384615384613</v>
      </c>
      <c r="L105" s="4">
        <f t="shared" si="109"/>
        <v>4.209401709401709E-2</v>
      </c>
      <c r="M105" s="3">
        <f t="shared" si="110"/>
        <v>335</v>
      </c>
      <c r="N105" s="3">
        <f t="shared" si="87"/>
        <v>378.84615384615387</v>
      </c>
      <c r="O105" s="3">
        <f t="shared" ref="O105:Z105" si="148">N105+$K$3</f>
        <v>422.69230769230774</v>
      </c>
      <c r="P105" s="3">
        <f t="shared" si="148"/>
        <v>466.5384615384616</v>
      </c>
      <c r="Q105" s="3">
        <f t="shared" si="148"/>
        <v>510.38461538461547</v>
      </c>
      <c r="R105" s="3">
        <f t="shared" si="148"/>
        <v>554.23076923076928</v>
      </c>
      <c r="S105" s="3">
        <f t="shared" si="148"/>
        <v>598.07692307692309</v>
      </c>
      <c r="T105" s="3">
        <f t="shared" si="148"/>
        <v>641.92307692307691</v>
      </c>
      <c r="U105" s="3">
        <f t="shared" si="148"/>
        <v>685.76923076923072</v>
      </c>
      <c r="V105" s="3">
        <f t="shared" si="148"/>
        <v>729.61538461538453</v>
      </c>
      <c r="W105" s="3">
        <f t="shared" si="148"/>
        <v>773.46153846153834</v>
      </c>
      <c r="X105" s="3">
        <f t="shared" si="148"/>
        <v>817.30769230769215</v>
      </c>
      <c r="Y105" s="3">
        <f t="shared" si="148"/>
        <v>861.15384615384596</v>
      </c>
      <c r="Z105" s="3">
        <f t="shared" si="148"/>
        <v>904.99999999999977</v>
      </c>
      <c r="AA105" s="2">
        <f t="shared" si="89"/>
        <v>0.2326388888888889</v>
      </c>
      <c r="AB105" s="2">
        <f t="shared" si="90"/>
        <v>0.26308760683760685</v>
      </c>
      <c r="AC105" s="2">
        <f t="shared" si="91"/>
        <v>0.2935363247863248</v>
      </c>
      <c r="AD105" s="2">
        <f t="shared" si="92"/>
        <v>0.32398504273504281</v>
      </c>
      <c r="AE105" s="2">
        <f t="shared" si="93"/>
        <v>0.35443376068376076</v>
      </c>
      <c r="AF105" s="2">
        <f t="shared" si="94"/>
        <v>0.38488247863247865</v>
      </c>
      <c r="AG105" s="2">
        <f t="shared" si="95"/>
        <v>0.4153311965811966</v>
      </c>
      <c r="AH105" s="2">
        <f t="shared" si="96"/>
        <v>0.4457799145299145</v>
      </c>
      <c r="AI105" s="2">
        <f t="shared" si="97"/>
        <v>0.47622863247863245</v>
      </c>
      <c r="AJ105" s="2">
        <f t="shared" si="98"/>
        <v>0.5066773504273504</v>
      </c>
      <c r="AK105" s="2">
        <f t="shared" si="99"/>
        <v>0.53712606837606824</v>
      </c>
      <c r="AL105" s="2">
        <f t="shared" si="100"/>
        <v>0.5675747863247862</v>
      </c>
      <c r="AM105" s="2">
        <f t="shared" si="101"/>
        <v>0.59802350427350415</v>
      </c>
      <c r="AN105" s="2">
        <f t="shared" si="102"/>
        <v>0.6284722222222221</v>
      </c>
    </row>
    <row r="106" spans="1:40">
      <c r="A106">
        <v>13</v>
      </c>
      <c r="B106" t="s">
        <v>28</v>
      </c>
      <c r="C106">
        <v>2016</v>
      </c>
      <c r="D106">
        <v>534</v>
      </c>
      <c r="E106">
        <v>1844</v>
      </c>
      <c r="F106" t="str">
        <f t="shared" si="103"/>
        <v>5</v>
      </c>
      <c r="G106" t="str">
        <f t="shared" si="104"/>
        <v>34</v>
      </c>
      <c r="H106" t="str">
        <f t="shared" si="105"/>
        <v>18</v>
      </c>
      <c r="I106" t="str">
        <f t="shared" si="106"/>
        <v>44</v>
      </c>
      <c r="J106">
        <f t="shared" si="107"/>
        <v>790</v>
      </c>
      <c r="K106" s="3">
        <f t="shared" si="108"/>
        <v>60.769230769230766</v>
      </c>
      <c r="L106" s="4">
        <f t="shared" si="109"/>
        <v>4.2200854700854697E-2</v>
      </c>
      <c r="M106" s="3">
        <f t="shared" si="110"/>
        <v>334</v>
      </c>
      <c r="N106" s="3">
        <f t="shared" si="87"/>
        <v>377.84615384615387</v>
      </c>
      <c r="O106" s="3">
        <f t="shared" ref="O106:Z106" si="149">N106+$K$3</f>
        <v>421.69230769230774</v>
      </c>
      <c r="P106" s="3">
        <f t="shared" si="149"/>
        <v>465.5384615384616</v>
      </c>
      <c r="Q106" s="3">
        <f t="shared" si="149"/>
        <v>509.38461538461547</v>
      </c>
      <c r="R106" s="3">
        <f t="shared" si="149"/>
        <v>553.23076923076928</v>
      </c>
      <c r="S106" s="3">
        <f t="shared" si="149"/>
        <v>597.07692307692309</v>
      </c>
      <c r="T106" s="3">
        <f t="shared" si="149"/>
        <v>640.92307692307691</v>
      </c>
      <c r="U106" s="3">
        <f t="shared" si="149"/>
        <v>684.76923076923072</v>
      </c>
      <c r="V106" s="3">
        <f t="shared" si="149"/>
        <v>728.61538461538453</v>
      </c>
      <c r="W106" s="3">
        <f t="shared" si="149"/>
        <v>772.46153846153834</v>
      </c>
      <c r="X106" s="3">
        <f t="shared" si="149"/>
        <v>816.30769230769215</v>
      </c>
      <c r="Y106" s="3">
        <f t="shared" si="149"/>
        <v>860.15384615384596</v>
      </c>
      <c r="Z106" s="3">
        <f t="shared" si="149"/>
        <v>903.99999999999977</v>
      </c>
      <c r="AA106" s="2">
        <f t="shared" si="89"/>
        <v>0.23194444444444445</v>
      </c>
      <c r="AB106" s="2">
        <f t="shared" si="90"/>
        <v>0.2623931623931624</v>
      </c>
      <c r="AC106" s="2">
        <f t="shared" si="91"/>
        <v>0.29284188034188036</v>
      </c>
      <c r="AD106" s="2">
        <f t="shared" si="92"/>
        <v>0.32329059829059836</v>
      </c>
      <c r="AE106" s="2">
        <f t="shared" si="93"/>
        <v>0.35373931623931631</v>
      </c>
      <c r="AF106" s="2">
        <f t="shared" si="94"/>
        <v>0.38418803418803421</v>
      </c>
      <c r="AG106" s="2">
        <f t="shared" si="95"/>
        <v>0.41463675213675216</v>
      </c>
      <c r="AH106" s="2">
        <f t="shared" si="96"/>
        <v>0.44508547008547006</v>
      </c>
      <c r="AI106" s="2">
        <f t="shared" si="97"/>
        <v>0.47553418803418801</v>
      </c>
      <c r="AJ106" s="2">
        <f t="shared" si="98"/>
        <v>0.50598290598290596</v>
      </c>
      <c r="AK106" s="2">
        <f t="shared" si="99"/>
        <v>0.5364316239316238</v>
      </c>
      <c r="AL106" s="2">
        <f t="shared" si="100"/>
        <v>0.56688034188034175</v>
      </c>
      <c r="AM106" s="2">
        <f t="shared" si="101"/>
        <v>0.59732905982905971</v>
      </c>
      <c r="AN106" s="2">
        <f t="shared" si="102"/>
        <v>0.62777777777777766</v>
      </c>
    </row>
    <row r="107" spans="1:40">
      <c r="A107">
        <v>14</v>
      </c>
      <c r="B107" t="s">
        <v>28</v>
      </c>
      <c r="C107">
        <v>2016</v>
      </c>
      <c r="D107">
        <v>532</v>
      </c>
      <c r="E107">
        <v>1845</v>
      </c>
      <c r="F107" t="str">
        <f t="shared" si="103"/>
        <v>5</v>
      </c>
      <c r="G107" t="str">
        <f t="shared" si="104"/>
        <v>32</v>
      </c>
      <c r="H107" t="str">
        <f t="shared" si="105"/>
        <v>18</v>
      </c>
      <c r="I107" t="str">
        <f t="shared" si="106"/>
        <v>45</v>
      </c>
      <c r="J107">
        <f t="shared" si="107"/>
        <v>793</v>
      </c>
      <c r="K107" s="3">
        <f t="shared" si="108"/>
        <v>61</v>
      </c>
      <c r="L107" s="4">
        <f t="shared" si="109"/>
        <v>4.2361111111111113E-2</v>
      </c>
      <c r="M107" s="3">
        <f t="shared" si="110"/>
        <v>332</v>
      </c>
      <c r="N107" s="3">
        <f t="shared" si="87"/>
        <v>375.84615384615387</v>
      </c>
      <c r="O107" s="3">
        <f t="shared" ref="O107:Z107" si="150">N107+$K$3</f>
        <v>419.69230769230774</v>
      </c>
      <c r="P107" s="3">
        <f t="shared" si="150"/>
        <v>463.5384615384616</v>
      </c>
      <c r="Q107" s="3">
        <f t="shared" si="150"/>
        <v>507.38461538461547</v>
      </c>
      <c r="R107" s="3">
        <f t="shared" si="150"/>
        <v>551.23076923076928</v>
      </c>
      <c r="S107" s="3">
        <f t="shared" si="150"/>
        <v>595.07692307692309</v>
      </c>
      <c r="T107" s="3">
        <f t="shared" si="150"/>
        <v>638.92307692307691</v>
      </c>
      <c r="U107" s="3">
        <f t="shared" si="150"/>
        <v>682.76923076923072</v>
      </c>
      <c r="V107" s="3">
        <f t="shared" si="150"/>
        <v>726.61538461538453</v>
      </c>
      <c r="W107" s="3">
        <f t="shared" si="150"/>
        <v>770.46153846153834</v>
      </c>
      <c r="X107" s="3">
        <f t="shared" si="150"/>
        <v>814.30769230769215</v>
      </c>
      <c r="Y107" s="3">
        <f t="shared" si="150"/>
        <v>858.15384615384596</v>
      </c>
      <c r="Z107" s="3">
        <f t="shared" si="150"/>
        <v>901.99999999999977</v>
      </c>
      <c r="AA107" s="2">
        <f t="shared" si="89"/>
        <v>0.23055555555555557</v>
      </c>
      <c r="AB107" s="2">
        <f t="shared" si="90"/>
        <v>0.26100427350427352</v>
      </c>
      <c r="AC107" s="2">
        <f t="shared" si="91"/>
        <v>0.29145299145299147</v>
      </c>
      <c r="AD107" s="2">
        <f t="shared" si="92"/>
        <v>0.32190170940170942</v>
      </c>
      <c r="AE107" s="2">
        <f t="shared" si="93"/>
        <v>0.35235042735042743</v>
      </c>
      <c r="AF107" s="2">
        <f t="shared" si="94"/>
        <v>0.38279914529914533</v>
      </c>
      <c r="AG107" s="2">
        <f t="shared" si="95"/>
        <v>0.41324786324786328</v>
      </c>
      <c r="AH107" s="2">
        <f t="shared" si="96"/>
        <v>0.44369658119658117</v>
      </c>
      <c r="AI107" s="2">
        <f t="shared" si="97"/>
        <v>0.47414529914529913</v>
      </c>
      <c r="AJ107" s="2">
        <f t="shared" si="98"/>
        <v>0.50459401709401708</v>
      </c>
      <c r="AK107" s="2">
        <f t="shared" si="99"/>
        <v>0.53504273504273492</v>
      </c>
      <c r="AL107" s="2">
        <f t="shared" si="100"/>
        <v>0.56549145299145287</v>
      </c>
      <c r="AM107" s="2">
        <f t="shared" si="101"/>
        <v>0.59594017094017082</v>
      </c>
      <c r="AN107" s="2">
        <f t="shared" si="102"/>
        <v>0.62638888888888877</v>
      </c>
    </row>
    <row r="108" spans="1:40">
      <c r="A108">
        <v>15</v>
      </c>
      <c r="B108" t="s">
        <v>28</v>
      </c>
      <c r="C108">
        <v>2016</v>
      </c>
      <c r="D108">
        <v>531</v>
      </c>
      <c r="E108">
        <v>1846</v>
      </c>
      <c r="F108" t="str">
        <f t="shared" si="103"/>
        <v>5</v>
      </c>
      <c r="G108" t="str">
        <f t="shared" si="104"/>
        <v>31</v>
      </c>
      <c r="H108" t="str">
        <f t="shared" si="105"/>
        <v>18</v>
      </c>
      <c r="I108" t="str">
        <f t="shared" si="106"/>
        <v>46</v>
      </c>
      <c r="J108">
        <f t="shared" si="107"/>
        <v>795</v>
      </c>
      <c r="K108" s="3">
        <f t="shared" si="108"/>
        <v>61.153846153846153</v>
      </c>
      <c r="L108" s="4">
        <f t="shared" si="109"/>
        <v>4.246794871794872E-2</v>
      </c>
      <c r="M108" s="3">
        <f t="shared" si="110"/>
        <v>331</v>
      </c>
      <c r="N108" s="3">
        <f t="shared" si="87"/>
        <v>374.84615384615387</v>
      </c>
      <c r="O108" s="3">
        <f t="shared" ref="O108:Z108" si="151">N108+$K$3</f>
        <v>418.69230769230774</v>
      </c>
      <c r="P108" s="3">
        <f t="shared" si="151"/>
        <v>462.5384615384616</v>
      </c>
      <c r="Q108" s="3">
        <f t="shared" si="151"/>
        <v>506.38461538461547</v>
      </c>
      <c r="R108" s="3">
        <f t="shared" si="151"/>
        <v>550.23076923076928</v>
      </c>
      <c r="S108" s="3">
        <f t="shared" si="151"/>
        <v>594.07692307692309</v>
      </c>
      <c r="T108" s="3">
        <f t="shared" si="151"/>
        <v>637.92307692307691</v>
      </c>
      <c r="U108" s="3">
        <f t="shared" si="151"/>
        <v>681.76923076923072</v>
      </c>
      <c r="V108" s="3">
        <f t="shared" si="151"/>
        <v>725.61538461538453</v>
      </c>
      <c r="W108" s="3">
        <f t="shared" si="151"/>
        <v>769.46153846153834</v>
      </c>
      <c r="X108" s="3">
        <f t="shared" si="151"/>
        <v>813.30769230769215</v>
      </c>
      <c r="Y108" s="3">
        <f t="shared" si="151"/>
        <v>857.15384615384596</v>
      </c>
      <c r="Z108" s="3">
        <f t="shared" si="151"/>
        <v>900.99999999999977</v>
      </c>
      <c r="AA108" s="2">
        <f t="shared" si="89"/>
        <v>0.2298611111111111</v>
      </c>
      <c r="AB108" s="2">
        <f t="shared" si="90"/>
        <v>0.26030982905982908</v>
      </c>
      <c r="AC108" s="2">
        <f t="shared" si="91"/>
        <v>0.29075854700854703</v>
      </c>
      <c r="AD108" s="2">
        <f t="shared" si="92"/>
        <v>0.32120726495726498</v>
      </c>
      <c r="AE108" s="2">
        <f t="shared" si="93"/>
        <v>0.35165598290598299</v>
      </c>
      <c r="AF108" s="2">
        <f t="shared" si="94"/>
        <v>0.38210470085470088</v>
      </c>
      <c r="AG108" s="2">
        <f t="shared" si="95"/>
        <v>0.41255341880341884</v>
      </c>
      <c r="AH108" s="2">
        <f t="shared" si="96"/>
        <v>0.44300213675213673</v>
      </c>
      <c r="AI108" s="2">
        <f t="shared" si="97"/>
        <v>0.47345085470085468</v>
      </c>
      <c r="AJ108" s="2">
        <f t="shared" si="98"/>
        <v>0.50389957264957264</v>
      </c>
      <c r="AK108" s="2">
        <f t="shared" si="99"/>
        <v>0.53434829059829048</v>
      </c>
      <c r="AL108" s="2">
        <f t="shared" si="100"/>
        <v>0.56479700854700843</v>
      </c>
      <c r="AM108" s="2">
        <f t="shared" si="101"/>
        <v>0.59524572649572638</v>
      </c>
      <c r="AN108" s="2">
        <f t="shared" si="102"/>
        <v>0.62569444444444433</v>
      </c>
    </row>
    <row r="109" spans="1:40">
      <c r="A109">
        <v>16</v>
      </c>
      <c r="B109" t="s">
        <v>28</v>
      </c>
      <c r="C109">
        <v>2016</v>
      </c>
      <c r="D109">
        <v>530</v>
      </c>
      <c r="E109">
        <v>1847</v>
      </c>
      <c r="F109" t="str">
        <f t="shared" si="103"/>
        <v>5</v>
      </c>
      <c r="G109" t="str">
        <f t="shared" si="104"/>
        <v>30</v>
      </c>
      <c r="H109" t="str">
        <f t="shared" si="105"/>
        <v>18</v>
      </c>
      <c r="I109" t="str">
        <f t="shared" si="106"/>
        <v>47</v>
      </c>
      <c r="J109">
        <f t="shared" si="107"/>
        <v>797</v>
      </c>
      <c r="K109" s="3">
        <f t="shared" si="108"/>
        <v>61.307692307692307</v>
      </c>
      <c r="L109" s="4">
        <f t="shared" si="109"/>
        <v>4.2574786324786326E-2</v>
      </c>
      <c r="M109" s="3">
        <f t="shared" si="110"/>
        <v>330</v>
      </c>
      <c r="N109" s="3">
        <f t="shared" si="87"/>
        <v>373.84615384615387</v>
      </c>
      <c r="O109" s="3">
        <f t="shared" ref="O109:Z109" si="152">N109+$K$3</f>
        <v>417.69230769230774</v>
      </c>
      <c r="P109" s="3">
        <f t="shared" si="152"/>
        <v>461.5384615384616</v>
      </c>
      <c r="Q109" s="3">
        <f t="shared" si="152"/>
        <v>505.38461538461547</v>
      </c>
      <c r="R109" s="3">
        <f t="shared" si="152"/>
        <v>549.23076923076928</v>
      </c>
      <c r="S109" s="3">
        <f t="shared" si="152"/>
        <v>593.07692307692309</v>
      </c>
      <c r="T109" s="3">
        <f t="shared" si="152"/>
        <v>636.92307692307691</v>
      </c>
      <c r="U109" s="3">
        <f t="shared" si="152"/>
        <v>680.76923076923072</v>
      </c>
      <c r="V109" s="3">
        <f t="shared" si="152"/>
        <v>724.61538461538453</v>
      </c>
      <c r="W109" s="3">
        <f t="shared" si="152"/>
        <v>768.46153846153834</v>
      </c>
      <c r="X109" s="3">
        <f t="shared" si="152"/>
        <v>812.30769230769215</v>
      </c>
      <c r="Y109" s="3">
        <f t="shared" si="152"/>
        <v>856.15384615384596</v>
      </c>
      <c r="Z109" s="3">
        <f t="shared" si="152"/>
        <v>899.99999999999977</v>
      </c>
      <c r="AA109" s="2">
        <f t="shared" si="89"/>
        <v>0.22916666666666666</v>
      </c>
      <c r="AB109" s="2">
        <f t="shared" si="90"/>
        <v>0.25961538461538464</v>
      </c>
      <c r="AC109" s="2">
        <f t="shared" si="91"/>
        <v>0.29006410256410259</v>
      </c>
      <c r="AD109" s="2">
        <f t="shared" si="92"/>
        <v>0.32051282051282054</v>
      </c>
      <c r="AE109" s="2">
        <f t="shared" si="93"/>
        <v>0.35096153846153855</v>
      </c>
      <c r="AF109" s="2">
        <f t="shared" si="94"/>
        <v>0.38141025641025644</v>
      </c>
      <c r="AG109" s="2">
        <f t="shared" si="95"/>
        <v>0.41185897435897439</v>
      </c>
      <c r="AH109" s="2">
        <f t="shared" si="96"/>
        <v>0.44230769230769229</v>
      </c>
      <c r="AI109" s="2">
        <f t="shared" si="97"/>
        <v>0.47275641025641024</v>
      </c>
      <c r="AJ109" s="2">
        <f t="shared" si="98"/>
        <v>0.50320512820512819</v>
      </c>
      <c r="AK109" s="2">
        <f t="shared" si="99"/>
        <v>0.53365384615384603</v>
      </c>
      <c r="AL109" s="2">
        <f t="shared" si="100"/>
        <v>0.56410256410256399</v>
      </c>
      <c r="AM109" s="2">
        <f t="shared" si="101"/>
        <v>0.59455128205128194</v>
      </c>
      <c r="AN109" s="2">
        <f t="shared" si="102"/>
        <v>0.62499999999999989</v>
      </c>
    </row>
    <row r="110" spans="1:40">
      <c r="A110">
        <v>17</v>
      </c>
      <c r="B110" t="s">
        <v>28</v>
      </c>
      <c r="C110">
        <v>2016</v>
      </c>
      <c r="D110">
        <v>528</v>
      </c>
      <c r="E110">
        <v>1848</v>
      </c>
      <c r="F110" t="str">
        <f t="shared" si="103"/>
        <v>5</v>
      </c>
      <c r="G110" t="str">
        <f t="shared" si="104"/>
        <v>28</v>
      </c>
      <c r="H110" t="str">
        <f t="shared" si="105"/>
        <v>18</v>
      </c>
      <c r="I110" t="str">
        <f t="shared" si="106"/>
        <v>48</v>
      </c>
      <c r="J110">
        <f t="shared" si="107"/>
        <v>800</v>
      </c>
      <c r="K110" s="3">
        <f t="shared" si="108"/>
        <v>61.53846153846154</v>
      </c>
      <c r="L110" s="4">
        <f t="shared" si="109"/>
        <v>4.2735042735042736E-2</v>
      </c>
      <c r="M110" s="3">
        <f t="shared" si="110"/>
        <v>328</v>
      </c>
      <c r="N110" s="3">
        <f t="shared" si="87"/>
        <v>371.84615384615387</v>
      </c>
      <c r="O110" s="3">
        <f t="shared" ref="O110:Z110" si="153">N110+$K$3</f>
        <v>415.69230769230774</v>
      </c>
      <c r="P110" s="3">
        <f t="shared" si="153"/>
        <v>459.5384615384616</v>
      </c>
      <c r="Q110" s="3">
        <f t="shared" si="153"/>
        <v>503.38461538461547</v>
      </c>
      <c r="R110" s="3">
        <f t="shared" si="153"/>
        <v>547.23076923076928</v>
      </c>
      <c r="S110" s="3">
        <f t="shared" si="153"/>
        <v>591.07692307692309</v>
      </c>
      <c r="T110" s="3">
        <f t="shared" si="153"/>
        <v>634.92307692307691</v>
      </c>
      <c r="U110" s="3">
        <f t="shared" si="153"/>
        <v>678.76923076923072</v>
      </c>
      <c r="V110" s="3">
        <f t="shared" si="153"/>
        <v>722.61538461538453</v>
      </c>
      <c r="W110" s="3">
        <f t="shared" si="153"/>
        <v>766.46153846153834</v>
      </c>
      <c r="X110" s="3">
        <f t="shared" si="153"/>
        <v>810.30769230769215</v>
      </c>
      <c r="Y110" s="3">
        <f t="shared" si="153"/>
        <v>854.15384615384596</v>
      </c>
      <c r="Z110" s="3">
        <f t="shared" si="153"/>
        <v>897.99999999999977</v>
      </c>
      <c r="AA110" s="2">
        <f t="shared" si="89"/>
        <v>0.22777777777777777</v>
      </c>
      <c r="AB110" s="2">
        <f t="shared" si="90"/>
        <v>0.25822649572649575</v>
      </c>
      <c r="AC110" s="2">
        <f t="shared" si="91"/>
        <v>0.2886752136752137</v>
      </c>
      <c r="AD110" s="2">
        <f t="shared" si="92"/>
        <v>0.31912393162393166</v>
      </c>
      <c r="AE110" s="2">
        <f t="shared" si="93"/>
        <v>0.34957264957264961</v>
      </c>
      <c r="AF110" s="2">
        <f t="shared" si="94"/>
        <v>0.38002136752136756</v>
      </c>
      <c r="AG110" s="2">
        <f t="shared" si="95"/>
        <v>0.41047008547008546</v>
      </c>
      <c r="AH110" s="2">
        <f t="shared" si="96"/>
        <v>0.44091880341880341</v>
      </c>
      <c r="AI110" s="2">
        <f t="shared" si="97"/>
        <v>0.47136752136752136</v>
      </c>
      <c r="AJ110" s="2">
        <f t="shared" si="98"/>
        <v>0.50181623931623931</v>
      </c>
      <c r="AK110" s="2">
        <f t="shared" si="99"/>
        <v>0.53226495726495715</v>
      </c>
      <c r="AL110" s="2">
        <f t="shared" si="100"/>
        <v>0.5627136752136751</v>
      </c>
      <c r="AM110" s="2">
        <f t="shared" si="101"/>
        <v>0.59316239316239305</v>
      </c>
      <c r="AN110" s="2">
        <f t="shared" si="102"/>
        <v>0.62361111111111101</v>
      </c>
    </row>
    <row r="111" spans="1:40">
      <c r="A111">
        <v>18</v>
      </c>
      <c r="B111" t="s">
        <v>28</v>
      </c>
      <c r="C111">
        <v>2016</v>
      </c>
      <c r="D111">
        <v>527</v>
      </c>
      <c r="E111">
        <v>1849</v>
      </c>
      <c r="F111" t="str">
        <f t="shared" si="103"/>
        <v>5</v>
      </c>
      <c r="G111" t="str">
        <f t="shared" si="104"/>
        <v>27</v>
      </c>
      <c r="H111" t="str">
        <f t="shared" si="105"/>
        <v>18</v>
      </c>
      <c r="I111" t="str">
        <f t="shared" si="106"/>
        <v>49</v>
      </c>
      <c r="J111">
        <f t="shared" si="107"/>
        <v>802</v>
      </c>
      <c r="K111" s="3">
        <f t="shared" si="108"/>
        <v>61.692307692307693</v>
      </c>
      <c r="L111" s="4">
        <f t="shared" si="109"/>
        <v>4.2841880341880342E-2</v>
      </c>
      <c r="M111" s="3">
        <f t="shared" si="110"/>
        <v>327</v>
      </c>
      <c r="N111" s="3">
        <f t="shared" si="87"/>
        <v>370.84615384615387</v>
      </c>
      <c r="O111" s="3">
        <f t="shared" ref="O111:Z111" si="154">N111+$K$3</f>
        <v>414.69230769230774</v>
      </c>
      <c r="P111" s="3">
        <f t="shared" si="154"/>
        <v>458.5384615384616</v>
      </c>
      <c r="Q111" s="3">
        <f t="shared" si="154"/>
        <v>502.38461538461547</v>
      </c>
      <c r="R111" s="3">
        <f t="shared" si="154"/>
        <v>546.23076923076928</v>
      </c>
      <c r="S111" s="3">
        <f t="shared" si="154"/>
        <v>590.07692307692309</v>
      </c>
      <c r="T111" s="3">
        <f t="shared" si="154"/>
        <v>633.92307692307691</v>
      </c>
      <c r="U111" s="3">
        <f t="shared" si="154"/>
        <v>677.76923076923072</v>
      </c>
      <c r="V111" s="3">
        <f t="shared" si="154"/>
        <v>721.61538461538453</v>
      </c>
      <c r="W111" s="3">
        <f t="shared" si="154"/>
        <v>765.46153846153834</v>
      </c>
      <c r="X111" s="3">
        <f t="shared" si="154"/>
        <v>809.30769230769215</v>
      </c>
      <c r="Y111" s="3">
        <f t="shared" si="154"/>
        <v>853.15384615384596</v>
      </c>
      <c r="Z111" s="3">
        <f t="shared" si="154"/>
        <v>896.99999999999977</v>
      </c>
      <c r="AA111" s="2">
        <f t="shared" si="89"/>
        <v>0.22708333333333333</v>
      </c>
      <c r="AB111" s="2">
        <f t="shared" si="90"/>
        <v>0.25753205128205131</v>
      </c>
      <c r="AC111" s="2">
        <f t="shared" si="91"/>
        <v>0.28798076923076926</v>
      </c>
      <c r="AD111" s="2">
        <f t="shared" si="92"/>
        <v>0.31842948717948721</v>
      </c>
      <c r="AE111" s="2">
        <f t="shared" si="93"/>
        <v>0.34887820512820517</v>
      </c>
      <c r="AF111" s="2">
        <f t="shared" si="94"/>
        <v>0.37932692307692312</v>
      </c>
      <c r="AG111" s="2">
        <f t="shared" si="95"/>
        <v>0.40977564102564101</v>
      </c>
      <c r="AH111" s="2">
        <f t="shared" si="96"/>
        <v>0.44022435897435896</v>
      </c>
      <c r="AI111" s="2">
        <f t="shared" si="97"/>
        <v>0.47067307692307686</v>
      </c>
      <c r="AJ111" s="2">
        <f t="shared" si="98"/>
        <v>0.50112179487179476</v>
      </c>
      <c r="AK111" s="2">
        <f t="shared" si="99"/>
        <v>0.53157051282051271</v>
      </c>
      <c r="AL111" s="2">
        <f t="shared" si="100"/>
        <v>0.56201923076923066</v>
      </c>
      <c r="AM111" s="2">
        <f t="shared" si="101"/>
        <v>0.59246794871794861</v>
      </c>
      <c r="AN111" s="2">
        <f t="shared" si="102"/>
        <v>0.62291666666666656</v>
      </c>
    </row>
    <row r="112" spans="1:40">
      <c r="A112">
        <v>19</v>
      </c>
      <c r="B112" t="s">
        <v>28</v>
      </c>
      <c r="C112">
        <v>2016</v>
      </c>
      <c r="D112">
        <v>525</v>
      </c>
      <c r="E112">
        <v>1850</v>
      </c>
      <c r="F112" t="str">
        <f t="shared" si="103"/>
        <v>5</v>
      </c>
      <c r="G112" t="str">
        <f t="shared" si="104"/>
        <v>25</v>
      </c>
      <c r="H112" t="str">
        <f t="shared" si="105"/>
        <v>18</v>
      </c>
      <c r="I112" t="str">
        <f t="shared" si="106"/>
        <v>50</v>
      </c>
      <c r="J112">
        <f t="shared" si="107"/>
        <v>805</v>
      </c>
      <c r="K112" s="3">
        <f t="shared" si="108"/>
        <v>61.92307692307692</v>
      </c>
      <c r="L112" s="4">
        <f t="shared" si="109"/>
        <v>4.3002136752136752E-2</v>
      </c>
      <c r="M112" s="3">
        <f t="shared" si="110"/>
        <v>325</v>
      </c>
      <c r="N112" s="3">
        <f t="shared" si="87"/>
        <v>368.84615384615387</v>
      </c>
      <c r="O112" s="3">
        <f t="shared" ref="O112:Z112" si="155">N112+$K$3</f>
        <v>412.69230769230774</v>
      </c>
      <c r="P112" s="3">
        <f t="shared" si="155"/>
        <v>456.5384615384616</v>
      </c>
      <c r="Q112" s="3">
        <f t="shared" si="155"/>
        <v>500.38461538461547</v>
      </c>
      <c r="R112" s="3">
        <f t="shared" si="155"/>
        <v>544.23076923076928</v>
      </c>
      <c r="S112" s="3">
        <f t="shared" si="155"/>
        <v>588.07692307692309</v>
      </c>
      <c r="T112" s="3">
        <f t="shared" si="155"/>
        <v>631.92307692307691</v>
      </c>
      <c r="U112" s="3">
        <f t="shared" si="155"/>
        <v>675.76923076923072</v>
      </c>
      <c r="V112" s="3">
        <f t="shared" si="155"/>
        <v>719.61538461538453</v>
      </c>
      <c r="W112" s="3">
        <f t="shared" si="155"/>
        <v>763.46153846153834</v>
      </c>
      <c r="X112" s="3">
        <f t="shared" si="155"/>
        <v>807.30769230769215</v>
      </c>
      <c r="Y112" s="3">
        <f t="shared" si="155"/>
        <v>851.15384615384596</v>
      </c>
      <c r="Z112" s="3">
        <f t="shared" si="155"/>
        <v>894.99999999999977</v>
      </c>
      <c r="AA112" s="2">
        <f t="shared" si="89"/>
        <v>0.22569444444444445</v>
      </c>
      <c r="AB112" s="2">
        <f t="shared" si="90"/>
        <v>0.25614316239316243</v>
      </c>
      <c r="AC112" s="2">
        <f t="shared" si="91"/>
        <v>0.28659188034188038</v>
      </c>
      <c r="AD112" s="2">
        <f t="shared" si="92"/>
        <v>0.31704059829059833</v>
      </c>
      <c r="AE112" s="2">
        <f t="shared" si="93"/>
        <v>0.34748931623931628</v>
      </c>
      <c r="AF112" s="2">
        <f t="shared" si="94"/>
        <v>0.37793803418803423</v>
      </c>
      <c r="AG112" s="2">
        <f t="shared" si="95"/>
        <v>0.40838675213675213</v>
      </c>
      <c r="AH112" s="2">
        <f t="shared" si="96"/>
        <v>0.43883547008547008</v>
      </c>
      <c r="AI112" s="2">
        <f t="shared" si="97"/>
        <v>0.46928418803418798</v>
      </c>
      <c r="AJ112" s="2">
        <f t="shared" si="98"/>
        <v>0.49973290598290593</v>
      </c>
      <c r="AK112" s="2">
        <f t="shared" si="99"/>
        <v>0.53018162393162382</v>
      </c>
      <c r="AL112" s="2">
        <f t="shared" si="100"/>
        <v>0.56063034188034178</v>
      </c>
      <c r="AM112" s="2">
        <f t="shared" si="101"/>
        <v>0.59107905982905973</v>
      </c>
      <c r="AN112" s="2">
        <f t="shared" si="102"/>
        <v>0.62152777777777757</v>
      </c>
    </row>
    <row r="113" spans="1:40">
      <c r="A113">
        <v>20</v>
      </c>
      <c r="B113" t="s">
        <v>28</v>
      </c>
      <c r="C113">
        <v>2016</v>
      </c>
      <c r="D113">
        <v>524</v>
      </c>
      <c r="E113">
        <v>1851</v>
      </c>
      <c r="F113" t="str">
        <f t="shared" si="103"/>
        <v>5</v>
      </c>
      <c r="G113" t="str">
        <f t="shared" si="104"/>
        <v>24</v>
      </c>
      <c r="H113" t="str">
        <f t="shared" si="105"/>
        <v>18</v>
      </c>
      <c r="I113" t="str">
        <f t="shared" si="106"/>
        <v>51</v>
      </c>
      <c r="J113">
        <f t="shared" si="107"/>
        <v>807</v>
      </c>
      <c r="K113" s="3">
        <f t="shared" si="108"/>
        <v>62.07692307692308</v>
      </c>
      <c r="L113" s="4">
        <f t="shared" si="109"/>
        <v>4.3108974358974358E-2</v>
      </c>
      <c r="M113" s="3">
        <f t="shared" si="110"/>
        <v>324</v>
      </c>
      <c r="N113" s="3">
        <f t="shared" si="87"/>
        <v>367.84615384615387</v>
      </c>
      <c r="O113" s="3">
        <f t="shared" ref="O113:Z113" si="156">N113+$K$3</f>
        <v>411.69230769230774</v>
      </c>
      <c r="P113" s="3">
        <f t="shared" si="156"/>
        <v>455.5384615384616</v>
      </c>
      <c r="Q113" s="3">
        <f t="shared" si="156"/>
        <v>499.38461538461547</v>
      </c>
      <c r="R113" s="3">
        <f t="shared" si="156"/>
        <v>543.23076923076928</v>
      </c>
      <c r="S113" s="3">
        <f t="shared" si="156"/>
        <v>587.07692307692309</v>
      </c>
      <c r="T113" s="3">
        <f t="shared" si="156"/>
        <v>630.92307692307691</v>
      </c>
      <c r="U113" s="3">
        <f t="shared" si="156"/>
        <v>674.76923076923072</v>
      </c>
      <c r="V113" s="3">
        <f t="shared" si="156"/>
        <v>718.61538461538453</v>
      </c>
      <c r="W113" s="3">
        <f t="shared" si="156"/>
        <v>762.46153846153834</v>
      </c>
      <c r="X113" s="3">
        <f t="shared" si="156"/>
        <v>806.30769230769215</v>
      </c>
      <c r="Y113" s="3">
        <f t="shared" si="156"/>
        <v>850.15384615384596</v>
      </c>
      <c r="Z113" s="3">
        <f t="shared" si="156"/>
        <v>893.99999999999977</v>
      </c>
      <c r="AA113" s="2">
        <f t="shared" si="89"/>
        <v>0.22500000000000001</v>
      </c>
      <c r="AB113" s="2">
        <f t="shared" si="90"/>
        <v>0.25544871794871798</v>
      </c>
      <c r="AC113" s="2">
        <f t="shared" si="91"/>
        <v>0.28589743589743594</v>
      </c>
      <c r="AD113" s="2">
        <f t="shared" si="92"/>
        <v>0.31634615384615389</v>
      </c>
      <c r="AE113" s="2">
        <f t="shared" si="93"/>
        <v>0.34679487179487184</v>
      </c>
      <c r="AF113" s="2">
        <f t="shared" si="94"/>
        <v>0.37724358974358979</v>
      </c>
      <c r="AG113" s="2">
        <f t="shared" si="95"/>
        <v>0.40769230769230769</v>
      </c>
      <c r="AH113" s="2">
        <f t="shared" si="96"/>
        <v>0.43814102564102564</v>
      </c>
      <c r="AI113" s="2">
        <f t="shared" si="97"/>
        <v>0.46858974358974353</v>
      </c>
      <c r="AJ113" s="2">
        <f t="shared" si="98"/>
        <v>0.49903846153846149</v>
      </c>
      <c r="AK113" s="2">
        <f t="shared" si="99"/>
        <v>0.52948717948717938</v>
      </c>
      <c r="AL113" s="2">
        <f t="shared" si="100"/>
        <v>0.55993589743589733</v>
      </c>
      <c r="AM113" s="2">
        <f t="shared" si="101"/>
        <v>0.59038461538461529</v>
      </c>
      <c r="AN113" s="2">
        <f t="shared" si="102"/>
        <v>0.62083333333333313</v>
      </c>
    </row>
    <row r="114" spans="1:40">
      <c r="A114">
        <v>21</v>
      </c>
      <c r="B114" t="s">
        <v>28</v>
      </c>
      <c r="C114">
        <v>2016</v>
      </c>
      <c r="D114">
        <v>523</v>
      </c>
      <c r="E114">
        <v>1852</v>
      </c>
      <c r="F114" t="str">
        <f t="shared" si="103"/>
        <v>5</v>
      </c>
      <c r="G114" t="str">
        <f t="shared" si="104"/>
        <v>23</v>
      </c>
      <c r="H114" t="str">
        <f t="shared" si="105"/>
        <v>18</v>
      </c>
      <c r="I114" t="str">
        <f t="shared" si="106"/>
        <v>52</v>
      </c>
      <c r="J114">
        <f t="shared" si="107"/>
        <v>809</v>
      </c>
      <c r="K114" s="3">
        <f t="shared" si="108"/>
        <v>62.230769230769234</v>
      </c>
      <c r="L114" s="4">
        <f t="shared" si="109"/>
        <v>4.3215811965811965E-2</v>
      </c>
      <c r="M114" s="3">
        <f t="shared" si="110"/>
        <v>323</v>
      </c>
      <c r="N114" s="3">
        <f t="shared" si="87"/>
        <v>366.84615384615387</v>
      </c>
      <c r="O114" s="3">
        <f t="shared" ref="O114:Z114" si="157">N114+$K$3</f>
        <v>410.69230769230774</v>
      </c>
      <c r="P114" s="3">
        <f t="shared" si="157"/>
        <v>454.5384615384616</v>
      </c>
      <c r="Q114" s="3">
        <f t="shared" si="157"/>
        <v>498.38461538461547</v>
      </c>
      <c r="R114" s="3">
        <f t="shared" si="157"/>
        <v>542.23076923076928</v>
      </c>
      <c r="S114" s="3">
        <f t="shared" si="157"/>
        <v>586.07692307692309</v>
      </c>
      <c r="T114" s="3">
        <f t="shared" si="157"/>
        <v>629.92307692307691</v>
      </c>
      <c r="U114" s="3">
        <f t="shared" si="157"/>
        <v>673.76923076923072</v>
      </c>
      <c r="V114" s="3">
        <f t="shared" si="157"/>
        <v>717.61538461538453</v>
      </c>
      <c r="W114" s="3">
        <f t="shared" si="157"/>
        <v>761.46153846153834</v>
      </c>
      <c r="X114" s="3">
        <f t="shared" si="157"/>
        <v>805.30769230769215</v>
      </c>
      <c r="Y114" s="3">
        <f t="shared" si="157"/>
        <v>849.15384615384596</v>
      </c>
      <c r="Z114" s="3">
        <f t="shared" si="157"/>
        <v>892.99999999999977</v>
      </c>
      <c r="AA114" s="2">
        <f t="shared" si="89"/>
        <v>0.22430555555555556</v>
      </c>
      <c r="AB114" s="2">
        <f t="shared" si="90"/>
        <v>0.25475427350427354</v>
      </c>
      <c r="AC114" s="2">
        <f t="shared" si="91"/>
        <v>0.28520299145299149</v>
      </c>
      <c r="AD114" s="2">
        <f t="shared" si="92"/>
        <v>0.31565170940170945</v>
      </c>
      <c r="AE114" s="2">
        <f t="shared" si="93"/>
        <v>0.3461004273504274</v>
      </c>
      <c r="AF114" s="2">
        <f t="shared" si="94"/>
        <v>0.37654914529914535</v>
      </c>
      <c r="AG114" s="2">
        <f t="shared" si="95"/>
        <v>0.40699786324786325</v>
      </c>
      <c r="AH114" s="2">
        <f t="shared" si="96"/>
        <v>0.4374465811965812</v>
      </c>
      <c r="AI114" s="2">
        <f t="shared" si="97"/>
        <v>0.46789529914529909</v>
      </c>
      <c r="AJ114" s="2">
        <f t="shared" si="98"/>
        <v>0.49834401709401704</v>
      </c>
      <c r="AK114" s="2">
        <f t="shared" si="99"/>
        <v>0.52879273504273494</v>
      </c>
      <c r="AL114" s="2">
        <f t="shared" si="100"/>
        <v>0.55924145299145289</v>
      </c>
      <c r="AM114" s="2">
        <f t="shared" si="101"/>
        <v>0.58969017094017084</v>
      </c>
      <c r="AN114" s="2">
        <f t="shared" si="102"/>
        <v>0.62013888888888868</v>
      </c>
    </row>
    <row r="115" spans="1:40">
      <c r="A115">
        <v>22</v>
      </c>
      <c r="B115" t="s">
        <v>28</v>
      </c>
      <c r="C115">
        <v>2016</v>
      </c>
      <c r="D115">
        <v>521</v>
      </c>
      <c r="E115">
        <v>1852</v>
      </c>
      <c r="F115" t="str">
        <f t="shared" si="103"/>
        <v>5</v>
      </c>
      <c r="G115" t="str">
        <f t="shared" si="104"/>
        <v>21</v>
      </c>
      <c r="H115" t="str">
        <f t="shared" si="105"/>
        <v>18</v>
      </c>
      <c r="I115" t="str">
        <f t="shared" si="106"/>
        <v>52</v>
      </c>
      <c r="J115">
        <f t="shared" si="107"/>
        <v>811</v>
      </c>
      <c r="K115" s="3">
        <f t="shared" si="108"/>
        <v>62.384615384615387</v>
      </c>
      <c r="L115" s="4">
        <f t="shared" si="109"/>
        <v>4.3322649572649571E-2</v>
      </c>
      <c r="M115" s="3">
        <f t="shared" si="110"/>
        <v>321</v>
      </c>
      <c r="N115" s="3">
        <f t="shared" si="87"/>
        <v>364.84615384615387</v>
      </c>
      <c r="O115" s="3">
        <f t="shared" ref="O115:Z115" si="158">N115+$K$3</f>
        <v>408.69230769230774</v>
      </c>
      <c r="P115" s="3">
        <f t="shared" si="158"/>
        <v>452.5384615384616</v>
      </c>
      <c r="Q115" s="3">
        <f t="shared" si="158"/>
        <v>496.38461538461547</v>
      </c>
      <c r="R115" s="3">
        <f t="shared" si="158"/>
        <v>540.23076923076928</v>
      </c>
      <c r="S115" s="3">
        <f t="shared" si="158"/>
        <v>584.07692307692309</v>
      </c>
      <c r="T115" s="3">
        <f t="shared" si="158"/>
        <v>627.92307692307691</v>
      </c>
      <c r="U115" s="3">
        <f t="shared" si="158"/>
        <v>671.76923076923072</v>
      </c>
      <c r="V115" s="3">
        <f t="shared" si="158"/>
        <v>715.61538461538453</v>
      </c>
      <c r="W115" s="3">
        <f t="shared" si="158"/>
        <v>759.46153846153834</v>
      </c>
      <c r="X115" s="3">
        <f t="shared" si="158"/>
        <v>803.30769230769215</v>
      </c>
      <c r="Y115" s="3">
        <f t="shared" si="158"/>
        <v>847.15384615384596</v>
      </c>
      <c r="Z115" s="3">
        <f t="shared" si="158"/>
        <v>890.99999999999977</v>
      </c>
      <c r="AA115" s="2">
        <f t="shared" si="89"/>
        <v>0.22291666666666668</v>
      </c>
      <c r="AB115" s="2">
        <f t="shared" si="90"/>
        <v>0.2533653846153846</v>
      </c>
      <c r="AC115" s="2">
        <f t="shared" si="91"/>
        <v>0.28381410256410261</v>
      </c>
      <c r="AD115" s="2">
        <f t="shared" si="92"/>
        <v>0.31426282051282056</v>
      </c>
      <c r="AE115" s="2">
        <f t="shared" si="93"/>
        <v>0.34471153846153851</v>
      </c>
      <c r="AF115" s="2">
        <f t="shared" si="94"/>
        <v>0.37516025641025647</v>
      </c>
      <c r="AG115" s="2">
        <f t="shared" si="95"/>
        <v>0.40560897435897436</v>
      </c>
      <c r="AH115" s="2">
        <f t="shared" si="96"/>
        <v>0.43605769230769231</v>
      </c>
      <c r="AI115" s="2">
        <f t="shared" si="97"/>
        <v>0.46650641025641021</v>
      </c>
      <c r="AJ115" s="2">
        <f t="shared" si="98"/>
        <v>0.49695512820512816</v>
      </c>
      <c r="AK115" s="2">
        <f t="shared" si="99"/>
        <v>0.52740384615384606</v>
      </c>
      <c r="AL115" s="2">
        <f t="shared" si="100"/>
        <v>0.55785256410256401</v>
      </c>
      <c r="AM115" s="2">
        <f t="shared" si="101"/>
        <v>0.58830128205128196</v>
      </c>
      <c r="AN115" s="2">
        <f t="shared" si="102"/>
        <v>0.6187499999999998</v>
      </c>
    </row>
    <row r="116" spans="1:40">
      <c r="A116">
        <v>23</v>
      </c>
      <c r="B116" t="s">
        <v>28</v>
      </c>
      <c r="C116">
        <v>2016</v>
      </c>
      <c r="D116">
        <v>520</v>
      </c>
      <c r="E116">
        <v>1853</v>
      </c>
      <c r="F116" t="str">
        <f t="shared" si="103"/>
        <v>5</v>
      </c>
      <c r="G116" t="str">
        <f t="shared" si="104"/>
        <v>20</v>
      </c>
      <c r="H116" t="str">
        <f t="shared" si="105"/>
        <v>18</v>
      </c>
      <c r="I116" t="str">
        <f t="shared" si="106"/>
        <v>53</v>
      </c>
      <c r="J116">
        <f t="shared" si="107"/>
        <v>813</v>
      </c>
      <c r="K116" s="3">
        <f t="shared" si="108"/>
        <v>62.53846153846154</v>
      </c>
      <c r="L116" s="4">
        <f t="shared" si="109"/>
        <v>4.3429487179487178E-2</v>
      </c>
      <c r="M116" s="3">
        <f t="shared" si="110"/>
        <v>320</v>
      </c>
      <c r="N116" s="3">
        <f t="shared" si="87"/>
        <v>363.84615384615387</v>
      </c>
      <c r="O116" s="3">
        <f t="shared" ref="O116:Z116" si="159">N116+$K$3</f>
        <v>407.69230769230774</v>
      </c>
      <c r="P116" s="3">
        <f t="shared" si="159"/>
        <v>451.5384615384616</v>
      </c>
      <c r="Q116" s="3">
        <f t="shared" si="159"/>
        <v>495.38461538461547</v>
      </c>
      <c r="R116" s="3">
        <f t="shared" si="159"/>
        <v>539.23076923076928</v>
      </c>
      <c r="S116" s="3">
        <f t="shared" si="159"/>
        <v>583.07692307692309</v>
      </c>
      <c r="T116" s="3">
        <f t="shared" si="159"/>
        <v>626.92307692307691</v>
      </c>
      <c r="U116" s="3">
        <f t="shared" si="159"/>
        <v>670.76923076923072</v>
      </c>
      <c r="V116" s="3">
        <f t="shared" si="159"/>
        <v>714.61538461538453</v>
      </c>
      <c r="W116" s="3">
        <f t="shared" si="159"/>
        <v>758.46153846153834</v>
      </c>
      <c r="X116" s="3">
        <f t="shared" si="159"/>
        <v>802.30769230769215</v>
      </c>
      <c r="Y116" s="3">
        <f t="shared" si="159"/>
        <v>846.15384615384596</v>
      </c>
      <c r="Z116" s="3">
        <f t="shared" si="159"/>
        <v>889.99999999999977</v>
      </c>
      <c r="AA116" s="2">
        <f t="shared" si="89"/>
        <v>0.22222222222222221</v>
      </c>
      <c r="AB116" s="2">
        <f t="shared" si="90"/>
        <v>0.25267094017094016</v>
      </c>
      <c r="AC116" s="2">
        <f t="shared" si="91"/>
        <v>0.28311965811965817</v>
      </c>
      <c r="AD116" s="2">
        <f t="shared" si="92"/>
        <v>0.31356837606837612</v>
      </c>
      <c r="AE116" s="2">
        <f t="shared" si="93"/>
        <v>0.34401709401709407</v>
      </c>
      <c r="AF116" s="2">
        <f t="shared" si="94"/>
        <v>0.37446581196581202</v>
      </c>
      <c r="AG116" s="2">
        <f t="shared" si="95"/>
        <v>0.40491452991452992</v>
      </c>
      <c r="AH116" s="2">
        <f t="shared" si="96"/>
        <v>0.43536324786324787</v>
      </c>
      <c r="AI116" s="2">
        <f t="shared" si="97"/>
        <v>0.46581196581196577</v>
      </c>
      <c r="AJ116" s="2">
        <f t="shared" si="98"/>
        <v>0.49626068376068372</v>
      </c>
      <c r="AK116" s="2">
        <f t="shared" si="99"/>
        <v>0.52670940170940161</v>
      </c>
      <c r="AL116" s="2">
        <f t="shared" si="100"/>
        <v>0.55715811965811957</v>
      </c>
      <c r="AM116" s="2">
        <f t="shared" si="101"/>
        <v>0.58760683760683752</v>
      </c>
      <c r="AN116" s="2">
        <f t="shared" si="102"/>
        <v>0.61805555555555536</v>
      </c>
    </row>
    <row r="117" spans="1:40">
      <c r="A117">
        <v>24</v>
      </c>
      <c r="B117" t="s">
        <v>28</v>
      </c>
      <c r="C117">
        <v>2016</v>
      </c>
      <c r="D117">
        <v>519</v>
      </c>
      <c r="E117">
        <v>1854</v>
      </c>
      <c r="F117" t="str">
        <f t="shared" si="103"/>
        <v>5</v>
      </c>
      <c r="G117" t="str">
        <f t="shared" si="104"/>
        <v>19</v>
      </c>
      <c r="H117" t="str">
        <f t="shared" si="105"/>
        <v>18</v>
      </c>
      <c r="I117" t="str">
        <f t="shared" si="106"/>
        <v>54</v>
      </c>
      <c r="J117">
        <f t="shared" si="107"/>
        <v>815</v>
      </c>
      <c r="K117" s="3">
        <f t="shared" si="108"/>
        <v>62.692307692307693</v>
      </c>
      <c r="L117" s="4">
        <f t="shared" si="109"/>
        <v>4.3536324786324784E-2</v>
      </c>
      <c r="M117" s="3">
        <f t="shared" si="110"/>
        <v>319</v>
      </c>
      <c r="N117" s="3">
        <f t="shared" si="87"/>
        <v>362.84615384615387</v>
      </c>
      <c r="O117" s="3">
        <f t="shared" ref="O117:Z117" si="160">N117+$K$3</f>
        <v>406.69230769230774</v>
      </c>
      <c r="P117" s="3">
        <f t="shared" si="160"/>
        <v>450.5384615384616</v>
      </c>
      <c r="Q117" s="3">
        <f t="shared" si="160"/>
        <v>494.38461538461547</v>
      </c>
      <c r="R117" s="3">
        <f t="shared" si="160"/>
        <v>538.23076923076928</v>
      </c>
      <c r="S117" s="3">
        <f t="shared" si="160"/>
        <v>582.07692307692309</v>
      </c>
      <c r="T117" s="3">
        <f t="shared" si="160"/>
        <v>625.92307692307691</v>
      </c>
      <c r="U117" s="3">
        <f t="shared" si="160"/>
        <v>669.76923076923072</v>
      </c>
      <c r="V117" s="3">
        <f t="shared" si="160"/>
        <v>713.61538461538453</v>
      </c>
      <c r="W117" s="3">
        <f t="shared" si="160"/>
        <v>757.46153846153834</v>
      </c>
      <c r="X117" s="3">
        <f t="shared" si="160"/>
        <v>801.30769230769215</v>
      </c>
      <c r="Y117" s="3">
        <f t="shared" si="160"/>
        <v>845.15384615384596</v>
      </c>
      <c r="Z117" s="3">
        <f t="shared" si="160"/>
        <v>888.99999999999977</v>
      </c>
      <c r="AA117" s="2">
        <f t="shared" si="89"/>
        <v>0.22152777777777777</v>
      </c>
      <c r="AB117" s="2">
        <f t="shared" si="90"/>
        <v>0.25197649572649572</v>
      </c>
      <c r="AC117" s="2">
        <f t="shared" si="91"/>
        <v>0.28242521367521373</v>
      </c>
      <c r="AD117" s="2">
        <f t="shared" si="92"/>
        <v>0.31287393162393168</v>
      </c>
      <c r="AE117" s="2">
        <f t="shared" si="93"/>
        <v>0.34332264957264963</v>
      </c>
      <c r="AF117" s="2">
        <f t="shared" si="94"/>
        <v>0.37377136752136758</v>
      </c>
      <c r="AG117" s="2">
        <f t="shared" si="95"/>
        <v>0.40422008547008548</v>
      </c>
      <c r="AH117" s="2">
        <f t="shared" si="96"/>
        <v>0.43466880341880343</v>
      </c>
      <c r="AI117" s="2">
        <f t="shared" si="97"/>
        <v>0.46511752136752132</v>
      </c>
      <c r="AJ117" s="2">
        <f t="shared" si="98"/>
        <v>0.49556623931623928</v>
      </c>
      <c r="AK117" s="2">
        <f t="shared" si="99"/>
        <v>0.52601495726495717</v>
      </c>
      <c r="AL117" s="2">
        <f t="shared" si="100"/>
        <v>0.55646367521367512</v>
      </c>
      <c r="AM117" s="2">
        <f t="shared" si="101"/>
        <v>0.58691239316239308</v>
      </c>
      <c r="AN117" s="2">
        <f t="shared" si="102"/>
        <v>0.61736111111111092</v>
      </c>
    </row>
    <row r="118" spans="1:40">
      <c r="A118">
        <v>25</v>
      </c>
      <c r="B118" t="s">
        <v>28</v>
      </c>
      <c r="C118">
        <v>2016</v>
      </c>
      <c r="D118">
        <v>517</v>
      </c>
      <c r="E118">
        <v>1855</v>
      </c>
      <c r="F118" t="str">
        <f t="shared" si="103"/>
        <v>5</v>
      </c>
      <c r="G118" t="str">
        <f t="shared" si="104"/>
        <v>17</v>
      </c>
      <c r="H118" t="str">
        <f t="shared" si="105"/>
        <v>18</v>
      </c>
      <c r="I118" t="str">
        <f t="shared" si="106"/>
        <v>55</v>
      </c>
      <c r="J118">
        <f t="shared" si="107"/>
        <v>818</v>
      </c>
      <c r="K118" s="3">
        <f t="shared" si="108"/>
        <v>62.92307692307692</v>
      </c>
      <c r="L118" s="4">
        <f t="shared" si="109"/>
        <v>4.3696581196581194E-2</v>
      </c>
      <c r="M118" s="3">
        <f t="shared" si="110"/>
        <v>317</v>
      </c>
      <c r="N118" s="3">
        <f t="shared" si="87"/>
        <v>360.84615384615387</v>
      </c>
      <c r="O118" s="3">
        <f t="shared" ref="O118:Z118" si="161">N118+$K$3</f>
        <v>404.69230769230774</v>
      </c>
      <c r="P118" s="3">
        <f t="shared" si="161"/>
        <v>448.5384615384616</v>
      </c>
      <c r="Q118" s="3">
        <f t="shared" si="161"/>
        <v>492.38461538461547</v>
      </c>
      <c r="R118" s="3">
        <f t="shared" si="161"/>
        <v>536.23076923076928</v>
      </c>
      <c r="S118" s="3">
        <f t="shared" si="161"/>
        <v>580.07692307692309</v>
      </c>
      <c r="T118" s="3">
        <f t="shared" si="161"/>
        <v>623.92307692307691</v>
      </c>
      <c r="U118" s="3">
        <f t="shared" si="161"/>
        <v>667.76923076923072</v>
      </c>
      <c r="V118" s="3">
        <f t="shared" si="161"/>
        <v>711.61538461538453</v>
      </c>
      <c r="W118" s="3">
        <f t="shared" si="161"/>
        <v>755.46153846153834</v>
      </c>
      <c r="X118" s="3">
        <f t="shared" si="161"/>
        <v>799.30769230769215</v>
      </c>
      <c r="Y118" s="3">
        <f t="shared" si="161"/>
        <v>843.15384615384596</v>
      </c>
      <c r="Z118" s="3">
        <f t="shared" si="161"/>
        <v>886.99999999999977</v>
      </c>
      <c r="AA118" s="2">
        <f t="shared" si="89"/>
        <v>0.22013888888888888</v>
      </c>
      <c r="AB118" s="2">
        <f t="shared" si="90"/>
        <v>0.25058760683760684</v>
      </c>
      <c r="AC118" s="2">
        <f t="shared" si="91"/>
        <v>0.28103632478632484</v>
      </c>
      <c r="AD118" s="2">
        <f t="shared" si="92"/>
        <v>0.31148504273504279</v>
      </c>
      <c r="AE118" s="2">
        <f t="shared" si="93"/>
        <v>0.34193376068376075</v>
      </c>
      <c r="AF118" s="2">
        <f t="shared" si="94"/>
        <v>0.37238247863247864</v>
      </c>
      <c r="AG118" s="2">
        <f t="shared" si="95"/>
        <v>0.40283119658119659</v>
      </c>
      <c r="AH118" s="2">
        <f t="shared" si="96"/>
        <v>0.43327991452991454</v>
      </c>
      <c r="AI118" s="2">
        <f t="shared" si="97"/>
        <v>0.46372863247863244</v>
      </c>
      <c r="AJ118" s="2">
        <f t="shared" si="98"/>
        <v>0.49417735042735039</v>
      </c>
      <c r="AK118" s="2">
        <f t="shared" si="99"/>
        <v>0.52462606837606829</v>
      </c>
      <c r="AL118" s="2">
        <f t="shared" si="100"/>
        <v>0.55507478632478624</v>
      </c>
      <c r="AM118" s="2">
        <f t="shared" si="101"/>
        <v>0.58552350427350419</v>
      </c>
      <c r="AN118" s="2">
        <f t="shared" si="102"/>
        <v>0.61597222222222203</v>
      </c>
    </row>
    <row r="119" spans="1:40">
      <c r="A119">
        <v>26</v>
      </c>
      <c r="B119" t="s">
        <v>28</v>
      </c>
      <c r="C119">
        <v>2016</v>
      </c>
      <c r="D119">
        <v>516</v>
      </c>
      <c r="E119">
        <v>1856</v>
      </c>
      <c r="F119" t="str">
        <f t="shared" si="103"/>
        <v>5</v>
      </c>
      <c r="G119" t="str">
        <f t="shared" si="104"/>
        <v>16</v>
      </c>
      <c r="H119" t="str">
        <f t="shared" si="105"/>
        <v>18</v>
      </c>
      <c r="I119" t="str">
        <f t="shared" si="106"/>
        <v>56</v>
      </c>
      <c r="J119">
        <f t="shared" si="107"/>
        <v>820</v>
      </c>
      <c r="K119" s="3">
        <f t="shared" si="108"/>
        <v>63.07692307692308</v>
      </c>
      <c r="L119" s="4">
        <f t="shared" si="109"/>
        <v>4.3803418803418807E-2</v>
      </c>
      <c r="M119" s="3">
        <f t="shared" si="110"/>
        <v>316</v>
      </c>
      <c r="N119" s="3">
        <f t="shared" si="87"/>
        <v>359.84615384615387</v>
      </c>
      <c r="O119" s="3">
        <f t="shared" ref="O119:Z119" si="162">N119+$K$3</f>
        <v>403.69230769230774</v>
      </c>
      <c r="P119" s="3">
        <f t="shared" si="162"/>
        <v>447.5384615384616</v>
      </c>
      <c r="Q119" s="3">
        <f t="shared" si="162"/>
        <v>491.38461538461547</v>
      </c>
      <c r="R119" s="3">
        <f t="shared" si="162"/>
        <v>535.23076923076928</v>
      </c>
      <c r="S119" s="3">
        <f t="shared" si="162"/>
        <v>579.07692307692309</v>
      </c>
      <c r="T119" s="3">
        <f t="shared" si="162"/>
        <v>622.92307692307691</v>
      </c>
      <c r="U119" s="3">
        <f t="shared" si="162"/>
        <v>666.76923076923072</v>
      </c>
      <c r="V119" s="3">
        <f t="shared" si="162"/>
        <v>710.61538461538453</v>
      </c>
      <c r="W119" s="3">
        <f t="shared" si="162"/>
        <v>754.46153846153834</v>
      </c>
      <c r="X119" s="3">
        <f t="shared" si="162"/>
        <v>798.30769230769215</v>
      </c>
      <c r="Y119" s="3">
        <f t="shared" si="162"/>
        <v>842.15384615384596</v>
      </c>
      <c r="Z119" s="3">
        <f t="shared" si="162"/>
        <v>885.99999999999977</v>
      </c>
      <c r="AA119" s="2">
        <f t="shared" si="89"/>
        <v>0.21944444444444444</v>
      </c>
      <c r="AB119" s="2">
        <f t="shared" si="90"/>
        <v>0.24989316239316242</v>
      </c>
      <c r="AC119" s="2">
        <f t="shared" si="91"/>
        <v>0.28034188034188035</v>
      </c>
      <c r="AD119" s="2">
        <f t="shared" si="92"/>
        <v>0.31079059829059835</v>
      </c>
      <c r="AE119" s="2">
        <f t="shared" si="93"/>
        <v>0.3412393162393163</v>
      </c>
      <c r="AF119" s="2">
        <f t="shared" si="94"/>
        <v>0.3716880341880342</v>
      </c>
      <c r="AG119" s="2">
        <f t="shared" si="95"/>
        <v>0.40213675213675215</v>
      </c>
      <c r="AH119" s="2">
        <f t="shared" si="96"/>
        <v>0.43258547008547005</v>
      </c>
      <c r="AI119" s="2">
        <f t="shared" si="97"/>
        <v>0.463034188034188</v>
      </c>
      <c r="AJ119" s="2">
        <f t="shared" si="98"/>
        <v>0.4934829059829059</v>
      </c>
      <c r="AK119" s="2">
        <f t="shared" si="99"/>
        <v>0.52393162393162385</v>
      </c>
      <c r="AL119" s="2">
        <f t="shared" si="100"/>
        <v>0.5543803418803418</v>
      </c>
      <c r="AM119" s="2">
        <f t="shared" si="101"/>
        <v>0.58482905982905975</v>
      </c>
      <c r="AN119" s="2">
        <f t="shared" si="102"/>
        <v>0.61527777777777759</v>
      </c>
    </row>
    <row r="120" spans="1:40">
      <c r="A120">
        <v>27</v>
      </c>
      <c r="B120" t="s">
        <v>28</v>
      </c>
      <c r="C120">
        <v>2016</v>
      </c>
      <c r="D120">
        <v>515</v>
      </c>
      <c r="E120">
        <v>1857</v>
      </c>
      <c r="F120" t="str">
        <f t="shared" si="103"/>
        <v>5</v>
      </c>
      <c r="G120" t="str">
        <f t="shared" si="104"/>
        <v>15</v>
      </c>
      <c r="H120" t="str">
        <f t="shared" si="105"/>
        <v>18</v>
      </c>
      <c r="I120" t="str">
        <f t="shared" si="106"/>
        <v>57</v>
      </c>
      <c r="J120">
        <f t="shared" si="107"/>
        <v>822</v>
      </c>
      <c r="K120" s="3">
        <f t="shared" si="108"/>
        <v>63.230769230769234</v>
      </c>
      <c r="L120" s="4">
        <f t="shared" si="109"/>
        <v>4.3910256410256414E-2</v>
      </c>
      <c r="M120" s="3">
        <f t="shared" si="110"/>
        <v>315</v>
      </c>
      <c r="N120" s="3">
        <f t="shared" si="87"/>
        <v>358.84615384615387</v>
      </c>
      <c r="O120" s="3">
        <f t="shared" ref="O120:Z120" si="163">N120+$K$3</f>
        <v>402.69230769230774</v>
      </c>
      <c r="P120" s="3">
        <f t="shared" si="163"/>
        <v>446.5384615384616</v>
      </c>
      <c r="Q120" s="3">
        <f t="shared" si="163"/>
        <v>490.38461538461547</v>
      </c>
      <c r="R120" s="3">
        <f t="shared" si="163"/>
        <v>534.23076923076928</v>
      </c>
      <c r="S120" s="3">
        <f t="shared" si="163"/>
        <v>578.07692307692309</v>
      </c>
      <c r="T120" s="3">
        <f t="shared" si="163"/>
        <v>621.92307692307691</v>
      </c>
      <c r="U120" s="3">
        <f t="shared" si="163"/>
        <v>665.76923076923072</v>
      </c>
      <c r="V120" s="3">
        <f t="shared" si="163"/>
        <v>709.61538461538453</v>
      </c>
      <c r="W120" s="3">
        <f t="shared" si="163"/>
        <v>753.46153846153834</v>
      </c>
      <c r="X120" s="3">
        <f t="shared" si="163"/>
        <v>797.30769230769215</v>
      </c>
      <c r="Y120" s="3">
        <f t="shared" si="163"/>
        <v>841.15384615384596</v>
      </c>
      <c r="Z120" s="3">
        <f t="shared" si="163"/>
        <v>884.99999999999977</v>
      </c>
      <c r="AA120" s="2">
        <f t="shared" si="89"/>
        <v>0.21875</v>
      </c>
      <c r="AB120" s="2">
        <f t="shared" si="90"/>
        <v>0.24919871794871795</v>
      </c>
      <c r="AC120" s="2">
        <f t="shared" si="91"/>
        <v>0.2796474358974359</v>
      </c>
      <c r="AD120" s="2">
        <f t="shared" si="92"/>
        <v>0.31009615384615391</v>
      </c>
      <c r="AE120" s="2">
        <f t="shared" si="93"/>
        <v>0.34054487179487186</v>
      </c>
      <c r="AF120" s="2">
        <f t="shared" si="94"/>
        <v>0.37099358974358976</v>
      </c>
      <c r="AG120" s="2">
        <f t="shared" si="95"/>
        <v>0.40144230769230771</v>
      </c>
      <c r="AH120" s="2">
        <f t="shared" si="96"/>
        <v>0.43189102564102561</v>
      </c>
      <c r="AI120" s="2">
        <f t="shared" si="97"/>
        <v>0.46233974358974356</v>
      </c>
      <c r="AJ120" s="2">
        <f t="shared" si="98"/>
        <v>0.49278846153846145</v>
      </c>
      <c r="AK120" s="2">
        <f t="shared" si="99"/>
        <v>0.5232371794871794</v>
      </c>
      <c r="AL120" s="2">
        <f t="shared" si="100"/>
        <v>0.55368589743589736</v>
      </c>
      <c r="AM120" s="2">
        <f t="shared" si="101"/>
        <v>0.5841346153846152</v>
      </c>
      <c r="AN120" s="2">
        <f t="shared" si="102"/>
        <v>0.61458333333333315</v>
      </c>
    </row>
    <row r="121" spans="1:40">
      <c r="A121">
        <v>28</v>
      </c>
      <c r="B121" t="s">
        <v>28</v>
      </c>
      <c r="C121">
        <v>2016</v>
      </c>
      <c r="D121">
        <v>513</v>
      </c>
      <c r="E121">
        <v>1858</v>
      </c>
      <c r="F121" t="str">
        <f t="shared" si="103"/>
        <v>5</v>
      </c>
      <c r="G121" t="str">
        <f t="shared" si="104"/>
        <v>13</v>
      </c>
      <c r="H121" t="str">
        <f t="shared" si="105"/>
        <v>18</v>
      </c>
      <c r="I121" t="str">
        <f t="shared" si="106"/>
        <v>58</v>
      </c>
      <c r="J121">
        <f t="shared" si="107"/>
        <v>825</v>
      </c>
      <c r="K121" s="3">
        <f t="shared" si="108"/>
        <v>63.46153846153846</v>
      </c>
      <c r="L121" s="4">
        <f t="shared" si="109"/>
        <v>4.4070512820512817E-2</v>
      </c>
      <c r="M121" s="3">
        <f t="shared" si="110"/>
        <v>313</v>
      </c>
      <c r="N121" s="3">
        <f t="shared" si="87"/>
        <v>356.84615384615387</v>
      </c>
      <c r="O121" s="3">
        <f t="shared" ref="O121:Z121" si="164">N121+$K$3</f>
        <v>400.69230769230774</v>
      </c>
      <c r="P121" s="3">
        <f t="shared" si="164"/>
        <v>444.5384615384616</v>
      </c>
      <c r="Q121" s="3">
        <f t="shared" si="164"/>
        <v>488.38461538461547</v>
      </c>
      <c r="R121" s="3">
        <f t="shared" si="164"/>
        <v>532.23076923076928</v>
      </c>
      <c r="S121" s="3">
        <f t="shared" si="164"/>
        <v>576.07692307692309</v>
      </c>
      <c r="T121" s="3">
        <f t="shared" si="164"/>
        <v>619.92307692307691</v>
      </c>
      <c r="U121" s="3">
        <f t="shared" si="164"/>
        <v>663.76923076923072</v>
      </c>
      <c r="V121" s="3">
        <f t="shared" si="164"/>
        <v>707.61538461538453</v>
      </c>
      <c r="W121" s="3">
        <f t="shared" si="164"/>
        <v>751.46153846153834</v>
      </c>
      <c r="X121" s="3">
        <f t="shared" si="164"/>
        <v>795.30769230769215</v>
      </c>
      <c r="Y121" s="3">
        <f t="shared" si="164"/>
        <v>839.15384615384596</v>
      </c>
      <c r="Z121" s="3">
        <f t="shared" si="164"/>
        <v>882.99999999999977</v>
      </c>
      <c r="AA121" s="2">
        <f t="shared" si="89"/>
        <v>0.21736111111111112</v>
      </c>
      <c r="AB121" s="2">
        <f t="shared" si="90"/>
        <v>0.24780982905982907</v>
      </c>
      <c r="AC121" s="2">
        <f t="shared" si="91"/>
        <v>0.27825854700854702</v>
      </c>
      <c r="AD121" s="2">
        <f t="shared" si="92"/>
        <v>0.30870726495726503</v>
      </c>
      <c r="AE121" s="2">
        <f t="shared" si="93"/>
        <v>0.33915598290598298</v>
      </c>
      <c r="AF121" s="2">
        <f t="shared" si="94"/>
        <v>0.36960470085470087</v>
      </c>
      <c r="AG121" s="2">
        <f t="shared" si="95"/>
        <v>0.40005341880341883</v>
      </c>
      <c r="AH121" s="2">
        <f t="shared" si="96"/>
        <v>0.43050213675213672</v>
      </c>
      <c r="AI121" s="2">
        <f t="shared" si="97"/>
        <v>0.46095085470085467</v>
      </c>
      <c r="AJ121" s="2">
        <f t="shared" si="98"/>
        <v>0.49139957264957257</v>
      </c>
      <c r="AK121" s="2">
        <f t="shared" si="99"/>
        <v>0.52184829059829052</v>
      </c>
      <c r="AL121" s="2">
        <f t="shared" si="100"/>
        <v>0.55229700854700847</v>
      </c>
      <c r="AM121" s="2">
        <f t="shared" si="101"/>
        <v>0.58274572649572631</v>
      </c>
      <c r="AN121" s="2">
        <f t="shared" si="102"/>
        <v>0.61319444444444426</v>
      </c>
    </row>
    <row r="122" spans="1:40">
      <c r="A122">
        <v>29</v>
      </c>
      <c r="B122" t="s">
        <v>28</v>
      </c>
      <c r="C122">
        <v>2016</v>
      </c>
      <c r="D122">
        <v>512</v>
      </c>
      <c r="E122">
        <v>1859</v>
      </c>
      <c r="F122" t="str">
        <f t="shared" si="103"/>
        <v>5</v>
      </c>
      <c r="G122" t="str">
        <f t="shared" si="104"/>
        <v>12</v>
      </c>
      <c r="H122" t="str">
        <f t="shared" si="105"/>
        <v>18</v>
      </c>
      <c r="I122" t="str">
        <f t="shared" si="106"/>
        <v>59</v>
      </c>
      <c r="J122">
        <f t="shared" si="107"/>
        <v>827</v>
      </c>
      <c r="K122" s="3">
        <f t="shared" si="108"/>
        <v>63.615384615384613</v>
      </c>
      <c r="L122" s="4">
        <f t="shared" si="109"/>
        <v>4.4177350427350423E-2</v>
      </c>
      <c r="M122" s="3">
        <f t="shared" si="110"/>
        <v>312</v>
      </c>
      <c r="N122" s="3">
        <f t="shared" si="87"/>
        <v>355.84615384615387</v>
      </c>
      <c r="O122" s="3">
        <f t="shared" ref="O122:Z122" si="165">N122+$K$3</f>
        <v>399.69230769230774</v>
      </c>
      <c r="P122" s="3">
        <f t="shared" si="165"/>
        <v>443.5384615384616</v>
      </c>
      <c r="Q122" s="3">
        <f t="shared" si="165"/>
        <v>487.38461538461547</v>
      </c>
      <c r="R122" s="3">
        <f t="shared" si="165"/>
        <v>531.23076923076928</v>
      </c>
      <c r="S122" s="3">
        <f t="shared" si="165"/>
        <v>575.07692307692309</v>
      </c>
      <c r="T122" s="3">
        <f t="shared" si="165"/>
        <v>618.92307692307691</v>
      </c>
      <c r="U122" s="3">
        <f t="shared" si="165"/>
        <v>662.76923076923072</v>
      </c>
      <c r="V122" s="3">
        <f t="shared" si="165"/>
        <v>706.61538461538453</v>
      </c>
      <c r="W122" s="3">
        <f t="shared" si="165"/>
        <v>750.46153846153834</v>
      </c>
      <c r="X122" s="3">
        <f t="shared" si="165"/>
        <v>794.30769230769215</v>
      </c>
      <c r="Y122" s="3">
        <f t="shared" si="165"/>
        <v>838.15384615384596</v>
      </c>
      <c r="Z122" s="3">
        <f t="shared" si="165"/>
        <v>881.99999999999977</v>
      </c>
      <c r="AA122" s="2">
        <f t="shared" si="89"/>
        <v>0.21666666666666667</v>
      </c>
      <c r="AB122" s="2">
        <f t="shared" si="90"/>
        <v>0.24711538461538463</v>
      </c>
      <c r="AC122" s="2">
        <f t="shared" si="91"/>
        <v>0.27756410256410258</v>
      </c>
      <c r="AD122" s="2">
        <f t="shared" si="92"/>
        <v>0.30801282051282058</v>
      </c>
      <c r="AE122" s="2">
        <f t="shared" si="93"/>
        <v>0.33846153846153854</v>
      </c>
      <c r="AF122" s="2">
        <f t="shared" si="94"/>
        <v>0.36891025641025643</v>
      </c>
      <c r="AG122" s="2">
        <f t="shared" si="95"/>
        <v>0.39935897435897438</v>
      </c>
      <c r="AH122" s="2">
        <f t="shared" si="96"/>
        <v>0.42980769230769228</v>
      </c>
      <c r="AI122" s="2">
        <f t="shared" si="97"/>
        <v>0.46025641025641023</v>
      </c>
      <c r="AJ122" s="2">
        <f t="shared" si="98"/>
        <v>0.49070512820512813</v>
      </c>
      <c r="AK122" s="2">
        <f t="shared" si="99"/>
        <v>0.52115384615384608</v>
      </c>
      <c r="AL122" s="2">
        <f t="shared" si="100"/>
        <v>0.55160256410256403</v>
      </c>
      <c r="AM122" s="2">
        <f t="shared" si="101"/>
        <v>0.58205128205128187</v>
      </c>
      <c r="AN122" s="2">
        <f t="shared" si="102"/>
        <v>0.61249999999999982</v>
      </c>
    </row>
    <row r="123" spans="1:40">
      <c r="A123">
        <v>30</v>
      </c>
      <c r="B123" t="s">
        <v>28</v>
      </c>
      <c r="C123">
        <v>2016</v>
      </c>
      <c r="D123">
        <v>511</v>
      </c>
      <c r="E123">
        <v>1900</v>
      </c>
      <c r="F123" t="str">
        <f t="shared" si="103"/>
        <v>5</v>
      </c>
      <c r="G123" t="str">
        <f t="shared" si="104"/>
        <v>11</v>
      </c>
      <c r="H123" t="str">
        <f t="shared" si="105"/>
        <v>19</v>
      </c>
      <c r="I123" t="str">
        <f t="shared" si="106"/>
        <v>00</v>
      </c>
      <c r="J123">
        <f t="shared" si="107"/>
        <v>829</v>
      </c>
      <c r="K123" s="3">
        <f t="shared" si="108"/>
        <v>63.769230769230766</v>
      </c>
      <c r="L123" s="4">
        <f t="shared" si="109"/>
        <v>4.428418803418803E-2</v>
      </c>
      <c r="M123" s="3">
        <f t="shared" si="110"/>
        <v>311</v>
      </c>
      <c r="N123" s="3">
        <f t="shared" si="87"/>
        <v>354.84615384615387</v>
      </c>
      <c r="O123" s="3">
        <f t="shared" ref="O123:Z123" si="166">N123+$K$3</f>
        <v>398.69230769230774</v>
      </c>
      <c r="P123" s="3">
        <f t="shared" si="166"/>
        <v>442.5384615384616</v>
      </c>
      <c r="Q123" s="3">
        <f t="shared" si="166"/>
        <v>486.38461538461547</v>
      </c>
      <c r="R123" s="3">
        <f t="shared" si="166"/>
        <v>530.23076923076928</v>
      </c>
      <c r="S123" s="3">
        <f t="shared" si="166"/>
        <v>574.07692307692309</v>
      </c>
      <c r="T123" s="3">
        <f t="shared" si="166"/>
        <v>617.92307692307691</v>
      </c>
      <c r="U123" s="3">
        <f t="shared" si="166"/>
        <v>661.76923076923072</v>
      </c>
      <c r="V123" s="3">
        <f t="shared" si="166"/>
        <v>705.61538461538453</v>
      </c>
      <c r="W123" s="3">
        <f t="shared" si="166"/>
        <v>749.46153846153834</v>
      </c>
      <c r="X123" s="3">
        <f t="shared" si="166"/>
        <v>793.30769230769215</v>
      </c>
      <c r="Y123" s="3">
        <f t="shared" si="166"/>
        <v>837.15384615384596</v>
      </c>
      <c r="Z123" s="3">
        <f t="shared" si="166"/>
        <v>880.99999999999977</v>
      </c>
      <c r="AA123" s="2">
        <f t="shared" si="89"/>
        <v>0.21597222222222223</v>
      </c>
      <c r="AB123" s="2">
        <f t="shared" si="90"/>
        <v>0.24642094017094018</v>
      </c>
      <c r="AC123" s="2">
        <f t="shared" si="91"/>
        <v>0.27686965811965814</v>
      </c>
      <c r="AD123" s="2">
        <f t="shared" si="92"/>
        <v>0.30731837606837609</v>
      </c>
      <c r="AE123" s="2">
        <f t="shared" si="93"/>
        <v>0.33776709401709409</v>
      </c>
      <c r="AF123" s="2">
        <f t="shared" si="94"/>
        <v>0.36821581196581199</v>
      </c>
      <c r="AG123" s="2">
        <f t="shared" si="95"/>
        <v>0.39866452991452994</v>
      </c>
      <c r="AH123" s="2">
        <f t="shared" si="96"/>
        <v>0.42911324786324784</v>
      </c>
      <c r="AI123" s="2">
        <f t="shared" si="97"/>
        <v>0.45956196581196579</v>
      </c>
      <c r="AJ123" s="2">
        <f t="shared" si="98"/>
        <v>0.49001068376068369</v>
      </c>
      <c r="AK123" s="2">
        <f t="shared" si="99"/>
        <v>0.52045940170940164</v>
      </c>
      <c r="AL123" s="2">
        <f t="shared" si="100"/>
        <v>0.55090811965811959</v>
      </c>
      <c r="AM123" s="2">
        <f t="shared" si="101"/>
        <v>0.58135683760683743</v>
      </c>
      <c r="AN123" s="2">
        <f t="shared" si="102"/>
        <v>0.61180555555555538</v>
      </c>
    </row>
    <row r="124" spans="1:40">
      <c r="A124">
        <v>1</v>
      </c>
      <c r="B124" t="s">
        <v>29</v>
      </c>
      <c r="C124">
        <v>2016</v>
      </c>
      <c r="D124">
        <v>510</v>
      </c>
      <c r="E124">
        <v>1901</v>
      </c>
      <c r="F124" t="str">
        <f t="shared" si="103"/>
        <v>5</v>
      </c>
      <c r="G124" t="str">
        <f t="shared" si="104"/>
        <v>10</v>
      </c>
      <c r="H124" t="str">
        <f t="shared" si="105"/>
        <v>19</v>
      </c>
      <c r="I124" t="str">
        <f t="shared" si="106"/>
        <v>01</v>
      </c>
      <c r="J124">
        <f t="shared" si="107"/>
        <v>831</v>
      </c>
      <c r="K124" s="3">
        <f t="shared" si="108"/>
        <v>63.92307692307692</v>
      </c>
      <c r="L124" s="4">
        <f t="shared" si="109"/>
        <v>4.4391025641025636E-2</v>
      </c>
      <c r="M124" s="3">
        <f t="shared" si="110"/>
        <v>310</v>
      </c>
      <c r="N124" s="3">
        <f t="shared" si="87"/>
        <v>353.84615384615387</v>
      </c>
      <c r="O124" s="3">
        <f t="shared" ref="O124:Z124" si="167">N124+$K$3</f>
        <v>397.69230769230774</v>
      </c>
      <c r="P124" s="3">
        <f t="shared" si="167"/>
        <v>441.5384615384616</v>
      </c>
      <c r="Q124" s="3">
        <f t="shared" si="167"/>
        <v>485.38461538461547</v>
      </c>
      <c r="R124" s="3">
        <f t="shared" si="167"/>
        <v>529.23076923076928</v>
      </c>
      <c r="S124" s="3">
        <f t="shared" si="167"/>
        <v>573.07692307692309</v>
      </c>
      <c r="T124" s="3">
        <f t="shared" si="167"/>
        <v>616.92307692307691</v>
      </c>
      <c r="U124" s="3">
        <f t="shared" si="167"/>
        <v>660.76923076923072</v>
      </c>
      <c r="V124" s="3">
        <f t="shared" si="167"/>
        <v>704.61538461538453</v>
      </c>
      <c r="W124" s="3">
        <f t="shared" si="167"/>
        <v>748.46153846153834</v>
      </c>
      <c r="X124" s="3">
        <f t="shared" si="167"/>
        <v>792.30769230769215</v>
      </c>
      <c r="Y124" s="3">
        <f t="shared" si="167"/>
        <v>836.15384615384596</v>
      </c>
      <c r="Z124" s="3">
        <f t="shared" si="167"/>
        <v>879.99999999999977</v>
      </c>
      <c r="AA124" s="2">
        <f t="shared" si="89"/>
        <v>0.21527777777777779</v>
      </c>
      <c r="AB124" s="2">
        <f t="shared" si="90"/>
        <v>0.24572649572649574</v>
      </c>
      <c r="AC124" s="2">
        <f t="shared" si="91"/>
        <v>0.27617521367521369</v>
      </c>
      <c r="AD124" s="2">
        <f t="shared" si="92"/>
        <v>0.30662393162393164</v>
      </c>
      <c r="AE124" s="2">
        <f t="shared" si="93"/>
        <v>0.33707264957264965</v>
      </c>
      <c r="AF124" s="2">
        <f t="shared" si="94"/>
        <v>0.36752136752136755</v>
      </c>
      <c r="AG124" s="2">
        <f t="shared" si="95"/>
        <v>0.3979700854700855</v>
      </c>
      <c r="AH124" s="2">
        <f t="shared" si="96"/>
        <v>0.4284188034188034</v>
      </c>
      <c r="AI124" s="2">
        <f t="shared" si="97"/>
        <v>0.45886752136752135</v>
      </c>
      <c r="AJ124" s="2">
        <f t="shared" si="98"/>
        <v>0.48931623931623924</v>
      </c>
      <c r="AK124" s="2">
        <f t="shared" si="99"/>
        <v>0.51976495726495719</v>
      </c>
      <c r="AL124" s="2">
        <f t="shared" si="100"/>
        <v>0.55021367521367515</v>
      </c>
      <c r="AM124" s="2">
        <f t="shared" si="101"/>
        <v>0.58066239316239299</v>
      </c>
      <c r="AN124" s="2">
        <f t="shared" si="102"/>
        <v>0.61111111111111094</v>
      </c>
    </row>
    <row r="125" spans="1:40">
      <c r="A125">
        <v>2</v>
      </c>
      <c r="B125" t="s">
        <v>29</v>
      </c>
      <c r="C125">
        <v>2016</v>
      </c>
      <c r="D125">
        <v>509</v>
      </c>
      <c r="E125">
        <v>1902</v>
      </c>
      <c r="F125" t="str">
        <f t="shared" si="103"/>
        <v>5</v>
      </c>
      <c r="G125" t="str">
        <f t="shared" si="104"/>
        <v>09</v>
      </c>
      <c r="H125" t="str">
        <f t="shared" si="105"/>
        <v>19</v>
      </c>
      <c r="I125" t="str">
        <f t="shared" si="106"/>
        <v>02</v>
      </c>
      <c r="J125">
        <f t="shared" si="107"/>
        <v>833</v>
      </c>
      <c r="K125" s="3">
        <f t="shared" si="108"/>
        <v>64.07692307692308</v>
      </c>
      <c r="L125" s="4">
        <f t="shared" si="109"/>
        <v>4.4497863247863249E-2</v>
      </c>
      <c r="M125" s="3">
        <f t="shared" si="110"/>
        <v>309</v>
      </c>
      <c r="N125" s="3">
        <f t="shared" si="87"/>
        <v>352.84615384615387</v>
      </c>
      <c r="O125" s="3">
        <f t="shared" ref="O125:Z125" si="168">N125+$K$3</f>
        <v>396.69230769230774</v>
      </c>
      <c r="P125" s="3">
        <f t="shared" si="168"/>
        <v>440.5384615384616</v>
      </c>
      <c r="Q125" s="3">
        <f t="shared" si="168"/>
        <v>484.38461538461547</v>
      </c>
      <c r="R125" s="3">
        <f t="shared" si="168"/>
        <v>528.23076923076928</v>
      </c>
      <c r="S125" s="3">
        <f t="shared" si="168"/>
        <v>572.07692307692309</v>
      </c>
      <c r="T125" s="3">
        <f t="shared" si="168"/>
        <v>615.92307692307691</v>
      </c>
      <c r="U125" s="3">
        <f t="shared" si="168"/>
        <v>659.76923076923072</v>
      </c>
      <c r="V125" s="3">
        <f t="shared" si="168"/>
        <v>703.61538461538453</v>
      </c>
      <c r="W125" s="3">
        <f t="shared" si="168"/>
        <v>747.46153846153834</v>
      </c>
      <c r="X125" s="3">
        <f t="shared" si="168"/>
        <v>791.30769230769215</v>
      </c>
      <c r="Y125" s="3">
        <f t="shared" si="168"/>
        <v>835.15384615384596</v>
      </c>
      <c r="Z125" s="3">
        <f t="shared" si="168"/>
        <v>878.99999999999977</v>
      </c>
      <c r="AA125" s="2">
        <f t="shared" si="89"/>
        <v>0.21458333333333332</v>
      </c>
      <c r="AB125" s="2">
        <f t="shared" si="90"/>
        <v>0.2450320512820513</v>
      </c>
      <c r="AC125" s="2">
        <f t="shared" si="91"/>
        <v>0.27548076923076925</v>
      </c>
      <c r="AD125" s="2">
        <f t="shared" si="92"/>
        <v>0.3059294871794872</v>
      </c>
      <c r="AE125" s="2">
        <f t="shared" si="93"/>
        <v>0.33637820512820521</v>
      </c>
      <c r="AF125" s="2">
        <f t="shared" si="94"/>
        <v>0.36682692307692311</v>
      </c>
      <c r="AG125" s="2">
        <f t="shared" si="95"/>
        <v>0.39727564102564106</v>
      </c>
      <c r="AH125" s="2">
        <f t="shared" si="96"/>
        <v>0.42772435897435895</v>
      </c>
      <c r="AI125" s="2">
        <f t="shared" si="97"/>
        <v>0.45817307692307691</v>
      </c>
      <c r="AJ125" s="2">
        <f t="shared" si="98"/>
        <v>0.4886217948717948</v>
      </c>
      <c r="AK125" s="2">
        <f t="shared" si="99"/>
        <v>0.51907051282051275</v>
      </c>
      <c r="AL125" s="2">
        <f t="shared" si="100"/>
        <v>0.5495192307692307</v>
      </c>
      <c r="AM125" s="2">
        <f t="shared" si="101"/>
        <v>0.57996794871794854</v>
      </c>
      <c r="AN125" s="2">
        <f t="shared" si="102"/>
        <v>0.6104166666666665</v>
      </c>
    </row>
    <row r="126" spans="1:40">
      <c r="A126">
        <v>3</v>
      </c>
      <c r="B126" t="s">
        <v>29</v>
      </c>
      <c r="C126">
        <v>2016</v>
      </c>
      <c r="D126">
        <v>507</v>
      </c>
      <c r="E126">
        <v>1903</v>
      </c>
      <c r="F126" t="str">
        <f t="shared" si="103"/>
        <v>5</v>
      </c>
      <c r="G126" t="str">
        <f t="shared" si="104"/>
        <v>07</v>
      </c>
      <c r="H126" t="str">
        <f t="shared" si="105"/>
        <v>19</v>
      </c>
      <c r="I126" t="str">
        <f t="shared" si="106"/>
        <v>03</v>
      </c>
      <c r="J126">
        <f t="shared" si="107"/>
        <v>836</v>
      </c>
      <c r="K126" s="3">
        <f t="shared" si="108"/>
        <v>64.307692307692307</v>
      </c>
      <c r="L126" s="4">
        <f t="shared" si="109"/>
        <v>4.4658119658119659E-2</v>
      </c>
      <c r="M126" s="3">
        <f t="shared" si="110"/>
        <v>307</v>
      </c>
      <c r="N126" s="3">
        <f t="shared" si="87"/>
        <v>350.84615384615387</v>
      </c>
      <c r="O126" s="3">
        <f t="shared" ref="O126:Z126" si="169">N126+$K$3</f>
        <v>394.69230769230774</v>
      </c>
      <c r="P126" s="3">
        <f t="shared" si="169"/>
        <v>438.5384615384616</v>
      </c>
      <c r="Q126" s="3">
        <f t="shared" si="169"/>
        <v>482.38461538461547</v>
      </c>
      <c r="R126" s="3">
        <f t="shared" si="169"/>
        <v>526.23076923076928</v>
      </c>
      <c r="S126" s="3">
        <f t="shared" si="169"/>
        <v>570.07692307692309</v>
      </c>
      <c r="T126" s="3">
        <f t="shared" si="169"/>
        <v>613.92307692307691</v>
      </c>
      <c r="U126" s="3">
        <f t="shared" si="169"/>
        <v>657.76923076923072</v>
      </c>
      <c r="V126" s="3">
        <f t="shared" si="169"/>
        <v>701.61538461538453</v>
      </c>
      <c r="W126" s="3">
        <f t="shared" si="169"/>
        <v>745.46153846153834</v>
      </c>
      <c r="X126" s="3">
        <f t="shared" si="169"/>
        <v>789.30769230769215</v>
      </c>
      <c r="Y126" s="3">
        <f t="shared" si="169"/>
        <v>833.15384615384596</v>
      </c>
      <c r="Z126" s="3">
        <f t="shared" si="169"/>
        <v>876.99999999999977</v>
      </c>
      <c r="AA126" s="2">
        <f t="shared" si="89"/>
        <v>0.21319444444444444</v>
      </c>
      <c r="AB126" s="2">
        <f t="shared" si="90"/>
        <v>0.24364316239316242</v>
      </c>
      <c r="AC126" s="2">
        <f t="shared" si="91"/>
        <v>0.27409188034188037</v>
      </c>
      <c r="AD126" s="2">
        <f t="shared" si="92"/>
        <v>0.30454059829059832</v>
      </c>
      <c r="AE126" s="2">
        <f t="shared" si="93"/>
        <v>0.33498931623931633</v>
      </c>
      <c r="AF126" s="2">
        <f t="shared" si="94"/>
        <v>0.36543803418803422</v>
      </c>
      <c r="AG126" s="2">
        <f t="shared" si="95"/>
        <v>0.39588675213675217</v>
      </c>
      <c r="AH126" s="2">
        <f t="shared" si="96"/>
        <v>0.42633547008547007</v>
      </c>
      <c r="AI126" s="2">
        <f t="shared" si="97"/>
        <v>0.45678418803418802</v>
      </c>
      <c r="AJ126" s="2">
        <f t="shared" si="98"/>
        <v>0.48723290598290592</v>
      </c>
      <c r="AK126" s="2">
        <f t="shared" si="99"/>
        <v>0.51768162393162387</v>
      </c>
      <c r="AL126" s="2">
        <f t="shared" si="100"/>
        <v>0.54813034188034182</v>
      </c>
      <c r="AM126" s="2">
        <f t="shared" si="101"/>
        <v>0.57857905982905966</v>
      </c>
      <c r="AN126" s="2">
        <f t="shared" si="102"/>
        <v>0.60902777777777761</v>
      </c>
    </row>
    <row r="127" spans="1:40">
      <c r="A127">
        <v>4</v>
      </c>
      <c r="B127" t="s">
        <v>29</v>
      </c>
      <c r="C127">
        <v>2016</v>
      </c>
      <c r="D127">
        <v>506</v>
      </c>
      <c r="E127">
        <v>1904</v>
      </c>
      <c r="F127" t="str">
        <f t="shared" si="103"/>
        <v>5</v>
      </c>
      <c r="G127" t="str">
        <f t="shared" si="104"/>
        <v>06</v>
      </c>
      <c r="H127" t="str">
        <f t="shared" si="105"/>
        <v>19</v>
      </c>
      <c r="I127" t="str">
        <f t="shared" si="106"/>
        <v>04</v>
      </c>
      <c r="J127">
        <f t="shared" si="107"/>
        <v>838</v>
      </c>
      <c r="K127" s="3">
        <f t="shared" si="108"/>
        <v>64.461538461538467</v>
      </c>
      <c r="L127" s="4">
        <f t="shared" si="109"/>
        <v>4.4764957264957266E-2</v>
      </c>
      <c r="M127" s="3">
        <f t="shared" si="110"/>
        <v>306</v>
      </c>
      <c r="N127" s="3">
        <f t="shared" si="87"/>
        <v>349.84615384615387</v>
      </c>
      <c r="O127" s="3">
        <f t="shared" ref="O127:Z127" si="170">N127+$K$3</f>
        <v>393.69230769230774</v>
      </c>
      <c r="P127" s="3">
        <f t="shared" si="170"/>
        <v>437.5384615384616</v>
      </c>
      <c r="Q127" s="3">
        <f t="shared" si="170"/>
        <v>481.38461538461547</v>
      </c>
      <c r="R127" s="3">
        <f t="shared" si="170"/>
        <v>525.23076923076928</v>
      </c>
      <c r="S127" s="3">
        <f t="shared" si="170"/>
        <v>569.07692307692309</v>
      </c>
      <c r="T127" s="3">
        <f t="shared" si="170"/>
        <v>612.92307692307691</v>
      </c>
      <c r="U127" s="3">
        <f t="shared" si="170"/>
        <v>656.76923076923072</v>
      </c>
      <c r="V127" s="3">
        <f t="shared" si="170"/>
        <v>700.61538461538453</v>
      </c>
      <c r="W127" s="3">
        <f t="shared" si="170"/>
        <v>744.46153846153834</v>
      </c>
      <c r="X127" s="3">
        <f t="shared" si="170"/>
        <v>788.30769230769215</v>
      </c>
      <c r="Y127" s="3">
        <f t="shared" si="170"/>
        <v>832.15384615384596</v>
      </c>
      <c r="Z127" s="3">
        <f t="shared" si="170"/>
        <v>875.99999999999977</v>
      </c>
      <c r="AA127" s="2">
        <f t="shared" si="89"/>
        <v>0.21249999999999999</v>
      </c>
      <c r="AB127" s="2">
        <f t="shared" si="90"/>
        <v>0.24294871794871797</v>
      </c>
      <c r="AC127" s="2">
        <f t="shared" si="91"/>
        <v>0.27339743589743593</v>
      </c>
      <c r="AD127" s="2">
        <f t="shared" si="92"/>
        <v>0.30384615384615388</v>
      </c>
      <c r="AE127" s="2">
        <f t="shared" si="93"/>
        <v>0.33429487179487183</v>
      </c>
      <c r="AF127" s="2">
        <f t="shared" si="94"/>
        <v>0.36474358974358978</v>
      </c>
      <c r="AG127" s="2">
        <f t="shared" si="95"/>
        <v>0.39519230769230773</v>
      </c>
      <c r="AH127" s="2">
        <f t="shared" si="96"/>
        <v>0.42564102564102563</v>
      </c>
      <c r="AI127" s="2">
        <f t="shared" si="97"/>
        <v>0.45608974358974358</v>
      </c>
      <c r="AJ127" s="2">
        <f t="shared" si="98"/>
        <v>0.48653846153846148</v>
      </c>
      <c r="AK127" s="2">
        <f t="shared" si="99"/>
        <v>0.51698717948717943</v>
      </c>
      <c r="AL127" s="2">
        <f t="shared" si="100"/>
        <v>0.54743589743589738</v>
      </c>
      <c r="AM127" s="2">
        <f t="shared" si="101"/>
        <v>0.57788461538461522</v>
      </c>
      <c r="AN127" s="2">
        <f t="shared" si="102"/>
        <v>0.60833333333333317</v>
      </c>
    </row>
    <row r="128" spans="1:40">
      <c r="A128">
        <v>5</v>
      </c>
      <c r="B128" t="s">
        <v>29</v>
      </c>
      <c r="C128">
        <v>2016</v>
      </c>
      <c r="D128">
        <v>505</v>
      </c>
      <c r="E128">
        <v>1905</v>
      </c>
      <c r="F128" t="str">
        <f t="shared" si="103"/>
        <v>5</v>
      </c>
      <c r="G128" t="str">
        <f t="shared" si="104"/>
        <v>05</v>
      </c>
      <c r="H128" t="str">
        <f t="shared" si="105"/>
        <v>19</v>
      </c>
      <c r="I128" t="str">
        <f t="shared" si="106"/>
        <v>05</v>
      </c>
      <c r="J128">
        <f t="shared" si="107"/>
        <v>840</v>
      </c>
      <c r="K128" s="3">
        <f t="shared" si="108"/>
        <v>64.615384615384613</v>
      </c>
      <c r="L128" s="4">
        <f t="shared" si="109"/>
        <v>4.4871794871794872E-2</v>
      </c>
      <c r="M128" s="3">
        <f t="shared" si="110"/>
        <v>305</v>
      </c>
      <c r="N128" s="3">
        <f t="shared" si="87"/>
        <v>348.84615384615387</v>
      </c>
      <c r="O128" s="3">
        <f t="shared" ref="O128:Z128" si="171">N128+$K$3</f>
        <v>392.69230769230774</v>
      </c>
      <c r="P128" s="3">
        <f t="shared" si="171"/>
        <v>436.5384615384616</v>
      </c>
      <c r="Q128" s="3">
        <f t="shared" si="171"/>
        <v>480.38461538461547</v>
      </c>
      <c r="R128" s="3">
        <f t="shared" si="171"/>
        <v>524.23076923076928</v>
      </c>
      <c r="S128" s="3">
        <f t="shared" si="171"/>
        <v>568.07692307692309</v>
      </c>
      <c r="T128" s="3">
        <f t="shared" si="171"/>
        <v>611.92307692307691</v>
      </c>
      <c r="U128" s="3">
        <f t="shared" si="171"/>
        <v>655.76923076923072</v>
      </c>
      <c r="V128" s="3">
        <f t="shared" si="171"/>
        <v>699.61538461538453</v>
      </c>
      <c r="W128" s="3">
        <f t="shared" si="171"/>
        <v>743.46153846153834</v>
      </c>
      <c r="X128" s="3">
        <f t="shared" si="171"/>
        <v>787.30769230769215</v>
      </c>
      <c r="Y128" s="3">
        <f t="shared" si="171"/>
        <v>831.15384615384596</v>
      </c>
      <c r="Z128" s="3">
        <f t="shared" si="171"/>
        <v>874.99999999999977</v>
      </c>
      <c r="AA128" s="2">
        <f t="shared" si="89"/>
        <v>0.21180555555555555</v>
      </c>
      <c r="AB128" s="2">
        <f t="shared" si="90"/>
        <v>0.24225427350427353</v>
      </c>
      <c r="AC128" s="2">
        <f t="shared" si="91"/>
        <v>0.27270299145299148</v>
      </c>
      <c r="AD128" s="2">
        <f t="shared" si="92"/>
        <v>0.30315170940170943</v>
      </c>
      <c r="AE128" s="2">
        <f t="shared" si="93"/>
        <v>0.33360042735042739</v>
      </c>
      <c r="AF128" s="2">
        <f t="shared" si="94"/>
        <v>0.36404914529914534</v>
      </c>
      <c r="AG128" s="2">
        <f t="shared" si="95"/>
        <v>0.39449786324786323</v>
      </c>
      <c r="AH128" s="2">
        <f t="shared" si="96"/>
        <v>0.42494658119658119</v>
      </c>
      <c r="AI128" s="2">
        <f t="shared" si="97"/>
        <v>0.45539529914529908</v>
      </c>
      <c r="AJ128" s="2">
        <f t="shared" si="98"/>
        <v>0.48584401709401703</v>
      </c>
      <c r="AK128" s="2">
        <f t="shared" si="99"/>
        <v>0.51629273504273498</v>
      </c>
      <c r="AL128" s="2">
        <f t="shared" si="100"/>
        <v>0.54674145299145294</v>
      </c>
      <c r="AM128" s="2">
        <f t="shared" si="101"/>
        <v>0.57719017094017078</v>
      </c>
      <c r="AN128" s="2">
        <f t="shared" si="102"/>
        <v>0.60763888888888873</v>
      </c>
    </row>
    <row r="129" spans="1:40">
      <c r="A129">
        <v>6</v>
      </c>
      <c r="B129" t="s">
        <v>29</v>
      </c>
      <c r="C129">
        <v>2016</v>
      </c>
      <c r="D129">
        <v>504</v>
      </c>
      <c r="E129">
        <v>1906</v>
      </c>
      <c r="F129" t="str">
        <f t="shared" si="103"/>
        <v>5</v>
      </c>
      <c r="G129" t="str">
        <f t="shared" si="104"/>
        <v>04</v>
      </c>
      <c r="H129" t="str">
        <f t="shared" si="105"/>
        <v>19</v>
      </c>
      <c r="I129" t="str">
        <f t="shared" si="106"/>
        <v>06</v>
      </c>
      <c r="J129">
        <f t="shared" si="107"/>
        <v>842</v>
      </c>
      <c r="K129" s="3">
        <f t="shared" si="108"/>
        <v>64.769230769230774</v>
      </c>
      <c r="L129" s="4">
        <f t="shared" si="109"/>
        <v>4.4978632478632478E-2</v>
      </c>
      <c r="M129" s="3">
        <f t="shared" si="110"/>
        <v>304</v>
      </c>
      <c r="N129" s="3">
        <f t="shared" si="87"/>
        <v>347.84615384615387</v>
      </c>
      <c r="O129" s="3">
        <f t="shared" ref="O129:Z129" si="172">N129+$K$3</f>
        <v>391.69230769230774</v>
      </c>
      <c r="P129" s="3">
        <f t="shared" si="172"/>
        <v>435.5384615384616</v>
      </c>
      <c r="Q129" s="3">
        <f t="shared" si="172"/>
        <v>479.38461538461547</v>
      </c>
      <c r="R129" s="3">
        <f t="shared" si="172"/>
        <v>523.23076923076928</v>
      </c>
      <c r="S129" s="3">
        <f t="shared" si="172"/>
        <v>567.07692307692309</v>
      </c>
      <c r="T129" s="3">
        <f t="shared" si="172"/>
        <v>610.92307692307691</v>
      </c>
      <c r="U129" s="3">
        <f t="shared" si="172"/>
        <v>654.76923076923072</v>
      </c>
      <c r="V129" s="3">
        <f t="shared" si="172"/>
        <v>698.61538461538453</v>
      </c>
      <c r="W129" s="3">
        <f t="shared" si="172"/>
        <v>742.46153846153834</v>
      </c>
      <c r="X129" s="3">
        <f t="shared" si="172"/>
        <v>786.30769230769215</v>
      </c>
      <c r="Y129" s="3">
        <f t="shared" si="172"/>
        <v>830.15384615384596</v>
      </c>
      <c r="Z129" s="3">
        <f t="shared" si="172"/>
        <v>873.99999999999977</v>
      </c>
      <c r="AA129" s="2">
        <f t="shared" si="89"/>
        <v>0.21111111111111111</v>
      </c>
      <c r="AB129" s="2">
        <f t="shared" si="90"/>
        <v>0.24155982905982906</v>
      </c>
      <c r="AC129" s="2">
        <f t="shared" si="91"/>
        <v>0.27200854700854704</v>
      </c>
      <c r="AD129" s="2">
        <f t="shared" si="92"/>
        <v>0.30245726495726499</v>
      </c>
      <c r="AE129" s="2">
        <f t="shared" si="93"/>
        <v>0.33290598290598294</v>
      </c>
      <c r="AF129" s="2">
        <f t="shared" si="94"/>
        <v>0.3633547008547009</v>
      </c>
      <c r="AG129" s="2">
        <f t="shared" si="95"/>
        <v>0.39380341880341879</v>
      </c>
      <c r="AH129" s="2">
        <f t="shared" si="96"/>
        <v>0.42425213675213674</v>
      </c>
      <c r="AI129" s="2">
        <f t="shared" si="97"/>
        <v>0.45470085470085464</v>
      </c>
      <c r="AJ129" s="2">
        <f t="shared" si="98"/>
        <v>0.48514957264957259</v>
      </c>
      <c r="AK129" s="2">
        <f t="shared" si="99"/>
        <v>0.51559829059829054</v>
      </c>
      <c r="AL129" s="2">
        <f t="shared" si="100"/>
        <v>0.54604700854700838</v>
      </c>
      <c r="AM129" s="2">
        <f t="shared" si="101"/>
        <v>0.57649572649572633</v>
      </c>
      <c r="AN129" s="2">
        <f t="shared" si="102"/>
        <v>0.60694444444444429</v>
      </c>
    </row>
    <row r="130" spans="1:40">
      <c r="A130">
        <v>7</v>
      </c>
      <c r="B130" t="s">
        <v>29</v>
      </c>
      <c r="C130">
        <v>2016</v>
      </c>
      <c r="D130">
        <v>503</v>
      </c>
      <c r="E130">
        <v>1907</v>
      </c>
      <c r="F130" t="str">
        <f t="shared" si="103"/>
        <v>5</v>
      </c>
      <c r="G130" t="str">
        <f t="shared" si="104"/>
        <v>03</v>
      </c>
      <c r="H130" t="str">
        <f t="shared" si="105"/>
        <v>19</v>
      </c>
      <c r="I130" t="str">
        <f t="shared" si="106"/>
        <v>07</v>
      </c>
      <c r="J130">
        <f t="shared" si="107"/>
        <v>844</v>
      </c>
      <c r="K130" s="3">
        <f t="shared" si="108"/>
        <v>64.92307692307692</v>
      </c>
      <c r="L130" s="4">
        <f t="shared" si="109"/>
        <v>4.5085470085470085E-2</v>
      </c>
      <c r="M130" s="3">
        <f t="shared" si="110"/>
        <v>303</v>
      </c>
      <c r="N130" s="3">
        <f t="shared" si="87"/>
        <v>346.84615384615387</v>
      </c>
      <c r="O130" s="3">
        <f t="shared" ref="O130:Z130" si="173">N130+$K$3</f>
        <v>390.69230769230774</v>
      </c>
      <c r="P130" s="3">
        <f t="shared" si="173"/>
        <v>434.5384615384616</v>
      </c>
      <c r="Q130" s="3">
        <f t="shared" si="173"/>
        <v>478.38461538461547</v>
      </c>
      <c r="R130" s="3">
        <f t="shared" si="173"/>
        <v>522.23076923076928</v>
      </c>
      <c r="S130" s="3">
        <f t="shared" si="173"/>
        <v>566.07692307692309</v>
      </c>
      <c r="T130" s="3">
        <f t="shared" si="173"/>
        <v>609.92307692307691</v>
      </c>
      <c r="U130" s="3">
        <f t="shared" si="173"/>
        <v>653.76923076923072</v>
      </c>
      <c r="V130" s="3">
        <f t="shared" si="173"/>
        <v>697.61538461538453</v>
      </c>
      <c r="W130" s="3">
        <f t="shared" si="173"/>
        <v>741.46153846153834</v>
      </c>
      <c r="X130" s="3">
        <f t="shared" si="173"/>
        <v>785.30769230769215</v>
      </c>
      <c r="Y130" s="3">
        <f t="shared" si="173"/>
        <v>829.15384615384596</v>
      </c>
      <c r="Z130" s="3">
        <f t="shared" si="173"/>
        <v>872.99999999999977</v>
      </c>
      <c r="AA130" s="2">
        <f t="shared" si="89"/>
        <v>0.21041666666666667</v>
      </c>
      <c r="AB130" s="2">
        <f t="shared" si="90"/>
        <v>0.24086538461538462</v>
      </c>
      <c r="AC130" s="2">
        <f t="shared" si="91"/>
        <v>0.2713141025641026</v>
      </c>
      <c r="AD130" s="2">
        <f t="shared" si="92"/>
        <v>0.30176282051282055</v>
      </c>
      <c r="AE130" s="2">
        <f t="shared" si="93"/>
        <v>0.3322115384615385</v>
      </c>
      <c r="AF130" s="2">
        <f t="shared" si="94"/>
        <v>0.36266025641025645</v>
      </c>
      <c r="AG130" s="2">
        <f t="shared" si="95"/>
        <v>0.39310897435897435</v>
      </c>
      <c r="AH130" s="2">
        <f t="shared" si="96"/>
        <v>0.4235576923076923</v>
      </c>
      <c r="AI130" s="2">
        <f t="shared" si="97"/>
        <v>0.4540064102564102</v>
      </c>
      <c r="AJ130" s="2">
        <f t="shared" si="98"/>
        <v>0.48445512820512815</v>
      </c>
      <c r="AK130" s="2">
        <f t="shared" si="99"/>
        <v>0.5149038461538461</v>
      </c>
      <c r="AL130" s="2">
        <f t="shared" si="100"/>
        <v>0.54535256410256394</v>
      </c>
      <c r="AM130" s="2">
        <f t="shared" si="101"/>
        <v>0.57580128205128189</v>
      </c>
      <c r="AN130" s="2">
        <f t="shared" si="102"/>
        <v>0.60624999999999984</v>
      </c>
    </row>
    <row r="131" spans="1:40">
      <c r="A131">
        <v>8</v>
      </c>
      <c r="B131" t="s">
        <v>29</v>
      </c>
      <c r="C131">
        <v>2016</v>
      </c>
      <c r="D131">
        <v>502</v>
      </c>
      <c r="E131">
        <v>1908</v>
      </c>
      <c r="F131" t="str">
        <f t="shared" si="103"/>
        <v>5</v>
      </c>
      <c r="G131" t="str">
        <f t="shared" si="104"/>
        <v>02</v>
      </c>
      <c r="H131" t="str">
        <f t="shared" si="105"/>
        <v>19</v>
      </c>
      <c r="I131" t="str">
        <f t="shared" si="106"/>
        <v>08</v>
      </c>
      <c r="J131">
        <f t="shared" si="107"/>
        <v>846</v>
      </c>
      <c r="K131" s="3">
        <f t="shared" si="108"/>
        <v>65.07692307692308</v>
      </c>
      <c r="L131" s="4">
        <f t="shared" si="109"/>
        <v>4.5192307692307691E-2</v>
      </c>
      <c r="M131" s="3">
        <f t="shared" si="110"/>
        <v>302</v>
      </c>
      <c r="N131" s="3">
        <f t="shared" ref="N131:N194" si="174">M131+$K$3</f>
        <v>345.84615384615387</v>
      </c>
      <c r="O131" s="3">
        <f t="shared" ref="O131:Z131" si="175">N131+$K$3</f>
        <v>389.69230769230774</v>
      </c>
      <c r="P131" s="3">
        <f t="shared" si="175"/>
        <v>433.5384615384616</v>
      </c>
      <c r="Q131" s="3">
        <f t="shared" si="175"/>
        <v>477.38461538461547</v>
      </c>
      <c r="R131" s="3">
        <f t="shared" si="175"/>
        <v>521.23076923076928</v>
      </c>
      <c r="S131" s="3">
        <f t="shared" si="175"/>
        <v>565.07692307692309</v>
      </c>
      <c r="T131" s="3">
        <f t="shared" si="175"/>
        <v>608.92307692307691</v>
      </c>
      <c r="U131" s="3">
        <f t="shared" si="175"/>
        <v>652.76923076923072</v>
      </c>
      <c r="V131" s="3">
        <f t="shared" si="175"/>
        <v>696.61538461538453</v>
      </c>
      <c r="W131" s="3">
        <f t="shared" si="175"/>
        <v>740.46153846153834</v>
      </c>
      <c r="X131" s="3">
        <f t="shared" si="175"/>
        <v>784.30769230769215</v>
      </c>
      <c r="Y131" s="3">
        <f t="shared" si="175"/>
        <v>828.15384615384596</v>
      </c>
      <c r="Z131" s="3">
        <f t="shared" si="175"/>
        <v>871.99999999999977</v>
      </c>
      <c r="AA131" s="2">
        <f t="shared" ref="AA131:AA194" si="176">M131/1440</f>
        <v>0.20972222222222223</v>
      </c>
      <c r="AB131" s="2">
        <f t="shared" ref="AB131:AB194" si="177">N131/1440</f>
        <v>0.24017094017094018</v>
      </c>
      <c r="AC131" s="2">
        <f t="shared" ref="AC131:AC194" si="178">O131/1440</f>
        <v>0.27061965811965816</v>
      </c>
      <c r="AD131" s="2">
        <f t="shared" ref="AD131:AD194" si="179">P131/1440</f>
        <v>0.30106837606837611</v>
      </c>
      <c r="AE131" s="2">
        <f t="shared" ref="AE131:AE194" si="180">Q131/1440</f>
        <v>0.33151709401709406</v>
      </c>
      <c r="AF131" s="2">
        <f t="shared" ref="AF131:AF194" si="181">R131/1440</f>
        <v>0.36196581196581201</v>
      </c>
      <c r="AG131" s="2">
        <f t="shared" ref="AG131:AG194" si="182">S131/1440</f>
        <v>0.39241452991452991</v>
      </c>
      <c r="AH131" s="2">
        <f t="shared" ref="AH131:AH194" si="183">T131/1440</f>
        <v>0.42286324786324786</v>
      </c>
      <c r="AI131" s="2">
        <f t="shared" ref="AI131:AI194" si="184">U131/1440</f>
        <v>0.45331196581196576</v>
      </c>
      <c r="AJ131" s="2">
        <f t="shared" ref="AJ131:AJ194" si="185">V131/1440</f>
        <v>0.48376068376068371</v>
      </c>
      <c r="AK131" s="2">
        <f t="shared" ref="AK131:AK194" si="186">W131/1440</f>
        <v>0.51420940170940166</v>
      </c>
      <c r="AL131" s="2">
        <f t="shared" ref="AL131:AL194" si="187">X131/1440</f>
        <v>0.5446581196581195</v>
      </c>
      <c r="AM131" s="2">
        <f t="shared" ref="AM131:AM194" si="188">Y131/1440</f>
        <v>0.57510683760683745</v>
      </c>
      <c r="AN131" s="2">
        <f t="shared" ref="AN131:AN194" si="189">Z131/1440</f>
        <v>0.6055555555555554</v>
      </c>
    </row>
    <row r="132" spans="1:40">
      <c r="A132">
        <v>9</v>
      </c>
      <c r="B132" t="s">
        <v>29</v>
      </c>
      <c r="C132">
        <v>2016</v>
      </c>
      <c r="D132">
        <v>501</v>
      </c>
      <c r="E132">
        <v>1909</v>
      </c>
      <c r="F132" t="str">
        <f t="shared" ref="F132:F195" si="190">LEFT(D132,1)</f>
        <v>5</v>
      </c>
      <c r="G132" t="str">
        <f t="shared" ref="G132:G195" si="191">RIGHT(D132,2)</f>
        <v>01</v>
      </c>
      <c r="H132" t="str">
        <f t="shared" ref="H132:H195" si="192">LEFT(E132,2)</f>
        <v>19</v>
      </c>
      <c r="I132" t="str">
        <f t="shared" ref="I132:I195" si="193">RIGHT(E132,2)</f>
        <v>09</v>
      </c>
      <c r="J132">
        <f t="shared" ref="J132:J195" si="194">((H132*60)+I132)-((F132*60)+G132)</f>
        <v>848</v>
      </c>
      <c r="K132" s="3">
        <f t="shared" ref="K132:K195" si="195">J132/13</f>
        <v>65.230769230769226</v>
      </c>
      <c r="L132" s="4">
        <f t="shared" ref="L132:L195" si="196">K132/1440</f>
        <v>4.5299145299145298E-2</v>
      </c>
      <c r="M132" s="3">
        <f t="shared" ref="M132:M195" si="197">(F132*60)+G132</f>
        <v>301</v>
      </c>
      <c r="N132" s="3">
        <f t="shared" si="174"/>
        <v>344.84615384615387</v>
      </c>
      <c r="O132" s="3">
        <f t="shared" ref="O132:Z132" si="198">N132+$K$3</f>
        <v>388.69230769230774</v>
      </c>
      <c r="P132" s="3">
        <f t="shared" si="198"/>
        <v>432.5384615384616</v>
      </c>
      <c r="Q132" s="3">
        <f t="shared" si="198"/>
        <v>476.38461538461547</v>
      </c>
      <c r="R132" s="3">
        <f t="shared" si="198"/>
        <v>520.23076923076928</v>
      </c>
      <c r="S132" s="3">
        <f t="shared" si="198"/>
        <v>564.07692307692309</v>
      </c>
      <c r="T132" s="3">
        <f t="shared" si="198"/>
        <v>607.92307692307691</v>
      </c>
      <c r="U132" s="3">
        <f t="shared" si="198"/>
        <v>651.76923076923072</v>
      </c>
      <c r="V132" s="3">
        <f t="shared" si="198"/>
        <v>695.61538461538453</v>
      </c>
      <c r="W132" s="3">
        <f t="shared" si="198"/>
        <v>739.46153846153834</v>
      </c>
      <c r="X132" s="3">
        <f t="shared" si="198"/>
        <v>783.30769230769215</v>
      </c>
      <c r="Y132" s="3">
        <f t="shared" si="198"/>
        <v>827.15384615384596</v>
      </c>
      <c r="Z132" s="3">
        <f t="shared" si="198"/>
        <v>870.99999999999977</v>
      </c>
      <c r="AA132" s="2">
        <f t="shared" si="176"/>
        <v>0.20902777777777778</v>
      </c>
      <c r="AB132" s="2">
        <f t="shared" si="177"/>
        <v>0.23947649572649574</v>
      </c>
      <c r="AC132" s="2">
        <f t="shared" si="178"/>
        <v>0.26992521367521372</v>
      </c>
      <c r="AD132" s="2">
        <f t="shared" si="179"/>
        <v>0.30037393162393167</v>
      </c>
      <c r="AE132" s="2">
        <f t="shared" si="180"/>
        <v>0.33082264957264962</v>
      </c>
      <c r="AF132" s="2">
        <f t="shared" si="181"/>
        <v>0.36127136752136757</v>
      </c>
      <c r="AG132" s="2">
        <f t="shared" si="182"/>
        <v>0.39172008547008547</v>
      </c>
      <c r="AH132" s="2">
        <f t="shared" si="183"/>
        <v>0.42216880341880342</v>
      </c>
      <c r="AI132" s="2">
        <f t="shared" si="184"/>
        <v>0.45261752136752131</v>
      </c>
      <c r="AJ132" s="2">
        <f t="shared" si="185"/>
        <v>0.48306623931623927</v>
      </c>
      <c r="AK132" s="2">
        <f t="shared" si="186"/>
        <v>0.51351495726495722</v>
      </c>
      <c r="AL132" s="2">
        <f t="shared" si="187"/>
        <v>0.54396367521367506</v>
      </c>
      <c r="AM132" s="2">
        <f t="shared" si="188"/>
        <v>0.57441239316239301</v>
      </c>
      <c r="AN132" s="2">
        <f t="shared" si="189"/>
        <v>0.60486111111111096</v>
      </c>
    </row>
    <row r="133" spans="1:40">
      <c r="A133">
        <v>10</v>
      </c>
      <c r="B133" t="s">
        <v>29</v>
      </c>
      <c r="C133">
        <v>2016</v>
      </c>
      <c r="D133">
        <v>500</v>
      </c>
      <c r="E133">
        <v>1910</v>
      </c>
      <c r="F133" t="str">
        <f t="shared" si="190"/>
        <v>5</v>
      </c>
      <c r="G133" t="str">
        <f t="shared" si="191"/>
        <v>00</v>
      </c>
      <c r="H133" t="str">
        <f t="shared" si="192"/>
        <v>19</v>
      </c>
      <c r="I133" t="str">
        <f t="shared" si="193"/>
        <v>10</v>
      </c>
      <c r="J133">
        <f t="shared" si="194"/>
        <v>850</v>
      </c>
      <c r="K133" s="3">
        <f t="shared" si="195"/>
        <v>65.384615384615387</v>
      </c>
      <c r="L133" s="4">
        <f t="shared" si="196"/>
        <v>4.5405982905982904E-2</v>
      </c>
      <c r="M133" s="3">
        <f t="shared" si="197"/>
        <v>300</v>
      </c>
      <c r="N133" s="3">
        <f t="shared" si="174"/>
        <v>343.84615384615387</v>
      </c>
      <c r="O133" s="3">
        <f t="shared" ref="O133:Z133" si="199">N133+$K$3</f>
        <v>387.69230769230774</v>
      </c>
      <c r="P133" s="3">
        <f t="shared" si="199"/>
        <v>431.5384615384616</v>
      </c>
      <c r="Q133" s="3">
        <f t="shared" si="199"/>
        <v>475.38461538461547</v>
      </c>
      <c r="R133" s="3">
        <f t="shared" si="199"/>
        <v>519.23076923076928</v>
      </c>
      <c r="S133" s="3">
        <f t="shared" si="199"/>
        <v>563.07692307692309</v>
      </c>
      <c r="T133" s="3">
        <f t="shared" si="199"/>
        <v>606.92307692307691</v>
      </c>
      <c r="U133" s="3">
        <f t="shared" si="199"/>
        <v>650.76923076923072</v>
      </c>
      <c r="V133" s="3">
        <f t="shared" si="199"/>
        <v>694.61538461538453</v>
      </c>
      <c r="W133" s="3">
        <f t="shared" si="199"/>
        <v>738.46153846153834</v>
      </c>
      <c r="X133" s="3">
        <f t="shared" si="199"/>
        <v>782.30769230769215</v>
      </c>
      <c r="Y133" s="3">
        <f t="shared" si="199"/>
        <v>826.15384615384596</v>
      </c>
      <c r="Z133" s="3">
        <f t="shared" si="199"/>
        <v>869.99999999999977</v>
      </c>
      <c r="AA133" s="2">
        <f t="shared" si="176"/>
        <v>0.20833333333333334</v>
      </c>
      <c r="AB133" s="2">
        <f t="shared" si="177"/>
        <v>0.23878205128205129</v>
      </c>
      <c r="AC133" s="2">
        <f t="shared" si="178"/>
        <v>0.26923076923076927</v>
      </c>
      <c r="AD133" s="2">
        <f t="shared" si="179"/>
        <v>0.29967948717948723</v>
      </c>
      <c r="AE133" s="2">
        <f t="shared" si="180"/>
        <v>0.33012820512820518</v>
      </c>
      <c r="AF133" s="2">
        <f t="shared" si="181"/>
        <v>0.36057692307692313</v>
      </c>
      <c r="AG133" s="2">
        <f t="shared" si="182"/>
        <v>0.39102564102564102</v>
      </c>
      <c r="AH133" s="2">
        <f t="shared" si="183"/>
        <v>0.42147435897435898</v>
      </c>
      <c r="AI133" s="2">
        <f t="shared" si="184"/>
        <v>0.45192307692307687</v>
      </c>
      <c r="AJ133" s="2">
        <f t="shared" si="185"/>
        <v>0.48237179487179482</v>
      </c>
      <c r="AK133" s="2">
        <f t="shared" si="186"/>
        <v>0.51282051282051277</v>
      </c>
      <c r="AL133" s="2">
        <f t="shared" si="187"/>
        <v>0.54326923076923062</v>
      </c>
      <c r="AM133" s="2">
        <f t="shared" si="188"/>
        <v>0.57371794871794857</v>
      </c>
      <c r="AN133" s="2">
        <f t="shared" si="189"/>
        <v>0.60416666666666652</v>
      </c>
    </row>
    <row r="134" spans="1:40">
      <c r="A134">
        <v>11</v>
      </c>
      <c r="B134" t="s">
        <v>29</v>
      </c>
      <c r="C134">
        <v>2016</v>
      </c>
      <c r="D134">
        <v>459</v>
      </c>
      <c r="E134">
        <v>1911</v>
      </c>
      <c r="F134" t="str">
        <f t="shared" si="190"/>
        <v>4</v>
      </c>
      <c r="G134" t="str">
        <f t="shared" si="191"/>
        <v>59</v>
      </c>
      <c r="H134" t="str">
        <f t="shared" si="192"/>
        <v>19</v>
      </c>
      <c r="I134" t="str">
        <f t="shared" si="193"/>
        <v>11</v>
      </c>
      <c r="J134">
        <f t="shared" si="194"/>
        <v>852</v>
      </c>
      <c r="K134" s="3">
        <f t="shared" si="195"/>
        <v>65.538461538461533</v>
      </c>
      <c r="L134" s="4">
        <f t="shared" si="196"/>
        <v>4.5512820512820511E-2</v>
      </c>
      <c r="M134" s="3">
        <f t="shared" si="197"/>
        <v>299</v>
      </c>
      <c r="N134" s="3">
        <f t="shared" si="174"/>
        <v>342.84615384615387</v>
      </c>
      <c r="O134" s="3">
        <f t="shared" ref="O134:Z134" si="200">N134+$K$3</f>
        <v>386.69230769230774</v>
      </c>
      <c r="P134" s="3">
        <f t="shared" si="200"/>
        <v>430.5384615384616</v>
      </c>
      <c r="Q134" s="3">
        <f t="shared" si="200"/>
        <v>474.38461538461547</v>
      </c>
      <c r="R134" s="3">
        <f t="shared" si="200"/>
        <v>518.23076923076928</v>
      </c>
      <c r="S134" s="3">
        <f t="shared" si="200"/>
        <v>562.07692307692309</v>
      </c>
      <c r="T134" s="3">
        <f t="shared" si="200"/>
        <v>605.92307692307691</v>
      </c>
      <c r="U134" s="3">
        <f t="shared" si="200"/>
        <v>649.76923076923072</v>
      </c>
      <c r="V134" s="3">
        <f t="shared" si="200"/>
        <v>693.61538461538453</v>
      </c>
      <c r="W134" s="3">
        <f t="shared" si="200"/>
        <v>737.46153846153834</v>
      </c>
      <c r="X134" s="3">
        <f t="shared" si="200"/>
        <v>781.30769230769215</v>
      </c>
      <c r="Y134" s="3">
        <f t="shared" si="200"/>
        <v>825.15384615384596</v>
      </c>
      <c r="Z134" s="3">
        <f t="shared" si="200"/>
        <v>868.99999999999977</v>
      </c>
      <c r="AA134" s="2">
        <f t="shared" si="176"/>
        <v>0.2076388888888889</v>
      </c>
      <c r="AB134" s="2">
        <f t="shared" si="177"/>
        <v>0.23808760683760685</v>
      </c>
      <c r="AC134" s="2">
        <f t="shared" si="178"/>
        <v>0.26853632478632483</v>
      </c>
      <c r="AD134" s="2">
        <f t="shared" si="179"/>
        <v>0.29898504273504278</v>
      </c>
      <c r="AE134" s="2">
        <f t="shared" si="180"/>
        <v>0.32943376068376073</v>
      </c>
      <c r="AF134" s="2">
        <f t="shared" si="181"/>
        <v>0.35988247863247869</v>
      </c>
      <c r="AG134" s="2">
        <f t="shared" si="182"/>
        <v>0.39033119658119658</v>
      </c>
      <c r="AH134" s="2">
        <f t="shared" si="183"/>
        <v>0.42077991452991453</v>
      </c>
      <c r="AI134" s="2">
        <f t="shared" si="184"/>
        <v>0.45122863247863243</v>
      </c>
      <c r="AJ134" s="2">
        <f t="shared" si="185"/>
        <v>0.48167735042735038</v>
      </c>
      <c r="AK134" s="2">
        <f t="shared" si="186"/>
        <v>0.51212606837606833</v>
      </c>
      <c r="AL134" s="2">
        <f t="shared" si="187"/>
        <v>0.54257478632478617</v>
      </c>
      <c r="AM134" s="2">
        <f t="shared" si="188"/>
        <v>0.57302350427350413</v>
      </c>
      <c r="AN134" s="2">
        <f t="shared" si="189"/>
        <v>0.60347222222222208</v>
      </c>
    </row>
    <row r="135" spans="1:40">
      <c r="A135">
        <v>12</v>
      </c>
      <c r="B135" t="s">
        <v>29</v>
      </c>
      <c r="C135">
        <v>2016</v>
      </c>
      <c r="D135">
        <v>458</v>
      </c>
      <c r="E135">
        <v>1912</v>
      </c>
      <c r="F135" t="str">
        <f t="shared" si="190"/>
        <v>4</v>
      </c>
      <c r="G135" t="str">
        <f t="shared" si="191"/>
        <v>58</v>
      </c>
      <c r="H135" t="str">
        <f t="shared" si="192"/>
        <v>19</v>
      </c>
      <c r="I135" t="str">
        <f t="shared" si="193"/>
        <v>12</v>
      </c>
      <c r="J135">
        <f t="shared" si="194"/>
        <v>854</v>
      </c>
      <c r="K135" s="3">
        <f t="shared" si="195"/>
        <v>65.692307692307693</v>
      </c>
      <c r="L135" s="4">
        <f t="shared" si="196"/>
        <v>4.5619658119658117E-2</v>
      </c>
      <c r="M135" s="3">
        <f t="shared" si="197"/>
        <v>298</v>
      </c>
      <c r="N135" s="3">
        <f t="shared" si="174"/>
        <v>341.84615384615387</v>
      </c>
      <c r="O135" s="3">
        <f t="shared" ref="O135:Z135" si="201">N135+$K$3</f>
        <v>385.69230769230774</v>
      </c>
      <c r="P135" s="3">
        <f t="shared" si="201"/>
        <v>429.5384615384616</v>
      </c>
      <c r="Q135" s="3">
        <f t="shared" si="201"/>
        <v>473.38461538461547</v>
      </c>
      <c r="R135" s="3">
        <f t="shared" si="201"/>
        <v>517.23076923076928</v>
      </c>
      <c r="S135" s="3">
        <f t="shared" si="201"/>
        <v>561.07692307692309</v>
      </c>
      <c r="T135" s="3">
        <f t="shared" si="201"/>
        <v>604.92307692307691</v>
      </c>
      <c r="U135" s="3">
        <f t="shared" si="201"/>
        <v>648.76923076923072</v>
      </c>
      <c r="V135" s="3">
        <f t="shared" si="201"/>
        <v>692.61538461538453</v>
      </c>
      <c r="W135" s="3">
        <f t="shared" si="201"/>
        <v>736.46153846153834</v>
      </c>
      <c r="X135" s="3">
        <f t="shared" si="201"/>
        <v>780.30769230769215</v>
      </c>
      <c r="Y135" s="3">
        <f t="shared" si="201"/>
        <v>824.15384615384596</v>
      </c>
      <c r="Z135" s="3">
        <f t="shared" si="201"/>
        <v>867.99999999999977</v>
      </c>
      <c r="AA135" s="2">
        <f t="shared" si="176"/>
        <v>0.20694444444444443</v>
      </c>
      <c r="AB135" s="2">
        <f t="shared" si="177"/>
        <v>0.23739316239316241</v>
      </c>
      <c r="AC135" s="2">
        <f t="shared" si="178"/>
        <v>0.26784188034188039</v>
      </c>
      <c r="AD135" s="2">
        <f t="shared" si="179"/>
        <v>0.29829059829059834</v>
      </c>
      <c r="AE135" s="2">
        <f t="shared" si="180"/>
        <v>0.32873931623931629</v>
      </c>
      <c r="AF135" s="2">
        <f t="shared" si="181"/>
        <v>0.35918803418803424</v>
      </c>
      <c r="AG135" s="2">
        <f t="shared" si="182"/>
        <v>0.38963675213675214</v>
      </c>
      <c r="AH135" s="2">
        <f t="shared" si="183"/>
        <v>0.42008547008547009</v>
      </c>
      <c r="AI135" s="2">
        <f t="shared" si="184"/>
        <v>0.45053418803418799</v>
      </c>
      <c r="AJ135" s="2">
        <f t="shared" si="185"/>
        <v>0.48098290598290594</v>
      </c>
      <c r="AK135" s="2">
        <f t="shared" si="186"/>
        <v>0.51143162393162389</v>
      </c>
      <c r="AL135" s="2">
        <f t="shared" si="187"/>
        <v>0.54188034188034173</v>
      </c>
      <c r="AM135" s="2">
        <f t="shared" si="188"/>
        <v>0.57232905982905968</v>
      </c>
      <c r="AN135" s="2">
        <f t="shared" si="189"/>
        <v>0.60277777777777763</v>
      </c>
    </row>
    <row r="136" spans="1:40">
      <c r="A136">
        <v>13</v>
      </c>
      <c r="B136" t="s">
        <v>29</v>
      </c>
      <c r="C136">
        <v>2016</v>
      </c>
      <c r="D136">
        <v>457</v>
      </c>
      <c r="E136">
        <v>1912</v>
      </c>
      <c r="F136" t="str">
        <f t="shared" si="190"/>
        <v>4</v>
      </c>
      <c r="G136" t="str">
        <f t="shared" si="191"/>
        <v>57</v>
      </c>
      <c r="H136" t="str">
        <f t="shared" si="192"/>
        <v>19</v>
      </c>
      <c r="I136" t="str">
        <f t="shared" si="193"/>
        <v>12</v>
      </c>
      <c r="J136">
        <f t="shared" si="194"/>
        <v>855</v>
      </c>
      <c r="K136" s="3">
        <f t="shared" si="195"/>
        <v>65.769230769230774</v>
      </c>
      <c r="L136" s="4">
        <f t="shared" si="196"/>
        <v>4.5673076923076927E-2</v>
      </c>
      <c r="M136" s="3">
        <f t="shared" si="197"/>
        <v>297</v>
      </c>
      <c r="N136" s="3">
        <f t="shared" si="174"/>
        <v>340.84615384615387</v>
      </c>
      <c r="O136" s="3">
        <f t="shared" ref="O136:Z136" si="202">N136+$K$3</f>
        <v>384.69230769230774</v>
      </c>
      <c r="P136" s="3">
        <f t="shared" si="202"/>
        <v>428.5384615384616</v>
      </c>
      <c r="Q136" s="3">
        <f t="shared" si="202"/>
        <v>472.38461538461547</v>
      </c>
      <c r="R136" s="3">
        <f t="shared" si="202"/>
        <v>516.23076923076928</v>
      </c>
      <c r="S136" s="3">
        <f t="shared" si="202"/>
        <v>560.07692307692309</v>
      </c>
      <c r="T136" s="3">
        <f t="shared" si="202"/>
        <v>603.92307692307691</v>
      </c>
      <c r="U136" s="3">
        <f t="shared" si="202"/>
        <v>647.76923076923072</v>
      </c>
      <c r="V136" s="3">
        <f t="shared" si="202"/>
        <v>691.61538461538453</v>
      </c>
      <c r="W136" s="3">
        <f t="shared" si="202"/>
        <v>735.46153846153834</v>
      </c>
      <c r="X136" s="3">
        <f t="shared" si="202"/>
        <v>779.30769230769215</v>
      </c>
      <c r="Y136" s="3">
        <f t="shared" si="202"/>
        <v>823.15384615384596</v>
      </c>
      <c r="Z136" s="3">
        <f t="shared" si="202"/>
        <v>866.99999999999977</v>
      </c>
      <c r="AA136" s="2">
        <f t="shared" si="176"/>
        <v>0.20624999999999999</v>
      </c>
      <c r="AB136" s="2">
        <f t="shared" si="177"/>
        <v>0.23669871794871797</v>
      </c>
      <c r="AC136" s="2">
        <f t="shared" si="178"/>
        <v>0.26714743589743595</v>
      </c>
      <c r="AD136" s="2">
        <f t="shared" si="179"/>
        <v>0.2975961538461539</v>
      </c>
      <c r="AE136" s="2">
        <f t="shared" si="180"/>
        <v>0.32804487179487185</v>
      </c>
      <c r="AF136" s="2">
        <f t="shared" si="181"/>
        <v>0.3584935897435898</v>
      </c>
      <c r="AG136" s="2">
        <f t="shared" si="182"/>
        <v>0.3889423076923077</v>
      </c>
      <c r="AH136" s="2">
        <f t="shared" si="183"/>
        <v>0.41939102564102565</v>
      </c>
      <c r="AI136" s="2">
        <f t="shared" si="184"/>
        <v>0.44983974358974355</v>
      </c>
      <c r="AJ136" s="2">
        <f t="shared" si="185"/>
        <v>0.4802884615384615</v>
      </c>
      <c r="AK136" s="2">
        <f t="shared" si="186"/>
        <v>0.51073717948717945</v>
      </c>
      <c r="AL136" s="2">
        <f t="shared" si="187"/>
        <v>0.54118589743589729</v>
      </c>
      <c r="AM136" s="2">
        <f t="shared" si="188"/>
        <v>0.57163461538461524</v>
      </c>
      <c r="AN136" s="2">
        <f t="shared" si="189"/>
        <v>0.60208333333333319</v>
      </c>
    </row>
    <row r="137" spans="1:40">
      <c r="A137">
        <v>14</v>
      </c>
      <c r="B137" t="s">
        <v>29</v>
      </c>
      <c r="C137">
        <v>2016</v>
      </c>
      <c r="D137">
        <v>456</v>
      </c>
      <c r="E137">
        <v>1913</v>
      </c>
      <c r="F137" t="str">
        <f t="shared" si="190"/>
        <v>4</v>
      </c>
      <c r="G137" t="str">
        <f t="shared" si="191"/>
        <v>56</v>
      </c>
      <c r="H137" t="str">
        <f t="shared" si="192"/>
        <v>19</v>
      </c>
      <c r="I137" t="str">
        <f t="shared" si="193"/>
        <v>13</v>
      </c>
      <c r="J137">
        <f t="shared" si="194"/>
        <v>857</v>
      </c>
      <c r="K137" s="3">
        <f t="shared" si="195"/>
        <v>65.92307692307692</v>
      </c>
      <c r="L137" s="4">
        <f t="shared" si="196"/>
        <v>4.5779914529914527E-2</v>
      </c>
      <c r="M137" s="3">
        <f t="shared" si="197"/>
        <v>296</v>
      </c>
      <c r="N137" s="3">
        <f t="shared" si="174"/>
        <v>339.84615384615387</v>
      </c>
      <c r="O137" s="3">
        <f t="shared" ref="O137:Z137" si="203">N137+$K$3</f>
        <v>383.69230769230774</v>
      </c>
      <c r="P137" s="3">
        <f t="shared" si="203"/>
        <v>427.5384615384616</v>
      </c>
      <c r="Q137" s="3">
        <f t="shared" si="203"/>
        <v>471.38461538461547</v>
      </c>
      <c r="R137" s="3">
        <f t="shared" si="203"/>
        <v>515.23076923076928</v>
      </c>
      <c r="S137" s="3">
        <f t="shared" si="203"/>
        <v>559.07692307692309</v>
      </c>
      <c r="T137" s="3">
        <f t="shared" si="203"/>
        <v>602.92307692307691</v>
      </c>
      <c r="U137" s="3">
        <f t="shared" si="203"/>
        <v>646.76923076923072</v>
      </c>
      <c r="V137" s="3">
        <f t="shared" si="203"/>
        <v>690.61538461538453</v>
      </c>
      <c r="W137" s="3">
        <f t="shared" si="203"/>
        <v>734.46153846153834</v>
      </c>
      <c r="X137" s="3">
        <f t="shared" si="203"/>
        <v>778.30769230769215</v>
      </c>
      <c r="Y137" s="3">
        <f t="shared" si="203"/>
        <v>822.15384615384596</v>
      </c>
      <c r="Z137" s="3">
        <f t="shared" si="203"/>
        <v>865.99999999999977</v>
      </c>
      <c r="AA137" s="2">
        <f t="shared" si="176"/>
        <v>0.20555555555555555</v>
      </c>
      <c r="AB137" s="2">
        <f t="shared" si="177"/>
        <v>0.23600427350427353</v>
      </c>
      <c r="AC137" s="2">
        <f t="shared" si="178"/>
        <v>0.26645299145299151</v>
      </c>
      <c r="AD137" s="2">
        <f t="shared" si="179"/>
        <v>0.29690170940170946</v>
      </c>
      <c r="AE137" s="2">
        <f t="shared" si="180"/>
        <v>0.32735042735042741</v>
      </c>
      <c r="AF137" s="2">
        <f t="shared" si="181"/>
        <v>0.35779914529914536</v>
      </c>
      <c r="AG137" s="2">
        <f t="shared" si="182"/>
        <v>0.38824786324786326</v>
      </c>
      <c r="AH137" s="2">
        <f t="shared" si="183"/>
        <v>0.41869658119658121</v>
      </c>
      <c r="AI137" s="2">
        <f t="shared" si="184"/>
        <v>0.4491452991452991</v>
      </c>
      <c r="AJ137" s="2">
        <f t="shared" si="185"/>
        <v>0.47959401709401706</v>
      </c>
      <c r="AK137" s="2">
        <f t="shared" si="186"/>
        <v>0.51004273504273501</v>
      </c>
      <c r="AL137" s="2">
        <f t="shared" si="187"/>
        <v>0.54049145299145285</v>
      </c>
      <c r="AM137" s="2">
        <f t="shared" si="188"/>
        <v>0.5709401709401708</v>
      </c>
      <c r="AN137" s="2">
        <f t="shared" si="189"/>
        <v>0.60138888888888875</v>
      </c>
    </row>
    <row r="138" spans="1:40">
      <c r="A138">
        <v>15</v>
      </c>
      <c r="B138" t="s">
        <v>29</v>
      </c>
      <c r="C138">
        <v>2016</v>
      </c>
      <c r="D138">
        <v>455</v>
      </c>
      <c r="E138">
        <v>1914</v>
      </c>
      <c r="F138" t="str">
        <f t="shared" si="190"/>
        <v>4</v>
      </c>
      <c r="G138" t="str">
        <f t="shared" si="191"/>
        <v>55</v>
      </c>
      <c r="H138" t="str">
        <f t="shared" si="192"/>
        <v>19</v>
      </c>
      <c r="I138" t="str">
        <f t="shared" si="193"/>
        <v>14</v>
      </c>
      <c r="J138">
        <f t="shared" si="194"/>
        <v>859</v>
      </c>
      <c r="K138" s="3">
        <f t="shared" si="195"/>
        <v>66.07692307692308</v>
      </c>
      <c r="L138" s="4">
        <f t="shared" si="196"/>
        <v>4.588675213675214E-2</v>
      </c>
      <c r="M138" s="3">
        <f t="shared" si="197"/>
        <v>295</v>
      </c>
      <c r="N138" s="3">
        <f t="shared" si="174"/>
        <v>338.84615384615387</v>
      </c>
      <c r="O138" s="3">
        <f t="shared" ref="O138:Z138" si="204">N138+$K$3</f>
        <v>382.69230769230774</v>
      </c>
      <c r="P138" s="3">
        <f t="shared" si="204"/>
        <v>426.5384615384616</v>
      </c>
      <c r="Q138" s="3">
        <f t="shared" si="204"/>
        <v>470.38461538461547</v>
      </c>
      <c r="R138" s="3">
        <f t="shared" si="204"/>
        <v>514.23076923076928</v>
      </c>
      <c r="S138" s="3">
        <f t="shared" si="204"/>
        <v>558.07692307692309</v>
      </c>
      <c r="T138" s="3">
        <f t="shared" si="204"/>
        <v>601.92307692307691</v>
      </c>
      <c r="U138" s="3">
        <f t="shared" si="204"/>
        <v>645.76923076923072</v>
      </c>
      <c r="V138" s="3">
        <f t="shared" si="204"/>
        <v>689.61538461538453</v>
      </c>
      <c r="W138" s="3">
        <f t="shared" si="204"/>
        <v>733.46153846153834</v>
      </c>
      <c r="X138" s="3">
        <f t="shared" si="204"/>
        <v>777.30769230769215</v>
      </c>
      <c r="Y138" s="3">
        <f t="shared" si="204"/>
        <v>821.15384615384596</v>
      </c>
      <c r="Z138" s="3">
        <f t="shared" si="204"/>
        <v>864.99999999999977</v>
      </c>
      <c r="AA138" s="2">
        <f t="shared" si="176"/>
        <v>0.2048611111111111</v>
      </c>
      <c r="AB138" s="2">
        <f t="shared" si="177"/>
        <v>0.23530982905982908</v>
      </c>
      <c r="AC138" s="2">
        <f t="shared" si="178"/>
        <v>0.26575854700854706</v>
      </c>
      <c r="AD138" s="2">
        <f t="shared" si="179"/>
        <v>0.29620726495726502</v>
      </c>
      <c r="AE138" s="2">
        <f t="shared" si="180"/>
        <v>0.32665598290598297</v>
      </c>
      <c r="AF138" s="2">
        <f t="shared" si="181"/>
        <v>0.35710470085470092</v>
      </c>
      <c r="AG138" s="2">
        <f t="shared" si="182"/>
        <v>0.38755341880341881</v>
      </c>
      <c r="AH138" s="2">
        <f t="shared" si="183"/>
        <v>0.41800213675213677</v>
      </c>
      <c r="AI138" s="2">
        <f t="shared" si="184"/>
        <v>0.44845085470085466</v>
      </c>
      <c r="AJ138" s="2">
        <f t="shared" si="185"/>
        <v>0.47889957264957261</v>
      </c>
      <c r="AK138" s="2">
        <f t="shared" si="186"/>
        <v>0.50934829059829057</v>
      </c>
      <c r="AL138" s="2">
        <f t="shared" si="187"/>
        <v>0.53979700854700841</v>
      </c>
      <c r="AM138" s="2">
        <f t="shared" si="188"/>
        <v>0.57024572649572636</v>
      </c>
      <c r="AN138" s="2">
        <f t="shared" si="189"/>
        <v>0.60069444444444431</v>
      </c>
    </row>
    <row r="139" spans="1:40">
      <c r="A139">
        <v>16</v>
      </c>
      <c r="B139" t="s">
        <v>29</v>
      </c>
      <c r="C139">
        <v>2016</v>
      </c>
      <c r="D139">
        <v>454</v>
      </c>
      <c r="E139">
        <v>1915</v>
      </c>
      <c r="F139" t="str">
        <f t="shared" si="190"/>
        <v>4</v>
      </c>
      <c r="G139" t="str">
        <f t="shared" si="191"/>
        <v>54</v>
      </c>
      <c r="H139" t="str">
        <f t="shared" si="192"/>
        <v>19</v>
      </c>
      <c r="I139" t="str">
        <f t="shared" si="193"/>
        <v>15</v>
      </c>
      <c r="J139">
        <f t="shared" si="194"/>
        <v>861</v>
      </c>
      <c r="K139" s="3">
        <f t="shared" si="195"/>
        <v>66.230769230769226</v>
      </c>
      <c r="L139" s="4">
        <f t="shared" si="196"/>
        <v>4.599358974358974E-2</v>
      </c>
      <c r="M139" s="3">
        <f t="shared" si="197"/>
        <v>294</v>
      </c>
      <c r="N139" s="3">
        <f t="shared" si="174"/>
        <v>337.84615384615387</v>
      </c>
      <c r="O139" s="3">
        <f t="shared" ref="O139:Z139" si="205">N139+$K$3</f>
        <v>381.69230769230774</v>
      </c>
      <c r="P139" s="3">
        <f t="shared" si="205"/>
        <v>425.5384615384616</v>
      </c>
      <c r="Q139" s="3">
        <f t="shared" si="205"/>
        <v>469.38461538461547</v>
      </c>
      <c r="R139" s="3">
        <f t="shared" si="205"/>
        <v>513.23076923076928</v>
      </c>
      <c r="S139" s="3">
        <f t="shared" si="205"/>
        <v>557.07692307692309</v>
      </c>
      <c r="T139" s="3">
        <f t="shared" si="205"/>
        <v>600.92307692307691</v>
      </c>
      <c r="U139" s="3">
        <f t="shared" si="205"/>
        <v>644.76923076923072</v>
      </c>
      <c r="V139" s="3">
        <f t="shared" si="205"/>
        <v>688.61538461538453</v>
      </c>
      <c r="W139" s="3">
        <f t="shared" si="205"/>
        <v>732.46153846153834</v>
      </c>
      <c r="X139" s="3">
        <f t="shared" si="205"/>
        <v>776.30769230769215</v>
      </c>
      <c r="Y139" s="3">
        <f t="shared" si="205"/>
        <v>820.15384615384596</v>
      </c>
      <c r="Z139" s="3">
        <f t="shared" si="205"/>
        <v>863.99999999999977</v>
      </c>
      <c r="AA139" s="2">
        <f t="shared" si="176"/>
        <v>0.20416666666666666</v>
      </c>
      <c r="AB139" s="2">
        <f t="shared" si="177"/>
        <v>0.23461538461538464</v>
      </c>
      <c r="AC139" s="2">
        <f t="shared" si="178"/>
        <v>0.26506410256410262</v>
      </c>
      <c r="AD139" s="2">
        <f t="shared" si="179"/>
        <v>0.29551282051282057</v>
      </c>
      <c r="AE139" s="2">
        <f t="shared" si="180"/>
        <v>0.32596153846153852</v>
      </c>
      <c r="AF139" s="2">
        <f t="shared" si="181"/>
        <v>0.35641025641025642</v>
      </c>
      <c r="AG139" s="2">
        <f t="shared" si="182"/>
        <v>0.38685897435897437</v>
      </c>
      <c r="AH139" s="2">
        <f t="shared" si="183"/>
        <v>0.41730769230769227</v>
      </c>
      <c r="AI139" s="2">
        <f t="shared" si="184"/>
        <v>0.44775641025641022</v>
      </c>
      <c r="AJ139" s="2">
        <f t="shared" si="185"/>
        <v>0.47820512820512817</v>
      </c>
      <c r="AK139" s="2">
        <f t="shared" si="186"/>
        <v>0.50865384615384612</v>
      </c>
      <c r="AL139" s="2">
        <f t="shared" si="187"/>
        <v>0.53910256410256396</v>
      </c>
      <c r="AM139" s="2">
        <f t="shared" si="188"/>
        <v>0.56955128205128192</v>
      </c>
      <c r="AN139" s="2">
        <f t="shared" si="189"/>
        <v>0.59999999999999987</v>
      </c>
    </row>
    <row r="140" spans="1:40">
      <c r="A140">
        <v>17</v>
      </c>
      <c r="B140" t="s">
        <v>29</v>
      </c>
      <c r="C140">
        <v>2016</v>
      </c>
      <c r="D140">
        <v>454</v>
      </c>
      <c r="E140">
        <v>1916</v>
      </c>
      <c r="F140" t="str">
        <f t="shared" si="190"/>
        <v>4</v>
      </c>
      <c r="G140" t="str">
        <f t="shared" si="191"/>
        <v>54</v>
      </c>
      <c r="H140" t="str">
        <f t="shared" si="192"/>
        <v>19</v>
      </c>
      <c r="I140" t="str">
        <f t="shared" si="193"/>
        <v>16</v>
      </c>
      <c r="J140">
        <f t="shared" si="194"/>
        <v>862</v>
      </c>
      <c r="K140" s="3">
        <f t="shared" si="195"/>
        <v>66.307692307692307</v>
      </c>
      <c r="L140" s="4">
        <f t="shared" si="196"/>
        <v>4.6047008547008543E-2</v>
      </c>
      <c r="M140" s="3">
        <f t="shared" si="197"/>
        <v>294</v>
      </c>
      <c r="N140" s="3">
        <f t="shared" si="174"/>
        <v>337.84615384615387</v>
      </c>
      <c r="O140" s="3">
        <f t="shared" ref="O140:Z140" si="206">N140+$K$3</f>
        <v>381.69230769230774</v>
      </c>
      <c r="P140" s="3">
        <f t="shared" si="206"/>
        <v>425.5384615384616</v>
      </c>
      <c r="Q140" s="3">
        <f t="shared" si="206"/>
        <v>469.38461538461547</v>
      </c>
      <c r="R140" s="3">
        <f t="shared" si="206"/>
        <v>513.23076923076928</v>
      </c>
      <c r="S140" s="3">
        <f t="shared" si="206"/>
        <v>557.07692307692309</v>
      </c>
      <c r="T140" s="3">
        <f t="shared" si="206"/>
        <v>600.92307692307691</v>
      </c>
      <c r="U140" s="3">
        <f t="shared" si="206"/>
        <v>644.76923076923072</v>
      </c>
      <c r="V140" s="3">
        <f t="shared" si="206"/>
        <v>688.61538461538453</v>
      </c>
      <c r="W140" s="3">
        <f t="shared" si="206"/>
        <v>732.46153846153834</v>
      </c>
      <c r="X140" s="3">
        <f t="shared" si="206"/>
        <v>776.30769230769215</v>
      </c>
      <c r="Y140" s="3">
        <f t="shared" si="206"/>
        <v>820.15384615384596</v>
      </c>
      <c r="Z140" s="3">
        <f t="shared" si="206"/>
        <v>863.99999999999977</v>
      </c>
      <c r="AA140" s="2">
        <f t="shared" si="176"/>
        <v>0.20416666666666666</v>
      </c>
      <c r="AB140" s="2">
        <f t="shared" si="177"/>
        <v>0.23461538461538464</v>
      </c>
      <c r="AC140" s="2">
        <f t="shared" si="178"/>
        <v>0.26506410256410262</v>
      </c>
      <c r="AD140" s="2">
        <f t="shared" si="179"/>
        <v>0.29551282051282057</v>
      </c>
      <c r="AE140" s="2">
        <f t="shared" si="180"/>
        <v>0.32596153846153852</v>
      </c>
      <c r="AF140" s="2">
        <f t="shared" si="181"/>
        <v>0.35641025641025642</v>
      </c>
      <c r="AG140" s="2">
        <f t="shared" si="182"/>
        <v>0.38685897435897437</v>
      </c>
      <c r="AH140" s="2">
        <f t="shared" si="183"/>
        <v>0.41730769230769227</v>
      </c>
      <c r="AI140" s="2">
        <f t="shared" si="184"/>
        <v>0.44775641025641022</v>
      </c>
      <c r="AJ140" s="2">
        <f t="shared" si="185"/>
        <v>0.47820512820512817</v>
      </c>
      <c r="AK140" s="2">
        <f t="shared" si="186"/>
        <v>0.50865384615384612</v>
      </c>
      <c r="AL140" s="2">
        <f t="shared" si="187"/>
        <v>0.53910256410256396</v>
      </c>
      <c r="AM140" s="2">
        <f t="shared" si="188"/>
        <v>0.56955128205128192</v>
      </c>
      <c r="AN140" s="2">
        <f t="shared" si="189"/>
        <v>0.59999999999999987</v>
      </c>
    </row>
    <row r="141" spans="1:40">
      <c r="A141">
        <v>18</v>
      </c>
      <c r="B141" t="s">
        <v>29</v>
      </c>
      <c r="C141">
        <v>2016</v>
      </c>
      <c r="D141">
        <v>453</v>
      </c>
      <c r="E141">
        <v>1917</v>
      </c>
      <c r="F141" t="str">
        <f t="shared" si="190"/>
        <v>4</v>
      </c>
      <c r="G141" t="str">
        <f t="shared" si="191"/>
        <v>53</v>
      </c>
      <c r="H141" t="str">
        <f t="shared" si="192"/>
        <v>19</v>
      </c>
      <c r="I141" t="str">
        <f t="shared" si="193"/>
        <v>17</v>
      </c>
      <c r="J141">
        <f t="shared" si="194"/>
        <v>864</v>
      </c>
      <c r="K141" s="3">
        <f t="shared" si="195"/>
        <v>66.461538461538467</v>
      </c>
      <c r="L141" s="4">
        <f t="shared" si="196"/>
        <v>4.6153846153846156E-2</v>
      </c>
      <c r="M141" s="3">
        <f t="shared" si="197"/>
        <v>293</v>
      </c>
      <c r="N141" s="3">
        <f t="shared" si="174"/>
        <v>336.84615384615387</v>
      </c>
      <c r="O141" s="3">
        <f t="shared" ref="O141:Z141" si="207">N141+$K$3</f>
        <v>380.69230769230774</v>
      </c>
      <c r="P141" s="3">
        <f t="shared" si="207"/>
        <v>424.5384615384616</v>
      </c>
      <c r="Q141" s="3">
        <f t="shared" si="207"/>
        <v>468.38461538461547</v>
      </c>
      <c r="R141" s="3">
        <f t="shared" si="207"/>
        <v>512.23076923076928</v>
      </c>
      <c r="S141" s="3">
        <f t="shared" si="207"/>
        <v>556.07692307692309</v>
      </c>
      <c r="T141" s="3">
        <f t="shared" si="207"/>
        <v>599.92307692307691</v>
      </c>
      <c r="U141" s="3">
        <f t="shared" si="207"/>
        <v>643.76923076923072</v>
      </c>
      <c r="V141" s="3">
        <f t="shared" si="207"/>
        <v>687.61538461538453</v>
      </c>
      <c r="W141" s="3">
        <f t="shared" si="207"/>
        <v>731.46153846153834</v>
      </c>
      <c r="X141" s="3">
        <f t="shared" si="207"/>
        <v>775.30769230769215</v>
      </c>
      <c r="Y141" s="3">
        <f t="shared" si="207"/>
        <v>819.15384615384596</v>
      </c>
      <c r="Z141" s="3">
        <f t="shared" si="207"/>
        <v>862.99999999999977</v>
      </c>
      <c r="AA141" s="2">
        <f t="shared" si="176"/>
        <v>0.20347222222222222</v>
      </c>
      <c r="AB141" s="2">
        <f t="shared" si="177"/>
        <v>0.23392094017094017</v>
      </c>
      <c r="AC141" s="2">
        <f t="shared" si="178"/>
        <v>0.26436965811965812</v>
      </c>
      <c r="AD141" s="2">
        <f t="shared" si="179"/>
        <v>0.29481837606837613</v>
      </c>
      <c r="AE141" s="2">
        <f t="shared" si="180"/>
        <v>0.32526709401709408</v>
      </c>
      <c r="AF141" s="2">
        <f t="shared" si="181"/>
        <v>0.35571581196581198</v>
      </c>
      <c r="AG141" s="2">
        <f t="shared" si="182"/>
        <v>0.38616452991452993</v>
      </c>
      <c r="AH141" s="2">
        <f t="shared" si="183"/>
        <v>0.41661324786324783</v>
      </c>
      <c r="AI141" s="2">
        <f t="shared" si="184"/>
        <v>0.44706196581196578</v>
      </c>
      <c r="AJ141" s="2">
        <f t="shared" si="185"/>
        <v>0.47751068376068367</v>
      </c>
      <c r="AK141" s="2">
        <f t="shared" si="186"/>
        <v>0.50795940170940157</v>
      </c>
      <c r="AL141" s="2">
        <f t="shared" si="187"/>
        <v>0.53840811965811952</v>
      </c>
      <c r="AM141" s="2">
        <f t="shared" si="188"/>
        <v>0.56885683760683747</v>
      </c>
      <c r="AN141" s="2">
        <f t="shared" si="189"/>
        <v>0.59930555555555542</v>
      </c>
    </row>
    <row r="142" spans="1:40">
      <c r="A142">
        <v>19</v>
      </c>
      <c r="B142" t="s">
        <v>29</v>
      </c>
      <c r="C142">
        <v>2016</v>
      </c>
      <c r="D142">
        <v>452</v>
      </c>
      <c r="E142">
        <v>1918</v>
      </c>
      <c r="F142" t="str">
        <f t="shared" si="190"/>
        <v>4</v>
      </c>
      <c r="G142" t="str">
        <f t="shared" si="191"/>
        <v>52</v>
      </c>
      <c r="H142" t="str">
        <f t="shared" si="192"/>
        <v>19</v>
      </c>
      <c r="I142" t="str">
        <f t="shared" si="193"/>
        <v>18</v>
      </c>
      <c r="J142">
        <f t="shared" si="194"/>
        <v>866</v>
      </c>
      <c r="K142" s="3">
        <f t="shared" si="195"/>
        <v>66.615384615384613</v>
      </c>
      <c r="L142" s="4">
        <f t="shared" si="196"/>
        <v>4.6260683760683756E-2</v>
      </c>
      <c r="M142" s="3">
        <f t="shared" si="197"/>
        <v>292</v>
      </c>
      <c r="N142" s="3">
        <f t="shared" si="174"/>
        <v>335.84615384615387</v>
      </c>
      <c r="O142" s="3">
        <f t="shared" ref="O142:Z142" si="208">N142+$K$3</f>
        <v>379.69230769230774</v>
      </c>
      <c r="P142" s="3">
        <f t="shared" si="208"/>
        <v>423.5384615384616</v>
      </c>
      <c r="Q142" s="3">
        <f t="shared" si="208"/>
        <v>467.38461538461547</v>
      </c>
      <c r="R142" s="3">
        <f t="shared" si="208"/>
        <v>511.23076923076934</v>
      </c>
      <c r="S142" s="3">
        <f t="shared" si="208"/>
        <v>555.07692307692321</v>
      </c>
      <c r="T142" s="3">
        <f t="shared" si="208"/>
        <v>598.92307692307702</v>
      </c>
      <c r="U142" s="3">
        <f t="shared" si="208"/>
        <v>642.76923076923083</v>
      </c>
      <c r="V142" s="3">
        <f t="shared" si="208"/>
        <v>686.61538461538464</v>
      </c>
      <c r="W142" s="3">
        <f t="shared" si="208"/>
        <v>730.46153846153845</v>
      </c>
      <c r="X142" s="3">
        <f t="shared" si="208"/>
        <v>774.30769230769226</v>
      </c>
      <c r="Y142" s="3">
        <f t="shared" si="208"/>
        <v>818.15384615384608</v>
      </c>
      <c r="Z142" s="3">
        <f t="shared" si="208"/>
        <v>861.99999999999989</v>
      </c>
      <c r="AA142" s="2">
        <f t="shared" si="176"/>
        <v>0.20277777777777778</v>
      </c>
      <c r="AB142" s="2">
        <f t="shared" si="177"/>
        <v>0.23322649572649573</v>
      </c>
      <c r="AC142" s="2">
        <f t="shared" si="178"/>
        <v>0.26367521367521368</v>
      </c>
      <c r="AD142" s="2">
        <f t="shared" si="179"/>
        <v>0.29412393162393169</v>
      </c>
      <c r="AE142" s="2">
        <f t="shared" si="180"/>
        <v>0.32457264957264964</v>
      </c>
      <c r="AF142" s="2">
        <f t="shared" si="181"/>
        <v>0.35502136752136759</v>
      </c>
      <c r="AG142" s="2">
        <f t="shared" si="182"/>
        <v>0.38547008547008554</v>
      </c>
      <c r="AH142" s="2">
        <f t="shared" si="183"/>
        <v>0.4159188034188035</v>
      </c>
      <c r="AI142" s="2">
        <f t="shared" si="184"/>
        <v>0.44636752136752139</v>
      </c>
      <c r="AJ142" s="2">
        <f t="shared" si="185"/>
        <v>0.47681623931623934</v>
      </c>
      <c r="AK142" s="2">
        <f t="shared" si="186"/>
        <v>0.50726495726495724</v>
      </c>
      <c r="AL142" s="2">
        <f t="shared" si="187"/>
        <v>0.53771367521367519</v>
      </c>
      <c r="AM142" s="2">
        <f t="shared" si="188"/>
        <v>0.56816239316239314</v>
      </c>
      <c r="AN142" s="2">
        <f t="shared" si="189"/>
        <v>0.59861111111111098</v>
      </c>
    </row>
    <row r="143" spans="1:40">
      <c r="A143">
        <v>20</v>
      </c>
      <c r="B143" t="s">
        <v>29</v>
      </c>
      <c r="C143">
        <v>2016</v>
      </c>
      <c r="D143">
        <v>451</v>
      </c>
      <c r="E143">
        <v>1919</v>
      </c>
      <c r="F143" t="str">
        <f t="shared" si="190"/>
        <v>4</v>
      </c>
      <c r="G143" t="str">
        <f t="shared" si="191"/>
        <v>51</v>
      </c>
      <c r="H143" t="str">
        <f t="shared" si="192"/>
        <v>19</v>
      </c>
      <c r="I143" t="str">
        <f t="shared" si="193"/>
        <v>19</v>
      </c>
      <c r="J143">
        <f t="shared" si="194"/>
        <v>868</v>
      </c>
      <c r="K143" s="3">
        <f t="shared" si="195"/>
        <v>66.769230769230774</v>
      </c>
      <c r="L143" s="4">
        <f t="shared" si="196"/>
        <v>4.6367521367521369E-2</v>
      </c>
      <c r="M143" s="3">
        <f t="shared" si="197"/>
        <v>291</v>
      </c>
      <c r="N143" s="3">
        <f t="shared" si="174"/>
        <v>334.84615384615387</v>
      </c>
      <c r="O143" s="3">
        <f t="shared" ref="O143:Z143" si="209">N143+$K$3</f>
        <v>378.69230769230774</v>
      </c>
      <c r="P143" s="3">
        <f t="shared" si="209"/>
        <v>422.5384615384616</v>
      </c>
      <c r="Q143" s="3">
        <f t="shared" si="209"/>
        <v>466.38461538461547</v>
      </c>
      <c r="R143" s="3">
        <f t="shared" si="209"/>
        <v>510.23076923076934</v>
      </c>
      <c r="S143" s="3">
        <f t="shared" si="209"/>
        <v>554.07692307692321</v>
      </c>
      <c r="T143" s="3">
        <f t="shared" si="209"/>
        <v>597.92307692307702</v>
      </c>
      <c r="U143" s="3">
        <f t="shared" si="209"/>
        <v>641.76923076923083</v>
      </c>
      <c r="V143" s="3">
        <f t="shared" si="209"/>
        <v>685.61538461538464</v>
      </c>
      <c r="W143" s="3">
        <f t="shared" si="209"/>
        <v>729.46153846153845</v>
      </c>
      <c r="X143" s="3">
        <f t="shared" si="209"/>
        <v>773.30769230769226</v>
      </c>
      <c r="Y143" s="3">
        <f t="shared" si="209"/>
        <v>817.15384615384608</v>
      </c>
      <c r="Z143" s="3">
        <f t="shared" si="209"/>
        <v>860.99999999999989</v>
      </c>
      <c r="AA143" s="2">
        <f t="shared" si="176"/>
        <v>0.20208333333333334</v>
      </c>
      <c r="AB143" s="2">
        <f t="shared" si="177"/>
        <v>0.23253205128205129</v>
      </c>
      <c r="AC143" s="2">
        <f t="shared" si="178"/>
        <v>0.26298076923076924</v>
      </c>
      <c r="AD143" s="2">
        <f t="shared" si="179"/>
        <v>0.29342948717948725</v>
      </c>
      <c r="AE143" s="2">
        <f t="shared" si="180"/>
        <v>0.3238782051282052</v>
      </c>
      <c r="AF143" s="2">
        <f t="shared" si="181"/>
        <v>0.35432692307692315</v>
      </c>
      <c r="AG143" s="2">
        <f t="shared" si="182"/>
        <v>0.3847756410256411</v>
      </c>
      <c r="AH143" s="2">
        <f t="shared" si="183"/>
        <v>0.41522435897435905</v>
      </c>
      <c r="AI143" s="2">
        <f t="shared" si="184"/>
        <v>0.44567307692307695</v>
      </c>
      <c r="AJ143" s="2">
        <f t="shared" si="185"/>
        <v>0.4761217948717949</v>
      </c>
      <c r="AK143" s="2">
        <f t="shared" si="186"/>
        <v>0.5065705128205128</v>
      </c>
      <c r="AL143" s="2">
        <f t="shared" si="187"/>
        <v>0.53701923076923075</v>
      </c>
      <c r="AM143" s="2">
        <f t="shared" si="188"/>
        <v>0.5674679487179487</v>
      </c>
      <c r="AN143" s="2">
        <f t="shared" si="189"/>
        <v>0.59791666666666654</v>
      </c>
    </row>
    <row r="144" spans="1:40">
      <c r="A144">
        <v>21</v>
      </c>
      <c r="B144" t="s">
        <v>29</v>
      </c>
      <c r="C144">
        <v>2016</v>
      </c>
      <c r="D144">
        <v>451</v>
      </c>
      <c r="E144">
        <v>1919</v>
      </c>
      <c r="F144" t="str">
        <f t="shared" si="190"/>
        <v>4</v>
      </c>
      <c r="G144" t="str">
        <f t="shared" si="191"/>
        <v>51</v>
      </c>
      <c r="H144" t="str">
        <f t="shared" si="192"/>
        <v>19</v>
      </c>
      <c r="I144" t="str">
        <f t="shared" si="193"/>
        <v>19</v>
      </c>
      <c r="J144">
        <f t="shared" si="194"/>
        <v>868</v>
      </c>
      <c r="K144" s="3">
        <f t="shared" si="195"/>
        <v>66.769230769230774</v>
      </c>
      <c r="L144" s="4">
        <f t="shared" si="196"/>
        <v>4.6367521367521369E-2</v>
      </c>
      <c r="M144" s="3">
        <f t="shared" si="197"/>
        <v>291</v>
      </c>
      <c r="N144" s="3">
        <f t="shared" si="174"/>
        <v>334.84615384615387</v>
      </c>
      <c r="O144" s="3">
        <f t="shared" ref="O144:Z144" si="210">N144+$K$3</f>
        <v>378.69230769230774</v>
      </c>
      <c r="P144" s="3">
        <f t="shared" si="210"/>
        <v>422.5384615384616</v>
      </c>
      <c r="Q144" s="3">
        <f t="shared" si="210"/>
        <v>466.38461538461547</v>
      </c>
      <c r="R144" s="3">
        <f t="shared" si="210"/>
        <v>510.23076923076934</v>
      </c>
      <c r="S144" s="3">
        <f t="shared" si="210"/>
        <v>554.07692307692321</v>
      </c>
      <c r="T144" s="3">
        <f t="shared" si="210"/>
        <v>597.92307692307702</v>
      </c>
      <c r="U144" s="3">
        <f t="shared" si="210"/>
        <v>641.76923076923083</v>
      </c>
      <c r="V144" s="3">
        <f t="shared" si="210"/>
        <v>685.61538461538464</v>
      </c>
      <c r="W144" s="3">
        <f t="shared" si="210"/>
        <v>729.46153846153845</v>
      </c>
      <c r="X144" s="3">
        <f t="shared" si="210"/>
        <v>773.30769230769226</v>
      </c>
      <c r="Y144" s="3">
        <f t="shared" si="210"/>
        <v>817.15384615384608</v>
      </c>
      <c r="Z144" s="3">
        <f t="shared" si="210"/>
        <v>860.99999999999989</v>
      </c>
      <c r="AA144" s="2">
        <f t="shared" si="176"/>
        <v>0.20208333333333334</v>
      </c>
      <c r="AB144" s="2">
        <f t="shared" si="177"/>
        <v>0.23253205128205129</v>
      </c>
      <c r="AC144" s="2">
        <f t="shared" si="178"/>
        <v>0.26298076923076924</v>
      </c>
      <c r="AD144" s="2">
        <f t="shared" si="179"/>
        <v>0.29342948717948725</v>
      </c>
      <c r="AE144" s="2">
        <f t="shared" si="180"/>
        <v>0.3238782051282052</v>
      </c>
      <c r="AF144" s="2">
        <f t="shared" si="181"/>
        <v>0.35432692307692315</v>
      </c>
      <c r="AG144" s="2">
        <f t="shared" si="182"/>
        <v>0.3847756410256411</v>
      </c>
      <c r="AH144" s="2">
        <f t="shared" si="183"/>
        <v>0.41522435897435905</v>
      </c>
      <c r="AI144" s="2">
        <f t="shared" si="184"/>
        <v>0.44567307692307695</v>
      </c>
      <c r="AJ144" s="2">
        <f t="shared" si="185"/>
        <v>0.4761217948717949</v>
      </c>
      <c r="AK144" s="2">
        <f t="shared" si="186"/>
        <v>0.5065705128205128</v>
      </c>
      <c r="AL144" s="2">
        <f t="shared" si="187"/>
        <v>0.53701923076923075</v>
      </c>
      <c r="AM144" s="2">
        <f t="shared" si="188"/>
        <v>0.5674679487179487</v>
      </c>
      <c r="AN144" s="2">
        <f t="shared" si="189"/>
        <v>0.59791666666666654</v>
      </c>
    </row>
    <row r="145" spans="1:40">
      <c r="A145">
        <v>22</v>
      </c>
      <c r="B145" t="s">
        <v>29</v>
      </c>
      <c r="C145">
        <v>2016</v>
      </c>
      <c r="D145">
        <v>450</v>
      </c>
      <c r="E145">
        <v>1920</v>
      </c>
      <c r="F145" t="str">
        <f t="shared" si="190"/>
        <v>4</v>
      </c>
      <c r="G145" t="str">
        <f t="shared" si="191"/>
        <v>50</v>
      </c>
      <c r="H145" t="str">
        <f t="shared" si="192"/>
        <v>19</v>
      </c>
      <c r="I145" t="str">
        <f t="shared" si="193"/>
        <v>20</v>
      </c>
      <c r="J145">
        <f t="shared" si="194"/>
        <v>870</v>
      </c>
      <c r="K145" s="3">
        <f t="shared" si="195"/>
        <v>66.92307692307692</v>
      </c>
      <c r="L145" s="4">
        <f t="shared" si="196"/>
        <v>4.6474358974358969E-2</v>
      </c>
      <c r="M145" s="3">
        <f t="shared" si="197"/>
        <v>290</v>
      </c>
      <c r="N145" s="3">
        <f t="shared" si="174"/>
        <v>333.84615384615387</v>
      </c>
      <c r="O145" s="3">
        <f t="shared" ref="O145:Z145" si="211">N145+$K$3</f>
        <v>377.69230769230774</v>
      </c>
      <c r="P145" s="3">
        <f t="shared" si="211"/>
        <v>421.5384615384616</v>
      </c>
      <c r="Q145" s="3">
        <f t="shared" si="211"/>
        <v>465.38461538461547</v>
      </c>
      <c r="R145" s="3">
        <f t="shared" si="211"/>
        <v>509.23076923076934</v>
      </c>
      <c r="S145" s="3">
        <f t="shared" si="211"/>
        <v>553.07692307692321</v>
      </c>
      <c r="T145" s="3">
        <f t="shared" si="211"/>
        <v>596.92307692307702</v>
      </c>
      <c r="U145" s="3">
        <f t="shared" si="211"/>
        <v>640.76923076923083</v>
      </c>
      <c r="V145" s="3">
        <f t="shared" si="211"/>
        <v>684.61538461538464</v>
      </c>
      <c r="W145" s="3">
        <f t="shared" si="211"/>
        <v>728.46153846153845</v>
      </c>
      <c r="X145" s="3">
        <f t="shared" si="211"/>
        <v>772.30769230769226</v>
      </c>
      <c r="Y145" s="3">
        <f t="shared" si="211"/>
        <v>816.15384615384608</v>
      </c>
      <c r="Z145" s="3">
        <f t="shared" si="211"/>
        <v>859.99999999999989</v>
      </c>
      <c r="AA145" s="2">
        <f t="shared" si="176"/>
        <v>0.2013888888888889</v>
      </c>
      <c r="AB145" s="2">
        <f t="shared" si="177"/>
        <v>0.23183760683760685</v>
      </c>
      <c r="AC145" s="2">
        <f t="shared" si="178"/>
        <v>0.2622863247863248</v>
      </c>
      <c r="AD145" s="2">
        <f t="shared" si="179"/>
        <v>0.29273504273504281</v>
      </c>
      <c r="AE145" s="2">
        <f t="shared" si="180"/>
        <v>0.32318376068376076</v>
      </c>
      <c r="AF145" s="2">
        <f t="shared" si="181"/>
        <v>0.35363247863247871</v>
      </c>
      <c r="AG145" s="2">
        <f t="shared" si="182"/>
        <v>0.38408119658119666</v>
      </c>
      <c r="AH145" s="2">
        <f t="shared" si="183"/>
        <v>0.41452991452991461</v>
      </c>
      <c r="AI145" s="2">
        <f t="shared" si="184"/>
        <v>0.44497863247863251</v>
      </c>
      <c r="AJ145" s="2">
        <f t="shared" si="185"/>
        <v>0.47542735042735046</v>
      </c>
      <c r="AK145" s="2">
        <f t="shared" si="186"/>
        <v>0.50587606837606836</v>
      </c>
      <c r="AL145" s="2">
        <f t="shared" si="187"/>
        <v>0.53632478632478631</v>
      </c>
      <c r="AM145" s="2">
        <f t="shared" si="188"/>
        <v>0.56677350427350426</v>
      </c>
      <c r="AN145" s="2">
        <f t="shared" si="189"/>
        <v>0.5972222222222221</v>
      </c>
    </row>
    <row r="146" spans="1:40">
      <c r="A146">
        <v>23</v>
      </c>
      <c r="B146" t="s">
        <v>29</v>
      </c>
      <c r="C146">
        <v>2016</v>
      </c>
      <c r="D146">
        <v>449</v>
      </c>
      <c r="E146">
        <v>1921</v>
      </c>
      <c r="F146" t="str">
        <f t="shared" si="190"/>
        <v>4</v>
      </c>
      <c r="G146" t="str">
        <f t="shared" si="191"/>
        <v>49</v>
      </c>
      <c r="H146" t="str">
        <f t="shared" si="192"/>
        <v>19</v>
      </c>
      <c r="I146" t="str">
        <f t="shared" si="193"/>
        <v>21</v>
      </c>
      <c r="J146">
        <f t="shared" si="194"/>
        <v>872</v>
      </c>
      <c r="K146" s="3">
        <f t="shared" si="195"/>
        <v>67.07692307692308</v>
      </c>
      <c r="L146" s="4">
        <f t="shared" si="196"/>
        <v>4.6581196581196582E-2</v>
      </c>
      <c r="M146" s="3">
        <f t="shared" si="197"/>
        <v>289</v>
      </c>
      <c r="N146" s="3">
        <f t="shared" si="174"/>
        <v>332.84615384615387</v>
      </c>
      <c r="O146" s="3">
        <f t="shared" ref="O146:Z146" si="212">N146+$K$3</f>
        <v>376.69230769230774</v>
      </c>
      <c r="P146" s="3">
        <f t="shared" si="212"/>
        <v>420.5384615384616</v>
      </c>
      <c r="Q146" s="3">
        <f t="shared" si="212"/>
        <v>464.38461538461547</v>
      </c>
      <c r="R146" s="3">
        <f t="shared" si="212"/>
        <v>508.23076923076934</v>
      </c>
      <c r="S146" s="3">
        <f t="shared" si="212"/>
        <v>552.07692307692321</v>
      </c>
      <c r="T146" s="3">
        <f t="shared" si="212"/>
        <v>595.92307692307702</v>
      </c>
      <c r="U146" s="3">
        <f t="shared" si="212"/>
        <v>639.76923076923083</v>
      </c>
      <c r="V146" s="3">
        <f t="shared" si="212"/>
        <v>683.61538461538464</v>
      </c>
      <c r="W146" s="3">
        <f t="shared" si="212"/>
        <v>727.46153846153845</v>
      </c>
      <c r="X146" s="3">
        <f t="shared" si="212"/>
        <v>771.30769230769226</v>
      </c>
      <c r="Y146" s="3">
        <f t="shared" si="212"/>
        <v>815.15384615384608</v>
      </c>
      <c r="Z146" s="3">
        <f t="shared" si="212"/>
        <v>858.99999999999989</v>
      </c>
      <c r="AA146" s="2">
        <f t="shared" si="176"/>
        <v>0.20069444444444445</v>
      </c>
      <c r="AB146" s="2">
        <f t="shared" si="177"/>
        <v>0.2311431623931624</v>
      </c>
      <c r="AC146" s="2">
        <f t="shared" si="178"/>
        <v>0.26159188034188036</v>
      </c>
      <c r="AD146" s="2">
        <f t="shared" si="179"/>
        <v>0.29204059829059836</v>
      </c>
      <c r="AE146" s="2">
        <f t="shared" si="180"/>
        <v>0.32248931623931631</v>
      </c>
      <c r="AF146" s="2">
        <f t="shared" si="181"/>
        <v>0.35293803418803427</v>
      </c>
      <c r="AG146" s="2">
        <f t="shared" si="182"/>
        <v>0.38338675213675222</v>
      </c>
      <c r="AH146" s="2">
        <f t="shared" si="183"/>
        <v>0.41383547008547017</v>
      </c>
      <c r="AI146" s="2">
        <f t="shared" si="184"/>
        <v>0.44428418803418807</v>
      </c>
      <c r="AJ146" s="2">
        <f t="shared" si="185"/>
        <v>0.47473290598290602</v>
      </c>
      <c r="AK146" s="2">
        <f t="shared" si="186"/>
        <v>0.50518162393162391</v>
      </c>
      <c r="AL146" s="2">
        <f t="shared" si="187"/>
        <v>0.53563034188034186</v>
      </c>
      <c r="AM146" s="2">
        <f t="shared" si="188"/>
        <v>0.56607905982905982</v>
      </c>
      <c r="AN146" s="2">
        <f t="shared" si="189"/>
        <v>0.59652777777777766</v>
      </c>
    </row>
    <row r="147" spans="1:40">
      <c r="A147">
        <v>24</v>
      </c>
      <c r="B147" t="s">
        <v>29</v>
      </c>
      <c r="C147">
        <v>2016</v>
      </c>
      <c r="D147">
        <v>449</v>
      </c>
      <c r="E147">
        <v>1922</v>
      </c>
      <c r="F147" t="str">
        <f t="shared" si="190"/>
        <v>4</v>
      </c>
      <c r="G147" t="str">
        <f t="shared" si="191"/>
        <v>49</v>
      </c>
      <c r="H147" t="str">
        <f t="shared" si="192"/>
        <v>19</v>
      </c>
      <c r="I147" t="str">
        <f t="shared" si="193"/>
        <v>22</v>
      </c>
      <c r="J147">
        <f t="shared" si="194"/>
        <v>873</v>
      </c>
      <c r="K147" s="3">
        <f t="shared" si="195"/>
        <v>67.15384615384616</v>
      </c>
      <c r="L147" s="4">
        <f t="shared" si="196"/>
        <v>4.6634615384615392E-2</v>
      </c>
      <c r="M147" s="3">
        <f t="shared" si="197"/>
        <v>289</v>
      </c>
      <c r="N147" s="3">
        <f t="shared" si="174"/>
        <v>332.84615384615387</v>
      </c>
      <c r="O147" s="3">
        <f t="shared" ref="O147:Z147" si="213">N147+$K$3</f>
        <v>376.69230769230774</v>
      </c>
      <c r="P147" s="3">
        <f t="shared" si="213"/>
        <v>420.5384615384616</v>
      </c>
      <c r="Q147" s="3">
        <f t="shared" si="213"/>
        <v>464.38461538461547</v>
      </c>
      <c r="R147" s="3">
        <f t="shared" si="213"/>
        <v>508.23076923076934</v>
      </c>
      <c r="S147" s="3">
        <f t="shared" si="213"/>
        <v>552.07692307692321</v>
      </c>
      <c r="T147" s="3">
        <f t="shared" si="213"/>
        <v>595.92307692307702</v>
      </c>
      <c r="U147" s="3">
        <f t="shared" si="213"/>
        <v>639.76923076923083</v>
      </c>
      <c r="V147" s="3">
        <f t="shared" si="213"/>
        <v>683.61538461538464</v>
      </c>
      <c r="W147" s="3">
        <f t="shared" si="213"/>
        <v>727.46153846153845</v>
      </c>
      <c r="X147" s="3">
        <f t="shared" si="213"/>
        <v>771.30769230769226</v>
      </c>
      <c r="Y147" s="3">
        <f t="shared" si="213"/>
        <v>815.15384615384608</v>
      </c>
      <c r="Z147" s="3">
        <f t="shared" si="213"/>
        <v>858.99999999999989</v>
      </c>
      <c r="AA147" s="2">
        <f t="shared" si="176"/>
        <v>0.20069444444444445</v>
      </c>
      <c r="AB147" s="2">
        <f t="shared" si="177"/>
        <v>0.2311431623931624</v>
      </c>
      <c r="AC147" s="2">
        <f t="shared" si="178"/>
        <v>0.26159188034188036</v>
      </c>
      <c r="AD147" s="2">
        <f t="shared" si="179"/>
        <v>0.29204059829059836</v>
      </c>
      <c r="AE147" s="2">
        <f t="shared" si="180"/>
        <v>0.32248931623931631</v>
      </c>
      <c r="AF147" s="2">
        <f t="shared" si="181"/>
        <v>0.35293803418803427</v>
      </c>
      <c r="AG147" s="2">
        <f t="shared" si="182"/>
        <v>0.38338675213675222</v>
      </c>
      <c r="AH147" s="2">
        <f t="shared" si="183"/>
        <v>0.41383547008547017</v>
      </c>
      <c r="AI147" s="2">
        <f t="shared" si="184"/>
        <v>0.44428418803418807</v>
      </c>
      <c r="AJ147" s="2">
        <f t="shared" si="185"/>
        <v>0.47473290598290602</v>
      </c>
      <c r="AK147" s="2">
        <f t="shared" si="186"/>
        <v>0.50518162393162391</v>
      </c>
      <c r="AL147" s="2">
        <f t="shared" si="187"/>
        <v>0.53563034188034186</v>
      </c>
      <c r="AM147" s="2">
        <f t="shared" si="188"/>
        <v>0.56607905982905982</v>
      </c>
      <c r="AN147" s="2">
        <f t="shared" si="189"/>
        <v>0.59652777777777766</v>
      </c>
    </row>
    <row r="148" spans="1:40">
      <c r="A148">
        <v>25</v>
      </c>
      <c r="B148" t="s">
        <v>29</v>
      </c>
      <c r="C148">
        <v>2016</v>
      </c>
      <c r="D148">
        <v>448</v>
      </c>
      <c r="E148">
        <v>1923</v>
      </c>
      <c r="F148" t="str">
        <f t="shared" si="190"/>
        <v>4</v>
      </c>
      <c r="G148" t="str">
        <f t="shared" si="191"/>
        <v>48</v>
      </c>
      <c r="H148" t="str">
        <f t="shared" si="192"/>
        <v>19</v>
      </c>
      <c r="I148" t="str">
        <f t="shared" si="193"/>
        <v>23</v>
      </c>
      <c r="J148">
        <f t="shared" si="194"/>
        <v>875</v>
      </c>
      <c r="K148" s="3">
        <f t="shared" si="195"/>
        <v>67.307692307692307</v>
      </c>
      <c r="L148" s="4">
        <f t="shared" si="196"/>
        <v>4.6741452991452992E-2</v>
      </c>
      <c r="M148" s="3">
        <f t="shared" si="197"/>
        <v>288</v>
      </c>
      <c r="N148" s="3">
        <f t="shared" si="174"/>
        <v>331.84615384615387</v>
      </c>
      <c r="O148" s="3">
        <f t="shared" ref="O148:Z148" si="214">N148+$K$3</f>
        <v>375.69230769230774</v>
      </c>
      <c r="P148" s="3">
        <f t="shared" si="214"/>
        <v>419.5384615384616</v>
      </c>
      <c r="Q148" s="3">
        <f t="shared" si="214"/>
        <v>463.38461538461547</v>
      </c>
      <c r="R148" s="3">
        <f t="shared" si="214"/>
        <v>507.23076923076934</v>
      </c>
      <c r="S148" s="3">
        <f t="shared" si="214"/>
        <v>551.07692307692321</v>
      </c>
      <c r="T148" s="3">
        <f t="shared" si="214"/>
        <v>594.92307692307702</v>
      </c>
      <c r="U148" s="3">
        <f t="shared" si="214"/>
        <v>638.76923076923083</v>
      </c>
      <c r="V148" s="3">
        <f t="shared" si="214"/>
        <v>682.61538461538464</v>
      </c>
      <c r="W148" s="3">
        <f t="shared" si="214"/>
        <v>726.46153846153845</v>
      </c>
      <c r="X148" s="3">
        <f t="shared" si="214"/>
        <v>770.30769230769226</v>
      </c>
      <c r="Y148" s="3">
        <f t="shared" si="214"/>
        <v>814.15384615384608</v>
      </c>
      <c r="Z148" s="3">
        <f t="shared" si="214"/>
        <v>857.99999999999989</v>
      </c>
      <c r="AA148" s="2">
        <f t="shared" si="176"/>
        <v>0.2</v>
      </c>
      <c r="AB148" s="2">
        <f t="shared" si="177"/>
        <v>0.23044871794871796</v>
      </c>
      <c r="AC148" s="2">
        <f t="shared" si="178"/>
        <v>0.26089743589743591</v>
      </c>
      <c r="AD148" s="2">
        <f t="shared" si="179"/>
        <v>0.29134615384615387</v>
      </c>
      <c r="AE148" s="2">
        <f t="shared" si="180"/>
        <v>0.32179487179487187</v>
      </c>
      <c r="AF148" s="2">
        <f t="shared" si="181"/>
        <v>0.35224358974358982</v>
      </c>
      <c r="AG148" s="2">
        <f t="shared" si="182"/>
        <v>0.38269230769230778</v>
      </c>
      <c r="AH148" s="2">
        <f t="shared" si="183"/>
        <v>0.41314102564102573</v>
      </c>
      <c r="AI148" s="2">
        <f t="shared" si="184"/>
        <v>0.44358974358974362</v>
      </c>
      <c r="AJ148" s="2">
        <f t="shared" si="185"/>
        <v>0.47403846153846158</v>
      </c>
      <c r="AK148" s="2">
        <f t="shared" si="186"/>
        <v>0.50448717948717947</v>
      </c>
      <c r="AL148" s="2">
        <f t="shared" si="187"/>
        <v>0.53493589743589742</v>
      </c>
      <c r="AM148" s="2">
        <f t="shared" si="188"/>
        <v>0.56538461538461537</v>
      </c>
      <c r="AN148" s="2">
        <f t="shared" si="189"/>
        <v>0.59583333333333321</v>
      </c>
    </row>
    <row r="149" spans="1:40">
      <c r="A149">
        <v>26</v>
      </c>
      <c r="B149" t="s">
        <v>29</v>
      </c>
      <c r="C149">
        <v>2016</v>
      </c>
      <c r="D149">
        <v>447</v>
      </c>
      <c r="E149">
        <v>1924</v>
      </c>
      <c r="F149" t="str">
        <f t="shared" si="190"/>
        <v>4</v>
      </c>
      <c r="G149" t="str">
        <f t="shared" si="191"/>
        <v>47</v>
      </c>
      <c r="H149" t="str">
        <f t="shared" si="192"/>
        <v>19</v>
      </c>
      <c r="I149" t="str">
        <f t="shared" si="193"/>
        <v>24</v>
      </c>
      <c r="J149">
        <f t="shared" si="194"/>
        <v>877</v>
      </c>
      <c r="K149" s="3">
        <f t="shared" si="195"/>
        <v>67.461538461538467</v>
      </c>
      <c r="L149" s="4">
        <f t="shared" si="196"/>
        <v>4.6848290598290605E-2</v>
      </c>
      <c r="M149" s="3">
        <f t="shared" si="197"/>
        <v>287</v>
      </c>
      <c r="N149" s="3">
        <f t="shared" si="174"/>
        <v>330.84615384615387</v>
      </c>
      <c r="O149" s="3">
        <f t="shared" ref="O149:Z149" si="215">N149+$K$3</f>
        <v>374.69230769230774</v>
      </c>
      <c r="P149" s="3">
        <f t="shared" si="215"/>
        <v>418.5384615384616</v>
      </c>
      <c r="Q149" s="3">
        <f t="shared" si="215"/>
        <v>462.38461538461547</v>
      </c>
      <c r="R149" s="3">
        <f t="shared" si="215"/>
        <v>506.23076923076934</v>
      </c>
      <c r="S149" s="3">
        <f t="shared" si="215"/>
        <v>550.07692307692321</v>
      </c>
      <c r="T149" s="3">
        <f t="shared" si="215"/>
        <v>593.92307692307702</v>
      </c>
      <c r="U149" s="3">
        <f t="shared" si="215"/>
        <v>637.76923076923083</v>
      </c>
      <c r="V149" s="3">
        <f t="shared" si="215"/>
        <v>681.61538461538464</v>
      </c>
      <c r="W149" s="3">
        <f t="shared" si="215"/>
        <v>725.46153846153845</v>
      </c>
      <c r="X149" s="3">
        <f t="shared" si="215"/>
        <v>769.30769230769226</v>
      </c>
      <c r="Y149" s="3">
        <f t="shared" si="215"/>
        <v>813.15384615384608</v>
      </c>
      <c r="Z149" s="3">
        <f t="shared" si="215"/>
        <v>856.99999999999989</v>
      </c>
      <c r="AA149" s="2">
        <f t="shared" si="176"/>
        <v>0.19930555555555557</v>
      </c>
      <c r="AB149" s="2">
        <f t="shared" si="177"/>
        <v>0.22975427350427352</v>
      </c>
      <c r="AC149" s="2">
        <f t="shared" si="178"/>
        <v>0.26020299145299147</v>
      </c>
      <c r="AD149" s="2">
        <f t="shared" si="179"/>
        <v>0.29065170940170942</v>
      </c>
      <c r="AE149" s="2">
        <f t="shared" si="180"/>
        <v>0.32110042735042743</v>
      </c>
      <c r="AF149" s="2">
        <f t="shared" si="181"/>
        <v>0.35154914529914538</v>
      </c>
      <c r="AG149" s="2">
        <f t="shared" si="182"/>
        <v>0.38199786324786333</v>
      </c>
      <c r="AH149" s="2">
        <f t="shared" si="183"/>
        <v>0.41244658119658129</v>
      </c>
      <c r="AI149" s="2">
        <f t="shared" si="184"/>
        <v>0.44289529914529918</v>
      </c>
      <c r="AJ149" s="2">
        <f t="shared" si="185"/>
        <v>0.47334401709401713</v>
      </c>
      <c r="AK149" s="2">
        <f t="shared" si="186"/>
        <v>0.50379273504273503</v>
      </c>
      <c r="AL149" s="2">
        <f t="shared" si="187"/>
        <v>0.53424145299145298</v>
      </c>
      <c r="AM149" s="2">
        <f t="shared" si="188"/>
        <v>0.56469017094017093</v>
      </c>
      <c r="AN149" s="2">
        <f t="shared" si="189"/>
        <v>0.59513888888888877</v>
      </c>
    </row>
    <row r="150" spans="1:40">
      <c r="A150">
        <v>27</v>
      </c>
      <c r="B150" t="s">
        <v>29</v>
      </c>
      <c r="C150">
        <v>2016</v>
      </c>
      <c r="D150">
        <v>447</v>
      </c>
      <c r="E150">
        <v>1924</v>
      </c>
      <c r="F150" t="str">
        <f t="shared" si="190"/>
        <v>4</v>
      </c>
      <c r="G150" t="str">
        <f t="shared" si="191"/>
        <v>47</v>
      </c>
      <c r="H150" t="str">
        <f t="shared" si="192"/>
        <v>19</v>
      </c>
      <c r="I150" t="str">
        <f t="shared" si="193"/>
        <v>24</v>
      </c>
      <c r="J150">
        <f t="shared" si="194"/>
        <v>877</v>
      </c>
      <c r="K150" s="3">
        <f t="shared" si="195"/>
        <v>67.461538461538467</v>
      </c>
      <c r="L150" s="4">
        <f t="shared" si="196"/>
        <v>4.6848290598290605E-2</v>
      </c>
      <c r="M150" s="3">
        <f t="shared" si="197"/>
        <v>287</v>
      </c>
      <c r="N150" s="3">
        <f t="shared" si="174"/>
        <v>330.84615384615387</v>
      </c>
      <c r="O150" s="3">
        <f t="shared" ref="O150:Z150" si="216">N150+$K$3</f>
        <v>374.69230769230774</v>
      </c>
      <c r="P150" s="3">
        <f t="shared" si="216"/>
        <v>418.5384615384616</v>
      </c>
      <c r="Q150" s="3">
        <f t="shared" si="216"/>
        <v>462.38461538461547</v>
      </c>
      <c r="R150" s="3">
        <f t="shared" si="216"/>
        <v>506.23076923076934</v>
      </c>
      <c r="S150" s="3">
        <f t="shared" si="216"/>
        <v>550.07692307692321</v>
      </c>
      <c r="T150" s="3">
        <f t="shared" si="216"/>
        <v>593.92307692307702</v>
      </c>
      <c r="U150" s="3">
        <f t="shared" si="216"/>
        <v>637.76923076923083</v>
      </c>
      <c r="V150" s="3">
        <f t="shared" si="216"/>
        <v>681.61538461538464</v>
      </c>
      <c r="W150" s="3">
        <f t="shared" si="216"/>
        <v>725.46153846153845</v>
      </c>
      <c r="X150" s="3">
        <f t="shared" si="216"/>
        <v>769.30769230769226</v>
      </c>
      <c r="Y150" s="3">
        <f t="shared" si="216"/>
        <v>813.15384615384608</v>
      </c>
      <c r="Z150" s="3">
        <f t="shared" si="216"/>
        <v>856.99999999999989</v>
      </c>
      <c r="AA150" s="2">
        <f t="shared" si="176"/>
        <v>0.19930555555555557</v>
      </c>
      <c r="AB150" s="2">
        <f t="shared" si="177"/>
        <v>0.22975427350427352</v>
      </c>
      <c r="AC150" s="2">
        <f t="shared" si="178"/>
        <v>0.26020299145299147</v>
      </c>
      <c r="AD150" s="2">
        <f t="shared" si="179"/>
        <v>0.29065170940170942</v>
      </c>
      <c r="AE150" s="2">
        <f t="shared" si="180"/>
        <v>0.32110042735042743</v>
      </c>
      <c r="AF150" s="2">
        <f t="shared" si="181"/>
        <v>0.35154914529914538</v>
      </c>
      <c r="AG150" s="2">
        <f t="shared" si="182"/>
        <v>0.38199786324786333</v>
      </c>
      <c r="AH150" s="2">
        <f t="shared" si="183"/>
        <v>0.41244658119658129</v>
      </c>
      <c r="AI150" s="2">
        <f t="shared" si="184"/>
        <v>0.44289529914529918</v>
      </c>
      <c r="AJ150" s="2">
        <f t="shared" si="185"/>
        <v>0.47334401709401713</v>
      </c>
      <c r="AK150" s="2">
        <f t="shared" si="186"/>
        <v>0.50379273504273503</v>
      </c>
      <c r="AL150" s="2">
        <f t="shared" si="187"/>
        <v>0.53424145299145298</v>
      </c>
      <c r="AM150" s="2">
        <f t="shared" si="188"/>
        <v>0.56469017094017093</v>
      </c>
      <c r="AN150" s="2">
        <f t="shared" si="189"/>
        <v>0.59513888888888877</v>
      </c>
    </row>
    <row r="151" spans="1:40">
      <c r="A151">
        <v>28</v>
      </c>
      <c r="B151" t="s">
        <v>29</v>
      </c>
      <c r="C151">
        <v>2016</v>
      </c>
      <c r="D151">
        <v>446</v>
      </c>
      <c r="E151">
        <v>1925</v>
      </c>
      <c r="F151" t="str">
        <f t="shared" si="190"/>
        <v>4</v>
      </c>
      <c r="G151" t="str">
        <f t="shared" si="191"/>
        <v>46</v>
      </c>
      <c r="H151" t="str">
        <f t="shared" si="192"/>
        <v>19</v>
      </c>
      <c r="I151" t="str">
        <f t="shared" si="193"/>
        <v>25</v>
      </c>
      <c r="J151">
        <f t="shared" si="194"/>
        <v>879</v>
      </c>
      <c r="K151" s="3">
        <f t="shared" si="195"/>
        <v>67.615384615384613</v>
      </c>
      <c r="L151" s="4">
        <f t="shared" si="196"/>
        <v>4.6955128205128205E-2</v>
      </c>
      <c r="M151" s="3">
        <f t="shared" si="197"/>
        <v>286</v>
      </c>
      <c r="N151" s="3">
        <f t="shared" si="174"/>
        <v>329.84615384615387</v>
      </c>
      <c r="O151" s="3">
        <f t="shared" ref="O151:Z151" si="217">N151+$K$3</f>
        <v>373.69230769230774</v>
      </c>
      <c r="P151" s="3">
        <f t="shared" si="217"/>
        <v>417.5384615384616</v>
      </c>
      <c r="Q151" s="3">
        <f t="shared" si="217"/>
        <v>461.38461538461547</v>
      </c>
      <c r="R151" s="3">
        <f t="shared" si="217"/>
        <v>505.23076923076934</v>
      </c>
      <c r="S151" s="3">
        <f t="shared" si="217"/>
        <v>549.07692307692321</v>
      </c>
      <c r="T151" s="3">
        <f t="shared" si="217"/>
        <v>592.92307692307702</v>
      </c>
      <c r="U151" s="3">
        <f t="shared" si="217"/>
        <v>636.76923076923083</v>
      </c>
      <c r="V151" s="3">
        <f t="shared" si="217"/>
        <v>680.61538461538464</v>
      </c>
      <c r="W151" s="3">
        <f t="shared" si="217"/>
        <v>724.46153846153845</v>
      </c>
      <c r="X151" s="3">
        <f t="shared" si="217"/>
        <v>768.30769230769226</v>
      </c>
      <c r="Y151" s="3">
        <f t="shared" si="217"/>
        <v>812.15384615384608</v>
      </c>
      <c r="Z151" s="3">
        <f t="shared" si="217"/>
        <v>855.99999999999989</v>
      </c>
      <c r="AA151" s="2">
        <f t="shared" si="176"/>
        <v>0.1986111111111111</v>
      </c>
      <c r="AB151" s="2">
        <f t="shared" si="177"/>
        <v>0.22905982905982908</v>
      </c>
      <c r="AC151" s="2">
        <f t="shared" si="178"/>
        <v>0.25950854700854703</v>
      </c>
      <c r="AD151" s="2">
        <f t="shared" si="179"/>
        <v>0.28995726495726498</v>
      </c>
      <c r="AE151" s="2">
        <f t="shared" si="180"/>
        <v>0.32040598290598299</v>
      </c>
      <c r="AF151" s="2">
        <f t="shared" si="181"/>
        <v>0.35085470085470094</v>
      </c>
      <c r="AG151" s="2">
        <f t="shared" si="182"/>
        <v>0.38130341880341889</v>
      </c>
      <c r="AH151" s="2">
        <f t="shared" si="183"/>
        <v>0.41175213675213684</v>
      </c>
      <c r="AI151" s="2">
        <f t="shared" si="184"/>
        <v>0.44220085470085474</v>
      </c>
      <c r="AJ151" s="2">
        <f t="shared" si="185"/>
        <v>0.47264957264957269</v>
      </c>
      <c r="AK151" s="2">
        <f t="shared" si="186"/>
        <v>0.50309829059829059</v>
      </c>
      <c r="AL151" s="2">
        <f t="shared" si="187"/>
        <v>0.53354700854700854</v>
      </c>
      <c r="AM151" s="2">
        <f t="shared" si="188"/>
        <v>0.56399572649572649</v>
      </c>
      <c r="AN151" s="2">
        <f t="shared" si="189"/>
        <v>0.59444444444444433</v>
      </c>
    </row>
    <row r="152" spans="1:40">
      <c r="A152">
        <v>29</v>
      </c>
      <c r="B152" t="s">
        <v>29</v>
      </c>
      <c r="C152">
        <v>2016</v>
      </c>
      <c r="D152">
        <v>446</v>
      </c>
      <c r="E152">
        <v>1926</v>
      </c>
      <c r="F152" t="str">
        <f t="shared" si="190"/>
        <v>4</v>
      </c>
      <c r="G152" t="str">
        <f t="shared" si="191"/>
        <v>46</v>
      </c>
      <c r="H152" t="str">
        <f t="shared" si="192"/>
        <v>19</v>
      </c>
      <c r="I152" t="str">
        <f t="shared" si="193"/>
        <v>26</v>
      </c>
      <c r="J152">
        <f t="shared" si="194"/>
        <v>880</v>
      </c>
      <c r="K152" s="3">
        <f t="shared" si="195"/>
        <v>67.692307692307693</v>
      </c>
      <c r="L152" s="4">
        <f t="shared" si="196"/>
        <v>4.7008547008547008E-2</v>
      </c>
      <c r="M152" s="3">
        <f t="shared" si="197"/>
        <v>286</v>
      </c>
      <c r="N152" s="3">
        <f t="shared" si="174"/>
        <v>329.84615384615387</v>
      </c>
      <c r="O152" s="3">
        <f t="shared" ref="O152:Z152" si="218">N152+$K$3</f>
        <v>373.69230769230774</v>
      </c>
      <c r="P152" s="3">
        <f t="shared" si="218"/>
        <v>417.5384615384616</v>
      </c>
      <c r="Q152" s="3">
        <f t="shared" si="218"/>
        <v>461.38461538461547</v>
      </c>
      <c r="R152" s="3">
        <f t="shared" si="218"/>
        <v>505.23076923076934</v>
      </c>
      <c r="S152" s="3">
        <f t="shared" si="218"/>
        <v>549.07692307692321</v>
      </c>
      <c r="T152" s="3">
        <f t="shared" si="218"/>
        <v>592.92307692307702</v>
      </c>
      <c r="U152" s="3">
        <f t="shared" si="218"/>
        <v>636.76923076923083</v>
      </c>
      <c r="V152" s="3">
        <f t="shared" si="218"/>
        <v>680.61538461538464</v>
      </c>
      <c r="W152" s="3">
        <f t="shared" si="218"/>
        <v>724.46153846153845</v>
      </c>
      <c r="X152" s="3">
        <f t="shared" si="218"/>
        <v>768.30769230769226</v>
      </c>
      <c r="Y152" s="3">
        <f t="shared" si="218"/>
        <v>812.15384615384608</v>
      </c>
      <c r="Z152" s="3">
        <f t="shared" si="218"/>
        <v>855.99999999999989</v>
      </c>
      <c r="AA152" s="2">
        <f t="shared" si="176"/>
        <v>0.1986111111111111</v>
      </c>
      <c r="AB152" s="2">
        <f t="shared" si="177"/>
        <v>0.22905982905982908</v>
      </c>
      <c r="AC152" s="2">
        <f t="shared" si="178"/>
        <v>0.25950854700854703</v>
      </c>
      <c r="AD152" s="2">
        <f t="shared" si="179"/>
        <v>0.28995726495726498</v>
      </c>
      <c r="AE152" s="2">
        <f t="shared" si="180"/>
        <v>0.32040598290598299</v>
      </c>
      <c r="AF152" s="2">
        <f t="shared" si="181"/>
        <v>0.35085470085470094</v>
      </c>
      <c r="AG152" s="2">
        <f t="shared" si="182"/>
        <v>0.38130341880341889</v>
      </c>
      <c r="AH152" s="2">
        <f t="shared" si="183"/>
        <v>0.41175213675213684</v>
      </c>
      <c r="AI152" s="2">
        <f t="shared" si="184"/>
        <v>0.44220085470085474</v>
      </c>
      <c r="AJ152" s="2">
        <f t="shared" si="185"/>
        <v>0.47264957264957269</v>
      </c>
      <c r="AK152" s="2">
        <f t="shared" si="186"/>
        <v>0.50309829059829059</v>
      </c>
      <c r="AL152" s="2">
        <f t="shared" si="187"/>
        <v>0.53354700854700854</v>
      </c>
      <c r="AM152" s="2">
        <f t="shared" si="188"/>
        <v>0.56399572649572649</v>
      </c>
      <c r="AN152" s="2">
        <f t="shared" si="189"/>
        <v>0.59444444444444433</v>
      </c>
    </row>
    <row r="153" spans="1:40">
      <c r="A153">
        <v>30</v>
      </c>
      <c r="B153" t="s">
        <v>29</v>
      </c>
      <c r="C153">
        <v>2016</v>
      </c>
      <c r="D153">
        <v>445</v>
      </c>
      <c r="E153">
        <v>1927</v>
      </c>
      <c r="F153" t="str">
        <f t="shared" si="190"/>
        <v>4</v>
      </c>
      <c r="G153" t="str">
        <f t="shared" si="191"/>
        <v>45</v>
      </c>
      <c r="H153" t="str">
        <f t="shared" si="192"/>
        <v>19</v>
      </c>
      <c r="I153" t="str">
        <f t="shared" si="193"/>
        <v>27</v>
      </c>
      <c r="J153">
        <f t="shared" si="194"/>
        <v>882</v>
      </c>
      <c r="K153" s="3">
        <f t="shared" si="195"/>
        <v>67.84615384615384</v>
      </c>
      <c r="L153" s="4">
        <f t="shared" si="196"/>
        <v>4.7115384615384608E-2</v>
      </c>
      <c r="M153" s="3">
        <f t="shared" si="197"/>
        <v>285</v>
      </c>
      <c r="N153" s="3">
        <f t="shared" si="174"/>
        <v>328.84615384615387</v>
      </c>
      <c r="O153" s="3">
        <f t="shared" ref="O153:Z153" si="219">N153+$K$3</f>
        <v>372.69230769230774</v>
      </c>
      <c r="P153" s="3">
        <f t="shared" si="219"/>
        <v>416.5384615384616</v>
      </c>
      <c r="Q153" s="3">
        <f t="shared" si="219"/>
        <v>460.38461538461547</v>
      </c>
      <c r="R153" s="3">
        <f t="shared" si="219"/>
        <v>504.23076923076934</v>
      </c>
      <c r="S153" s="3">
        <f t="shared" si="219"/>
        <v>548.07692307692321</v>
      </c>
      <c r="T153" s="3">
        <f t="shared" si="219"/>
        <v>591.92307692307702</v>
      </c>
      <c r="U153" s="3">
        <f t="shared" si="219"/>
        <v>635.76923076923083</v>
      </c>
      <c r="V153" s="3">
        <f t="shared" si="219"/>
        <v>679.61538461538464</v>
      </c>
      <c r="W153" s="3">
        <f t="shared" si="219"/>
        <v>723.46153846153845</v>
      </c>
      <c r="X153" s="3">
        <f t="shared" si="219"/>
        <v>767.30769230769226</v>
      </c>
      <c r="Y153" s="3">
        <f t="shared" si="219"/>
        <v>811.15384615384608</v>
      </c>
      <c r="Z153" s="3">
        <f t="shared" si="219"/>
        <v>854.99999999999989</v>
      </c>
      <c r="AA153" s="2">
        <f t="shared" si="176"/>
        <v>0.19791666666666666</v>
      </c>
      <c r="AB153" s="2">
        <f t="shared" si="177"/>
        <v>0.22836538461538464</v>
      </c>
      <c r="AC153" s="2">
        <f t="shared" si="178"/>
        <v>0.25881410256410259</v>
      </c>
      <c r="AD153" s="2">
        <f t="shared" si="179"/>
        <v>0.28926282051282054</v>
      </c>
      <c r="AE153" s="2">
        <f t="shared" si="180"/>
        <v>0.31971153846153855</v>
      </c>
      <c r="AF153" s="2">
        <f t="shared" si="181"/>
        <v>0.3501602564102565</v>
      </c>
      <c r="AG153" s="2">
        <f t="shared" si="182"/>
        <v>0.38060897435897445</v>
      </c>
      <c r="AH153" s="2">
        <f t="shared" si="183"/>
        <v>0.4110576923076924</v>
      </c>
      <c r="AI153" s="2">
        <f t="shared" si="184"/>
        <v>0.4415064102564103</v>
      </c>
      <c r="AJ153" s="2">
        <f t="shared" si="185"/>
        <v>0.47195512820512825</v>
      </c>
      <c r="AK153" s="2">
        <f t="shared" si="186"/>
        <v>0.50240384615384615</v>
      </c>
      <c r="AL153" s="2">
        <f t="shared" si="187"/>
        <v>0.5328525641025641</v>
      </c>
      <c r="AM153" s="2">
        <f t="shared" si="188"/>
        <v>0.56330128205128205</v>
      </c>
      <c r="AN153" s="2">
        <f t="shared" si="189"/>
        <v>0.59374999999999989</v>
      </c>
    </row>
    <row r="154" spans="1:40">
      <c r="A154">
        <v>31</v>
      </c>
      <c r="B154" t="s">
        <v>29</v>
      </c>
      <c r="C154">
        <v>2016</v>
      </c>
      <c r="D154">
        <v>445</v>
      </c>
      <c r="E154">
        <v>1927</v>
      </c>
      <c r="F154" t="str">
        <f t="shared" si="190"/>
        <v>4</v>
      </c>
      <c r="G154" t="str">
        <f t="shared" si="191"/>
        <v>45</v>
      </c>
      <c r="H154" t="str">
        <f t="shared" si="192"/>
        <v>19</v>
      </c>
      <c r="I154" t="str">
        <f t="shared" si="193"/>
        <v>27</v>
      </c>
      <c r="J154">
        <f t="shared" si="194"/>
        <v>882</v>
      </c>
      <c r="K154" s="3">
        <f t="shared" si="195"/>
        <v>67.84615384615384</v>
      </c>
      <c r="L154" s="4">
        <f t="shared" si="196"/>
        <v>4.7115384615384608E-2</v>
      </c>
      <c r="M154" s="3">
        <f t="shared" si="197"/>
        <v>285</v>
      </c>
      <c r="N154" s="3">
        <f t="shared" si="174"/>
        <v>328.84615384615387</v>
      </c>
      <c r="O154" s="3">
        <f t="shared" ref="O154:Z154" si="220">N154+$K$3</f>
        <v>372.69230769230774</v>
      </c>
      <c r="P154" s="3">
        <f t="shared" si="220"/>
        <v>416.5384615384616</v>
      </c>
      <c r="Q154" s="3">
        <f t="shared" si="220"/>
        <v>460.38461538461547</v>
      </c>
      <c r="R154" s="3">
        <f t="shared" si="220"/>
        <v>504.23076923076934</v>
      </c>
      <c r="S154" s="3">
        <f t="shared" si="220"/>
        <v>548.07692307692321</v>
      </c>
      <c r="T154" s="3">
        <f t="shared" si="220"/>
        <v>591.92307692307702</v>
      </c>
      <c r="U154" s="3">
        <f t="shared" si="220"/>
        <v>635.76923076923083</v>
      </c>
      <c r="V154" s="3">
        <f t="shared" si="220"/>
        <v>679.61538461538464</v>
      </c>
      <c r="W154" s="3">
        <f t="shared" si="220"/>
        <v>723.46153846153845</v>
      </c>
      <c r="X154" s="3">
        <f t="shared" si="220"/>
        <v>767.30769230769226</v>
      </c>
      <c r="Y154" s="3">
        <f t="shared" si="220"/>
        <v>811.15384615384608</v>
      </c>
      <c r="Z154" s="3">
        <f t="shared" si="220"/>
        <v>854.99999999999989</v>
      </c>
      <c r="AA154" s="2">
        <f t="shared" si="176"/>
        <v>0.19791666666666666</v>
      </c>
      <c r="AB154" s="2">
        <f t="shared" si="177"/>
        <v>0.22836538461538464</v>
      </c>
      <c r="AC154" s="2">
        <f t="shared" si="178"/>
        <v>0.25881410256410259</v>
      </c>
      <c r="AD154" s="2">
        <f t="shared" si="179"/>
        <v>0.28926282051282054</v>
      </c>
      <c r="AE154" s="2">
        <f t="shared" si="180"/>
        <v>0.31971153846153855</v>
      </c>
      <c r="AF154" s="2">
        <f t="shared" si="181"/>
        <v>0.3501602564102565</v>
      </c>
      <c r="AG154" s="2">
        <f t="shared" si="182"/>
        <v>0.38060897435897445</v>
      </c>
      <c r="AH154" s="2">
        <f t="shared" si="183"/>
        <v>0.4110576923076924</v>
      </c>
      <c r="AI154" s="2">
        <f t="shared" si="184"/>
        <v>0.4415064102564103</v>
      </c>
      <c r="AJ154" s="2">
        <f t="shared" si="185"/>
        <v>0.47195512820512825</v>
      </c>
      <c r="AK154" s="2">
        <f t="shared" si="186"/>
        <v>0.50240384615384615</v>
      </c>
      <c r="AL154" s="2">
        <f t="shared" si="187"/>
        <v>0.5328525641025641</v>
      </c>
      <c r="AM154" s="2">
        <f t="shared" si="188"/>
        <v>0.56330128205128205</v>
      </c>
      <c r="AN154" s="2">
        <f t="shared" si="189"/>
        <v>0.59374999999999989</v>
      </c>
    </row>
    <row r="155" spans="1:40">
      <c r="A155">
        <v>1</v>
      </c>
      <c r="B155" t="s">
        <v>30</v>
      </c>
      <c r="C155">
        <v>2016</v>
      </c>
      <c r="D155">
        <v>445</v>
      </c>
      <c r="E155">
        <v>1928</v>
      </c>
      <c r="F155" t="str">
        <f t="shared" si="190"/>
        <v>4</v>
      </c>
      <c r="G155" t="str">
        <f t="shared" si="191"/>
        <v>45</v>
      </c>
      <c r="H155" t="str">
        <f t="shared" si="192"/>
        <v>19</v>
      </c>
      <c r="I155" t="str">
        <f t="shared" si="193"/>
        <v>28</v>
      </c>
      <c r="J155">
        <f t="shared" si="194"/>
        <v>883</v>
      </c>
      <c r="K155" s="3">
        <f t="shared" si="195"/>
        <v>67.92307692307692</v>
      </c>
      <c r="L155" s="4">
        <f t="shared" si="196"/>
        <v>4.7168803418803418E-2</v>
      </c>
      <c r="M155" s="3">
        <f t="shared" si="197"/>
        <v>285</v>
      </c>
      <c r="N155" s="3">
        <f t="shared" si="174"/>
        <v>328.84615384615387</v>
      </c>
      <c r="O155" s="3">
        <f t="shared" ref="O155:Z155" si="221">N155+$K$3</f>
        <v>372.69230769230774</v>
      </c>
      <c r="P155" s="3">
        <f t="shared" si="221"/>
        <v>416.5384615384616</v>
      </c>
      <c r="Q155" s="3">
        <f t="shared" si="221"/>
        <v>460.38461538461547</v>
      </c>
      <c r="R155" s="3">
        <f t="shared" si="221"/>
        <v>504.23076923076934</v>
      </c>
      <c r="S155" s="3">
        <f t="shared" si="221"/>
        <v>548.07692307692321</v>
      </c>
      <c r="T155" s="3">
        <f t="shared" si="221"/>
        <v>591.92307692307702</v>
      </c>
      <c r="U155" s="3">
        <f t="shared" si="221"/>
        <v>635.76923076923083</v>
      </c>
      <c r="V155" s="3">
        <f t="shared" si="221"/>
        <v>679.61538461538464</v>
      </c>
      <c r="W155" s="3">
        <f t="shared" si="221"/>
        <v>723.46153846153845</v>
      </c>
      <c r="X155" s="3">
        <f t="shared" si="221"/>
        <v>767.30769230769226</v>
      </c>
      <c r="Y155" s="3">
        <f t="shared" si="221"/>
        <v>811.15384615384608</v>
      </c>
      <c r="Z155" s="3">
        <f t="shared" si="221"/>
        <v>854.99999999999989</v>
      </c>
      <c r="AA155" s="2">
        <f t="shared" si="176"/>
        <v>0.19791666666666666</v>
      </c>
      <c r="AB155" s="2">
        <f t="shared" si="177"/>
        <v>0.22836538461538464</v>
      </c>
      <c r="AC155" s="2">
        <f t="shared" si="178"/>
        <v>0.25881410256410259</v>
      </c>
      <c r="AD155" s="2">
        <f t="shared" si="179"/>
        <v>0.28926282051282054</v>
      </c>
      <c r="AE155" s="2">
        <f t="shared" si="180"/>
        <v>0.31971153846153855</v>
      </c>
      <c r="AF155" s="2">
        <f t="shared" si="181"/>
        <v>0.3501602564102565</v>
      </c>
      <c r="AG155" s="2">
        <f t="shared" si="182"/>
        <v>0.38060897435897445</v>
      </c>
      <c r="AH155" s="2">
        <f t="shared" si="183"/>
        <v>0.4110576923076924</v>
      </c>
      <c r="AI155" s="2">
        <f t="shared" si="184"/>
        <v>0.4415064102564103</v>
      </c>
      <c r="AJ155" s="2">
        <f t="shared" si="185"/>
        <v>0.47195512820512825</v>
      </c>
      <c r="AK155" s="2">
        <f t="shared" si="186"/>
        <v>0.50240384615384615</v>
      </c>
      <c r="AL155" s="2">
        <f t="shared" si="187"/>
        <v>0.5328525641025641</v>
      </c>
      <c r="AM155" s="2">
        <f t="shared" si="188"/>
        <v>0.56330128205128205</v>
      </c>
      <c r="AN155" s="2">
        <f t="shared" si="189"/>
        <v>0.59374999999999989</v>
      </c>
    </row>
    <row r="156" spans="1:40">
      <c r="A156">
        <v>2</v>
      </c>
      <c r="B156" t="s">
        <v>30</v>
      </c>
      <c r="C156">
        <v>2016</v>
      </c>
      <c r="D156">
        <v>444</v>
      </c>
      <c r="E156">
        <v>1929</v>
      </c>
      <c r="F156" t="str">
        <f t="shared" si="190"/>
        <v>4</v>
      </c>
      <c r="G156" t="str">
        <f t="shared" si="191"/>
        <v>44</v>
      </c>
      <c r="H156" t="str">
        <f t="shared" si="192"/>
        <v>19</v>
      </c>
      <c r="I156" t="str">
        <f t="shared" si="193"/>
        <v>29</v>
      </c>
      <c r="J156">
        <f t="shared" si="194"/>
        <v>885</v>
      </c>
      <c r="K156" s="3">
        <f t="shared" si="195"/>
        <v>68.07692307692308</v>
      </c>
      <c r="L156" s="4">
        <f t="shared" si="196"/>
        <v>4.7275641025641031E-2</v>
      </c>
      <c r="M156" s="3">
        <f t="shared" si="197"/>
        <v>284</v>
      </c>
      <c r="N156" s="3">
        <f t="shared" si="174"/>
        <v>327.84615384615387</v>
      </c>
      <c r="O156" s="3">
        <f t="shared" ref="O156:Z156" si="222">N156+$K$3</f>
        <v>371.69230769230774</v>
      </c>
      <c r="P156" s="3">
        <f t="shared" si="222"/>
        <v>415.5384615384616</v>
      </c>
      <c r="Q156" s="3">
        <f t="shared" si="222"/>
        <v>459.38461538461547</v>
      </c>
      <c r="R156" s="3">
        <f t="shared" si="222"/>
        <v>503.23076923076934</v>
      </c>
      <c r="S156" s="3">
        <f t="shared" si="222"/>
        <v>547.07692307692321</v>
      </c>
      <c r="T156" s="3">
        <f t="shared" si="222"/>
        <v>590.92307692307702</v>
      </c>
      <c r="U156" s="3">
        <f t="shared" si="222"/>
        <v>634.76923076923083</v>
      </c>
      <c r="V156" s="3">
        <f t="shared" si="222"/>
        <v>678.61538461538464</v>
      </c>
      <c r="W156" s="3">
        <f t="shared" si="222"/>
        <v>722.46153846153845</v>
      </c>
      <c r="X156" s="3">
        <f t="shared" si="222"/>
        <v>766.30769230769226</v>
      </c>
      <c r="Y156" s="3">
        <f t="shared" si="222"/>
        <v>810.15384615384608</v>
      </c>
      <c r="Z156" s="3">
        <f t="shared" si="222"/>
        <v>853.99999999999989</v>
      </c>
      <c r="AA156" s="2">
        <f t="shared" si="176"/>
        <v>0.19722222222222222</v>
      </c>
      <c r="AB156" s="2">
        <f t="shared" si="177"/>
        <v>0.22767094017094019</v>
      </c>
      <c r="AC156" s="2">
        <f t="shared" si="178"/>
        <v>0.25811965811965815</v>
      </c>
      <c r="AD156" s="2">
        <f t="shared" si="179"/>
        <v>0.2885683760683761</v>
      </c>
      <c r="AE156" s="2">
        <f t="shared" si="180"/>
        <v>0.3190170940170941</v>
      </c>
      <c r="AF156" s="2">
        <f t="shared" si="181"/>
        <v>0.34946581196581206</v>
      </c>
      <c r="AG156" s="2">
        <f t="shared" si="182"/>
        <v>0.37991452991453001</v>
      </c>
      <c r="AH156" s="2">
        <f t="shared" si="183"/>
        <v>0.4103632478632479</v>
      </c>
      <c r="AI156" s="2">
        <f t="shared" si="184"/>
        <v>0.44081196581196586</v>
      </c>
      <c r="AJ156" s="2">
        <f t="shared" si="185"/>
        <v>0.47126068376068375</v>
      </c>
      <c r="AK156" s="2">
        <f t="shared" si="186"/>
        <v>0.5017094017094017</v>
      </c>
      <c r="AL156" s="2">
        <f t="shared" si="187"/>
        <v>0.53215811965811965</v>
      </c>
      <c r="AM156" s="2">
        <f t="shared" si="188"/>
        <v>0.56260683760683761</v>
      </c>
      <c r="AN156" s="2">
        <f t="shared" si="189"/>
        <v>0.59305555555555545</v>
      </c>
    </row>
    <row r="157" spans="1:40">
      <c r="A157">
        <v>3</v>
      </c>
      <c r="B157" t="s">
        <v>30</v>
      </c>
      <c r="C157">
        <v>2016</v>
      </c>
      <c r="D157">
        <v>444</v>
      </c>
      <c r="E157">
        <v>1929</v>
      </c>
      <c r="F157" t="str">
        <f t="shared" si="190"/>
        <v>4</v>
      </c>
      <c r="G157" t="str">
        <f t="shared" si="191"/>
        <v>44</v>
      </c>
      <c r="H157" t="str">
        <f t="shared" si="192"/>
        <v>19</v>
      </c>
      <c r="I157" t="str">
        <f t="shared" si="193"/>
        <v>29</v>
      </c>
      <c r="J157">
        <f t="shared" si="194"/>
        <v>885</v>
      </c>
      <c r="K157" s="3">
        <f t="shared" si="195"/>
        <v>68.07692307692308</v>
      </c>
      <c r="L157" s="4">
        <f t="shared" si="196"/>
        <v>4.7275641025641031E-2</v>
      </c>
      <c r="M157" s="3">
        <f t="shared" si="197"/>
        <v>284</v>
      </c>
      <c r="N157" s="3">
        <f t="shared" si="174"/>
        <v>327.84615384615387</v>
      </c>
      <c r="O157" s="3">
        <f t="shared" ref="O157:Z157" si="223">N157+$K$3</f>
        <v>371.69230769230774</v>
      </c>
      <c r="P157" s="3">
        <f t="shared" si="223"/>
        <v>415.5384615384616</v>
      </c>
      <c r="Q157" s="3">
        <f t="shared" si="223"/>
        <v>459.38461538461547</v>
      </c>
      <c r="R157" s="3">
        <f t="shared" si="223"/>
        <v>503.23076923076934</v>
      </c>
      <c r="S157" s="3">
        <f t="shared" si="223"/>
        <v>547.07692307692321</v>
      </c>
      <c r="T157" s="3">
        <f t="shared" si="223"/>
        <v>590.92307692307702</v>
      </c>
      <c r="U157" s="3">
        <f t="shared" si="223"/>
        <v>634.76923076923083</v>
      </c>
      <c r="V157" s="3">
        <f t="shared" si="223"/>
        <v>678.61538461538464</v>
      </c>
      <c r="W157" s="3">
        <f t="shared" si="223"/>
        <v>722.46153846153845</v>
      </c>
      <c r="X157" s="3">
        <f t="shared" si="223"/>
        <v>766.30769230769226</v>
      </c>
      <c r="Y157" s="3">
        <f t="shared" si="223"/>
        <v>810.15384615384608</v>
      </c>
      <c r="Z157" s="3">
        <f t="shared" si="223"/>
        <v>853.99999999999989</v>
      </c>
      <c r="AA157" s="2">
        <f t="shared" si="176"/>
        <v>0.19722222222222222</v>
      </c>
      <c r="AB157" s="2">
        <f t="shared" si="177"/>
        <v>0.22767094017094019</v>
      </c>
      <c r="AC157" s="2">
        <f t="shared" si="178"/>
        <v>0.25811965811965815</v>
      </c>
      <c r="AD157" s="2">
        <f t="shared" si="179"/>
        <v>0.2885683760683761</v>
      </c>
      <c r="AE157" s="2">
        <f t="shared" si="180"/>
        <v>0.3190170940170941</v>
      </c>
      <c r="AF157" s="2">
        <f t="shared" si="181"/>
        <v>0.34946581196581206</v>
      </c>
      <c r="AG157" s="2">
        <f t="shared" si="182"/>
        <v>0.37991452991453001</v>
      </c>
      <c r="AH157" s="2">
        <f t="shared" si="183"/>
        <v>0.4103632478632479</v>
      </c>
      <c r="AI157" s="2">
        <f t="shared" si="184"/>
        <v>0.44081196581196586</v>
      </c>
      <c r="AJ157" s="2">
        <f t="shared" si="185"/>
        <v>0.47126068376068375</v>
      </c>
      <c r="AK157" s="2">
        <f t="shared" si="186"/>
        <v>0.5017094017094017</v>
      </c>
      <c r="AL157" s="2">
        <f t="shared" si="187"/>
        <v>0.53215811965811965</v>
      </c>
      <c r="AM157" s="2">
        <f t="shared" si="188"/>
        <v>0.56260683760683761</v>
      </c>
      <c r="AN157" s="2">
        <f t="shared" si="189"/>
        <v>0.59305555555555545</v>
      </c>
    </row>
    <row r="158" spans="1:40">
      <c r="A158">
        <v>4</v>
      </c>
      <c r="B158" t="s">
        <v>30</v>
      </c>
      <c r="C158">
        <v>2016</v>
      </c>
      <c r="D158">
        <v>444</v>
      </c>
      <c r="E158">
        <v>1930</v>
      </c>
      <c r="F158" t="str">
        <f t="shared" si="190"/>
        <v>4</v>
      </c>
      <c r="G158" t="str">
        <f t="shared" si="191"/>
        <v>44</v>
      </c>
      <c r="H158" t="str">
        <f t="shared" si="192"/>
        <v>19</v>
      </c>
      <c r="I158" t="str">
        <f t="shared" si="193"/>
        <v>30</v>
      </c>
      <c r="J158">
        <f t="shared" si="194"/>
        <v>886</v>
      </c>
      <c r="K158" s="3">
        <f t="shared" si="195"/>
        <v>68.15384615384616</v>
      </c>
      <c r="L158" s="4">
        <f t="shared" si="196"/>
        <v>4.7329059829059834E-2</v>
      </c>
      <c r="M158" s="3">
        <f t="shared" si="197"/>
        <v>284</v>
      </c>
      <c r="N158" s="3">
        <f t="shared" si="174"/>
        <v>327.84615384615387</v>
      </c>
      <c r="O158" s="3">
        <f t="shared" ref="O158:Z158" si="224">N158+$K$3</f>
        <v>371.69230769230774</v>
      </c>
      <c r="P158" s="3">
        <f t="shared" si="224"/>
        <v>415.5384615384616</v>
      </c>
      <c r="Q158" s="3">
        <f t="shared" si="224"/>
        <v>459.38461538461547</v>
      </c>
      <c r="R158" s="3">
        <f t="shared" si="224"/>
        <v>503.23076923076934</v>
      </c>
      <c r="S158" s="3">
        <f t="shared" si="224"/>
        <v>547.07692307692321</v>
      </c>
      <c r="T158" s="3">
        <f t="shared" si="224"/>
        <v>590.92307692307702</v>
      </c>
      <c r="U158" s="3">
        <f t="shared" si="224"/>
        <v>634.76923076923083</v>
      </c>
      <c r="V158" s="3">
        <f t="shared" si="224"/>
        <v>678.61538461538464</v>
      </c>
      <c r="W158" s="3">
        <f t="shared" si="224"/>
        <v>722.46153846153845</v>
      </c>
      <c r="X158" s="3">
        <f t="shared" si="224"/>
        <v>766.30769230769226</v>
      </c>
      <c r="Y158" s="3">
        <f t="shared" si="224"/>
        <v>810.15384615384608</v>
      </c>
      <c r="Z158" s="3">
        <f t="shared" si="224"/>
        <v>853.99999999999989</v>
      </c>
      <c r="AA158" s="2">
        <f t="shared" si="176"/>
        <v>0.19722222222222222</v>
      </c>
      <c r="AB158" s="2">
        <f t="shared" si="177"/>
        <v>0.22767094017094019</v>
      </c>
      <c r="AC158" s="2">
        <f t="shared" si="178"/>
        <v>0.25811965811965815</v>
      </c>
      <c r="AD158" s="2">
        <f t="shared" si="179"/>
        <v>0.2885683760683761</v>
      </c>
      <c r="AE158" s="2">
        <f t="shared" si="180"/>
        <v>0.3190170940170941</v>
      </c>
      <c r="AF158" s="2">
        <f t="shared" si="181"/>
        <v>0.34946581196581206</v>
      </c>
      <c r="AG158" s="2">
        <f t="shared" si="182"/>
        <v>0.37991452991453001</v>
      </c>
      <c r="AH158" s="2">
        <f t="shared" si="183"/>
        <v>0.4103632478632479</v>
      </c>
      <c r="AI158" s="2">
        <f t="shared" si="184"/>
        <v>0.44081196581196586</v>
      </c>
      <c r="AJ158" s="2">
        <f t="shared" si="185"/>
        <v>0.47126068376068375</v>
      </c>
      <c r="AK158" s="2">
        <f t="shared" si="186"/>
        <v>0.5017094017094017</v>
      </c>
      <c r="AL158" s="2">
        <f t="shared" si="187"/>
        <v>0.53215811965811965</v>
      </c>
      <c r="AM158" s="2">
        <f t="shared" si="188"/>
        <v>0.56260683760683761</v>
      </c>
      <c r="AN158" s="2">
        <f t="shared" si="189"/>
        <v>0.59305555555555545</v>
      </c>
    </row>
    <row r="159" spans="1:40">
      <c r="A159">
        <v>5</v>
      </c>
      <c r="B159" t="s">
        <v>30</v>
      </c>
      <c r="C159">
        <v>2016</v>
      </c>
      <c r="D159">
        <v>443</v>
      </c>
      <c r="E159">
        <v>1930</v>
      </c>
      <c r="F159" t="str">
        <f t="shared" si="190"/>
        <v>4</v>
      </c>
      <c r="G159" t="str">
        <f t="shared" si="191"/>
        <v>43</v>
      </c>
      <c r="H159" t="str">
        <f t="shared" si="192"/>
        <v>19</v>
      </c>
      <c r="I159" t="str">
        <f t="shared" si="193"/>
        <v>30</v>
      </c>
      <c r="J159">
        <f t="shared" si="194"/>
        <v>887</v>
      </c>
      <c r="K159" s="3">
        <f t="shared" si="195"/>
        <v>68.230769230769226</v>
      </c>
      <c r="L159" s="4">
        <f t="shared" si="196"/>
        <v>4.7382478632478631E-2</v>
      </c>
      <c r="M159" s="3">
        <f t="shared" si="197"/>
        <v>283</v>
      </c>
      <c r="N159" s="3">
        <f t="shared" si="174"/>
        <v>326.84615384615387</v>
      </c>
      <c r="O159" s="3">
        <f t="shared" ref="O159:Z159" si="225">N159+$K$3</f>
        <v>370.69230769230774</v>
      </c>
      <c r="P159" s="3">
        <f t="shared" si="225"/>
        <v>414.5384615384616</v>
      </c>
      <c r="Q159" s="3">
        <f t="shared" si="225"/>
        <v>458.38461538461547</v>
      </c>
      <c r="R159" s="3">
        <f t="shared" si="225"/>
        <v>502.23076923076934</v>
      </c>
      <c r="S159" s="3">
        <f t="shared" si="225"/>
        <v>546.07692307692321</v>
      </c>
      <c r="T159" s="3">
        <f t="shared" si="225"/>
        <v>589.92307692307702</v>
      </c>
      <c r="U159" s="3">
        <f t="shared" si="225"/>
        <v>633.76923076923083</v>
      </c>
      <c r="V159" s="3">
        <f t="shared" si="225"/>
        <v>677.61538461538464</v>
      </c>
      <c r="W159" s="3">
        <f t="shared" si="225"/>
        <v>721.46153846153845</v>
      </c>
      <c r="X159" s="3">
        <f t="shared" si="225"/>
        <v>765.30769230769226</v>
      </c>
      <c r="Y159" s="3">
        <f t="shared" si="225"/>
        <v>809.15384615384608</v>
      </c>
      <c r="Z159" s="3">
        <f t="shared" si="225"/>
        <v>852.99999999999989</v>
      </c>
      <c r="AA159" s="2">
        <f t="shared" si="176"/>
        <v>0.19652777777777777</v>
      </c>
      <c r="AB159" s="2">
        <f t="shared" si="177"/>
        <v>0.22697649572649575</v>
      </c>
      <c r="AC159" s="2">
        <f t="shared" si="178"/>
        <v>0.2574252136752137</v>
      </c>
      <c r="AD159" s="2">
        <f t="shared" si="179"/>
        <v>0.28787393162393166</v>
      </c>
      <c r="AE159" s="2">
        <f t="shared" si="180"/>
        <v>0.31832264957264961</v>
      </c>
      <c r="AF159" s="2">
        <f t="shared" si="181"/>
        <v>0.34877136752136761</v>
      </c>
      <c r="AG159" s="2">
        <f t="shared" si="182"/>
        <v>0.37922008547008557</v>
      </c>
      <c r="AH159" s="2">
        <f t="shared" si="183"/>
        <v>0.40966880341880346</v>
      </c>
      <c r="AI159" s="2">
        <f t="shared" si="184"/>
        <v>0.44011752136752141</v>
      </c>
      <c r="AJ159" s="2">
        <f t="shared" si="185"/>
        <v>0.47056623931623931</v>
      </c>
      <c r="AK159" s="2">
        <f t="shared" si="186"/>
        <v>0.50101495726495726</v>
      </c>
      <c r="AL159" s="2">
        <f t="shared" si="187"/>
        <v>0.53146367521367521</v>
      </c>
      <c r="AM159" s="2">
        <f t="shared" si="188"/>
        <v>0.56191239316239305</v>
      </c>
      <c r="AN159" s="2">
        <f t="shared" si="189"/>
        <v>0.59236111111111101</v>
      </c>
    </row>
    <row r="160" spans="1:40">
      <c r="A160">
        <v>6</v>
      </c>
      <c r="B160" t="s">
        <v>30</v>
      </c>
      <c r="C160">
        <v>2016</v>
      </c>
      <c r="D160">
        <v>443</v>
      </c>
      <c r="E160">
        <v>1931</v>
      </c>
      <c r="F160" t="str">
        <f t="shared" si="190"/>
        <v>4</v>
      </c>
      <c r="G160" t="str">
        <f t="shared" si="191"/>
        <v>43</v>
      </c>
      <c r="H160" t="str">
        <f t="shared" si="192"/>
        <v>19</v>
      </c>
      <c r="I160" t="str">
        <f t="shared" si="193"/>
        <v>31</v>
      </c>
      <c r="J160">
        <f t="shared" si="194"/>
        <v>888</v>
      </c>
      <c r="K160" s="3">
        <f t="shared" si="195"/>
        <v>68.307692307692307</v>
      </c>
      <c r="L160" s="4">
        <f t="shared" si="196"/>
        <v>4.7435897435897434E-2</v>
      </c>
      <c r="M160" s="3">
        <f t="shared" si="197"/>
        <v>283</v>
      </c>
      <c r="N160" s="3">
        <f t="shared" si="174"/>
        <v>326.84615384615387</v>
      </c>
      <c r="O160" s="3">
        <f t="shared" ref="O160:Z160" si="226">N160+$K$3</f>
        <v>370.69230769230774</v>
      </c>
      <c r="P160" s="3">
        <f t="shared" si="226"/>
        <v>414.5384615384616</v>
      </c>
      <c r="Q160" s="3">
        <f t="shared" si="226"/>
        <v>458.38461538461547</v>
      </c>
      <c r="R160" s="3">
        <f t="shared" si="226"/>
        <v>502.23076923076934</v>
      </c>
      <c r="S160" s="3">
        <f t="shared" si="226"/>
        <v>546.07692307692321</v>
      </c>
      <c r="T160" s="3">
        <f t="shared" si="226"/>
        <v>589.92307692307702</v>
      </c>
      <c r="U160" s="3">
        <f t="shared" si="226"/>
        <v>633.76923076923083</v>
      </c>
      <c r="V160" s="3">
        <f t="shared" si="226"/>
        <v>677.61538461538464</v>
      </c>
      <c r="W160" s="3">
        <f t="shared" si="226"/>
        <v>721.46153846153845</v>
      </c>
      <c r="X160" s="3">
        <f t="shared" si="226"/>
        <v>765.30769230769226</v>
      </c>
      <c r="Y160" s="3">
        <f t="shared" si="226"/>
        <v>809.15384615384608</v>
      </c>
      <c r="Z160" s="3">
        <f t="shared" si="226"/>
        <v>852.99999999999989</v>
      </c>
      <c r="AA160" s="2">
        <f t="shared" si="176"/>
        <v>0.19652777777777777</v>
      </c>
      <c r="AB160" s="2">
        <f t="shared" si="177"/>
        <v>0.22697649572649575</v>
      </c>
      <c r="AC160" s="2">
        <f t="shared" si="178"/>
        <v>0.2574252136752137</v>
      </c>
      <c r="AD160" s="2">
        <f t="shared" si="179"/>
        <v>0.28787393162393166</v>
      </c>
      <c r="AE160" s="2">
        <f t="shared" si="180"/>
        <v>0.31832264957264961</v>
      </c>
      <c r="AF160" s="2">
        <f t="shared" si="181"/>
        <v>0.34877136752136761</v>
      </c>
      <c r="AG160" s="2">
        <f t="shared" si="182"/>
        <v>0.37922008547008557</v>
      </c>
      <c r="AH160" s="2">
        <f t="shared" si="183"/>
        <v>0.40966880341880346</v>
      </c>
      <c r="AI160" s="2">
        <f t="shared" si="184"/>
        <v>0.44011752136752141</v>
      </c>
      <c r="AJ160" s="2">
        <f t="shared" si="185"/>
        <v>0.47056623931623931</v>
      </c>
      <c r="AK160" s="2">
        <f t="shared" si="186"/>
        <v>0.50101495726495726</v>
      </c>
      <c r="AL160" s="2">
        <f t="shared" si="187"/>
        <v>0.53146367521367521</v>
      </c>
      <c r="AM160" s="2">
        <f t="shared" si="188"/>
        <v>0.56191239316239305</v>
      </c>
      <c r="AN160" s="2">
        <f t="shared" si="189"/>
        <v>0.59236111111111101</v>
      </c>
    </row>
    <row r="161" spans="1:40">
      <c r="A161">
        <v>7</v>
      </c>
      <c r="B161" t="s">
        <v>30</v>
      </c>
      <c r="C161">
        <v>2016</v>
      </c>
      <c r="D161">
        <v>443</v>
      </c>
      <c r="E161">
        <v>1932</v>
      </c>
      <c r="F161" t="str">
        <f t="shared" si="190"/>
        <v>4</v>
      </c>
      <c r="G161" t="str">
        <f t="shared" si="191"/>
        <v>43</v>
      </c>
      <c r="H161" t="str">
        <f t="shared" si="192"/>
        <v>19</v>
      </c>
      <c r="I161" t="str">
        <f t="shared" si="193"/>
        <v>32</v>
      </c>
      <c r="J161">
        <f t="shared" si="194"/>
        <v>889</v>
      </c>
      <c r="K161" s="3">
        <f t="shared" si="195"/>
        <v>68.384615384615387</v>
      </c>
      <c r="L161" s="4">
        <f t="shared" si="196"/>
        <v>4.7489316239316244E-2</v>
      </c>
      <c r="M161" s="3">
        <f t="shared" si="197"/>
        <v>283</v>
      </c>
      <c r="N161" s="3">
        <f t="shared" si="174"/>
        <v>326.84615384615387</v>
      </c>
      <c r="O161" s="3">
        <f t="shared" ref="O161:Z161" si="227">N161+$K$3</f>
        <v>370.69230769230774</v>
      </c>
      <c r="P161" s="3">
        <f t="shared" si="227"/>
        <v>414.5384615384616</v>
      </c>
      <c r="Q161" s="3">
        <f t="shared" si="227"/>
        <v>458.38461538461547</v>
      </c>
      <c r="R161" s="3">
        <f t="shared" si="227"/>
        <v>502.23076923076934</v>
      </c>
      <c r="S161" s="3">
        <f t="shared" si="227"/>
        <v>546.07692307692321</v>
      </c>
      <c r="T161" s="3">
        <f t="shared" si="227"/>
        <v>589.92307692307702</v>
      </c>
      <c r="U161" s="3">
        <f t="shared" si="227"/>
        <v>633.76923076923083</v>
      </c>
      <c r="V161" s="3">
        <f t="shared" si="227"/>
        <v>677.61538461538464</v>
      </c>
      <c r="W161" s="3">
        <f t="shared" si="227"/>
        <v>721.46153846153845</v>
      </c>
      <c r="X161" s="3">
        <f t="shared" si="227"/>
        <v>765.30769230769226</v>
      </c>
      <c r="Y161" s="3">
        <f t="shared" si="227"/>
        <v>809.15384615384608</v>
      </c>
      <c r="Z161" s="3">
        <f t="shared" si="227"/>
        <v>852.99999999999989</v>
      </c>
      <c r="AA161" s="2">
        <f t="shared" si="176"/>
        <v>0.19652777777777777</v>
      </c>
      <c r="AB161" s="2">
        <f t="shared" si="177"/>
        <v>0.22697649572649575</v>
      </c>
      <c r="AC161" s="2">
        <f t="shared" si="178"/>
        <v>0.2574252136752137</v>
      </c>
      <c r="AD161" s="2">
        <f t="shared" si="179"/>
        <v>0.28787393162393166</v>
      </c>
      <c r="AE161" s="2">
        <f t="shared" si="180"/>
        <v>0.31832264957264961</v>
      </c>
      <c r="AF161" s="2">
        <f t="shared" si="181"/>
        <v>0.34877136752136761</v>
      </c>
      <c r="AG161" s="2">
        <f t="shared" si="182"/>
        <v>0.37922008547008557</v>
      </c>
      <c r="AH161" s="2">
        <f t="shared" si="183"/>
        <v>0.40966880341880346</v>
      </c>
      <c r="AI161" s="2">
        <f t="shared" si="184"/>
        <v>0.44011752136752141</v>
      </c>
      <c r="AJ161" s="2">
        <f t="shared" si="185"/>
        <v>0.47056623931623931</v>
      </c>
      <c r="AK161" s="2">
        <f t="shared" si="186"/>
        <v>0.50101495726495726</v>
      </c>
      <c r="AL161" s="2">
        <f t="shared" si="187"/>
        <v>0.53146367521367521</v>
      </c>
      <c r="AM161" s="2">
        <f t="shared" si="188"/>
        <v>0.56191239316239305</v>
      </c>
      <c r="AN161" s="2">
        <f t="shared" si="189"/>
        <v>0.59236111111111101</v>
      </c>
    </row>
    <row r="162" spans="1:40">
      <c r="A162">
        <v>8</v>
      </c>
      <c r="B162" t="s">
        <v>30</v>
      </c>
      <c r="C162">
        <v>2016</v>
      </c>
      <c r="D162">
        <v>443</v>
      </c>
      <c r="E162">
        <v>1932</v>
      </c>
      <c r="F162" t="str">
        <f t="shared" si="190"/>
        <v>4</v>
      </c>
      <c r="G162" t="str">
        <f t="shared" si="191"/>
        <v>43</v>
      </c>
      <c r="H162" t="str">
        <f t="shared" si="192"/>
        <v>19</v>
      </c>
      <c r="I162" t="str">
        <f t="shared" si="193"/>
        <v>32</v>
      </c>
      <c r="J162">
        <f t="shared" si="194"/>
        <v>889</v>
      </c>
      <c r="K162" s="3">
        <f t="shared" si="195"/>
        <v>68.384615384615387</v>
      </c>
      <c r="L162" s="4">
        <f t="shared" si="196"/>
        <v>4.7489316239316244E-2</v>
      </c>
      <c r="M162" s="3">
        <f t="shared" si="197"/>
        <v>283</v>
      </c>
      <c r="N162" s="3">
        <f t="shared" si="174"/>
        <v>326.84615384615387</v>
      </c>
      <c r="O162" s="3">
        <f t="shared" ref="O162:Z162" si="228">N162+$K$3</f>
        <v>370.69230769230774</v>
      </c>
      <c r="P162" s="3">
        <f t="shared" si="228"/>
        <v>414.5384615384616</v>
      </c>
      <c r="Q162" s="3">
        <f t="shared" si="228"/>
        <v>458.38461538461547</v>
      </c>
      <c r="R162" s="3">
        <f t="shared" si="228"/>
        <v>502.23076923076934</v>
      </c>
      <c r="S162" s="3">
        <f t="shared" si="228"/>
        <v>546.07692307692321</v>
      </c>
      <c r="T162" s="3">
        <f t="shared" si="228"/>
        <v>589.92307692307702</v>
      </c>
      <c r="U162" s="3">
        <f t="shared" si="228"/>
        <v>633.76923076923083</v>
      </c>
      <c r="V162" s="3">
        <f t="shared" si="228"/>
        <v>677.61538461538464</v>
      </c>
      <c r="W162" s="3">
        <f t="shared" si="228"/>
        <v>721.46153846153845</v>
      </c>
      <c r="X162" s="3">
        <f t="shared" si="228"/>
        <v>765.30769230769226</v>
      </c>
      <c r="Y162" s="3">
        <f t="shared" si="228"/>
        <v>809.15384615384608</v>
      </c>
      <c r="Z162" s="3">
        <f t="shared" si="228"/>
        <v>852.99999999999989</v>
      </c>
      <c r="AA162" s="2">
        <f t="shared" si="176"/>
        <v>0.19652777777777777</v>
      </c>
      <c r="AB162" s="2">
        <f t="shared" si="177"/>
        <v>0.22697649572649575</v>
      </c>
      <c r="AC162" s="2">
        <f t="shared" si="178"/>
        <v>0.2574252136752137</v>
      </c>
      <c r="AD162" s="2">
        <f t="shared" si="179"/>
        <v>0.28787393162393166</v>
      </c>
      <c r="AE162" s="2">
        <f t="shared" si="180"/>
        <v>0.31832264957264961</v>
      </c>
      <c r="AF162" s="2">
        <f t="shared" si="181"/>
        <v>0.34877136752136761</v>
      </c>
      <c r="AG162" s="2">
        <f t="shared" si="182"/>
        <v>0.37922008547008557</v>
      </c>
      <c r="AH162" s="2">
        <f t="shared" si="183"/>
        <v>0.40966880341880346</v>
      </c>
      <c r="AI162" s="2">
        <f t="shared" si="184"/>
        <v>0.44011752136752141</v>
      </c>
      <c r="AJ162" s="2">
        <f t="shared" si="185"/>
        <v>0.47056623931623931</v>
      </c>
      <c r="AK162" s="2">
        <f t="shared" si="186"/>
        <v>0.50101495726495726</v>
      </c>
      <c r="AL162" s="2">
        <f t="shared" si="187"/>
        <v>0.53146367521367521</v>
      </c>
      <c r="AM162" s="2">
        <f t="shared" si="188"/>
        <v>0.56191239316239305</v>
      </c>
      <c r="AN162" s="2">
        <f t="shared" si="189"/>
        <v>0.59236111111111101</v>
      </c>
    </row>
    <row r="163" spans="1:40">
      <c r="A163">
        <v>9</v>
      </c>
      <c r="B163" t="s">
        <v>30</v>
      </c>
      <c r="C163">
        <v>2016</v>
      </c>
      <c r="D163">
        <v>443</v>
      </c>
      <c r="E163">
        <v>1933</v>
      </c>
      <c r="F163" t="str">
        <f t="shared" si="190"/>
        <v>4</v>
      </c>
      <c r="G163" t="str">
        <f t="shared" si="191"/>
        <v>43</v>
      </c>
      <c r="H163" t="str">
        <f t="shared" si="192"/>
        <v>19</v>
      </c>
      <c r="I163" t="str">
        <f t="shared" si="193"/>
        <v>33</v>
      </c>
      <c r="J163">
        <f t="shared" si="194"/>
        <v>890</v>
      </c>
      <c r="K163" s="3">
        <f t="shared" si="195"/>
        <v>68.461538461538467</v>
      </c>
      <c r="L163" s="4">
        <f t="shared" si="196"/>
        <v>4.7542735042735047E-2</v>
      </c>
      <c r="M163" s="3">
        <f t="shared" si="197"/>
        <v>283</v>
      </c>
      <c r="N163" s="3">
        <f t="shared" si="174"/>
        <v>326.84615384615387</v>
      </c>
      <c r="O163" s="3">
        <f t="shared" ref="O163:Z163" si="229">N163+$K$3</f>
        <v>370.69230769230774</v>
      </c>
      <c r="P163" s="3">
        <f t="shared" si="229"/>
        <v>414.5384615384616</v>
      </c>
      <c r="Q163" s="3">
        <f t="shared" si="229"/>
        <v>458.38461538461547</v>
      </c>
      <c r="R163" s="3">
        <f t="shared" si="229"/>
        <v>502.23076923076934</v>
      </c>
      <c r="S163" s="3">
        <f t="shared" si="229"/>
        <v>546.07692307692321</v>
      </c>
      <c r="T163" s="3">
        <f t="shared" si="229"/>
        <v>589.92307692307702</v>
      </c>
      <c r="U163" s="3">
        <f t="shared" si="229"/>
        <v>633.76923076923083</v>
      </c>
      <c r="V163" s="3">
        <f t="shared" si="229"/>
        <v>677.61538461538464</v>
      </c>
      <c r="W163" s="3">
        <f t="shared" si="229"/>
        <v>721.46153846153845</v>
      </c>
      <c r="X163" s="3">
        <f t="shared" si="229"/>
        <v>765.30769230769226</v>
      </c>
      <c r="Y163" s="3">
        <f t="shared" si="229"/>
        <v>809.15384615384608</v>
      </c>
      <c r="Z163" s="3">
        <f t="shared" si="229"/>
        <v>852.99999999999989</v>
      </c>
      <c r="AA163" s="2">
        <f t="shared" si="176"/>
        <v>0.19652777777777777</v>
      </c>
      <c r="AB163" s="2">
        <f t="shared" si="177"/>
        <v>0.22697649572649575</v>
      </c>
      <c r="AC163" s="2">
        <f t="shared" si="178"/>
        <v>0.2574252136752137</v>
      </c>
      <c r="AD163" s="2">
        <f t="shared" si="179"/>
        <v>0.28787393162393166</v>
      </c>
      <c r="AE163" s="2">
        <f t="shared" si="180"/>
        <v>0.31832264957264961</v>
      </c>
      <c r="AF163" s="2">
        <f t="shared" si="181"/>
        <v>0.34877136752136761</v>
      </c>
      <c r="AG163" s="2">
        <f t="shared" si="182"/>
        <v>0.37922008547008557</v>
      </c>
      <c r="AH163" s="2">
        <f t="shared" si="183"/>
        <v>0.40966880341880346</v>
      </c>
      <c r="AI163" s="2">
        <f t="shared" si="184"/>
        <v>0.44011752136752141</v>
      </c>
      <c r="AJ163" s="2">
        <f t="shared" si="185"/>
        <v>0.47056623931623931</v>
      </c>
      <c r="AK163" s="2">
        <f t="shared" si="186"/>
        <v>0.50101495726495726</v>
      </c>
      <c r="AL163" s="2">
        <f t="shared" si="187"/>
        <v>0.53146367521367521</v>
      </c>
      <c r="AM163" s="2">
        <f t="shared" si="188"/>
        <v>0.56191239316239305</v>
      </c>
      <c r="AN163" s="2">
        <f t="shared" si="189"/>
        <v>0.59236111111111101</v>
      </c>
    </row>
    <row r="164" spans="1:40">
      <c r="A164">
        <v>10</v>
      </c>
      <c r="B164" t="s">
        <v>30</v>
      </c>
      <c r="C164">
        <v>2016</v>
      </c>
      <c r="D164">
        <v>442</v>
      </c>
      <c r="E164">
        <v>1933</v>
      </c>
      <c r="F164" t="str">
        <f t="shared" si="190"/>
        <v>4</v>
      </c>
      <c r="G164" t="str">
        <f t="shared" si="191"/>
        <v>42</v>
      </c>
      <c r="H164" t="str">
        <f t="shared" si="192"/>
        <v>19</v>
      </c>
      <c r="I164" t="str">
        <f t="shared" si="193"/>
        <v>33</v>
      </c>
      <c r="J164">
        <f t="shared" si="194"/>
        <v>891</v>
      </c>
      <c r="K164" s="3">
        <f t="shared" si="195"/>
        <v>68.538461538461533</v>
      </c>
      <c r="L164" s="4">
        <f t="shared" si="196"/>
        <v>4.7596153846153844E-2</v>
      </c>
      <c r="M164" s="3">
        <f t="shared" si="197"/>
        <v>282</v>
      </c>
      <c r="N164" s="3">
        <f t="shared" si="174"/>
        <v>325.84615384615387</v>
      </c>
      <c r="O164" s="3">
        <f t="shared" ref="O164:Z164" si="230">N164+$K$3</f>
        <v>369.69230769230774</v>
      </c>
      <c r="P164" s="3">
        <f t="shared" si="230"/>
        <v>413.5384615384616</v>
      </c>
      <c r="Q164" s="3">
        <f t="shared" si="230"/>
        <v>457.38461538461547</v>
      </c>
      <c r="R164" s="3">
        <f t="shared" si="230"/>
        <v>501.23076923076934</v>
      </c>
      <c r="S164" s="3">
        <f t="shared" si="230"/>
        <v>545.07692307692321</v>
      </c>
      <c r="T164" s="3">
        <f t="shared" si="230"/>
        <v>588.92307692307702</v>
      </c>
      <c r="U164" s="3">
        <f t="shared" si="230"/>
        <v>632.76923076923083</v>
      </c>
      <c r="V164" s="3">
        <f t="shared" si="230"/>
        <v>676.61538461538464</v>
      </c>
      <c r="W164" s="3">
        <f t="shared" si="230"/>
        <v>720.46153846153845</v>
      </c>
      <c r="X164" s="3">
        <f t="shared" si="230"/>
        <v>764.30769230769226</v>
      </c>
      <c r="Y164" s="3">
        <f t="shared" si="230"/>
        <v>808.15384615384608</v>
      </c>
      <c r="Z164" s="3">
        <f t="shared" si="230"/>
        <v>851.99999999999989</v>
      </c>
      <c r="AA164" s="2">
        <f t="shared" si="176"/>
        <v>0.19583333333333333</v>
      </c>
      <c r="AB164" s="2">
        <f t="shared" si="177"/>
        <v>0.22628205128205131</v>
      </c>
      <c r="AC164" s="2">
        <f t="shared" si="178"/>
        <v>0.25673076923076926</v>
      </c>
      <c r="AD164" s="2">
        <f t="shared" si="179"/>
        <v>0.28717948717948721</v>
      </c>
      <c r="AE164" s="2">
        <f t="shared" si="180"/>
        <v>0.31762820512820517</v>
      </c>
      <c r="AF164" s="2">
        <f t="shared" si="181"/>
        <v>0.34807692307692317</v>
      </c>
      <c r="AG164" s="2">
        <f t="shared" si="182"/>
        <v>0.37852564102564112</v>
      </c>
      <c r="AH164" s="2">
        <f t="shared" si="183"/>
        <v>0.40897435897435902</v>
      </c>
      <c r="AI164" s="2">
        <f t="shared" si="184"/>
        <v>0.43942307692307697</v>
      </c>
      <c r="AJ164" s="2">
        <f t="shared" si="185"/>
        <v>0.46987179487179487</v>
      </c>
      <c r="AK164" s="2">
        <f t="shared" si="186"/>
        <v>0.50032051282051282</v>
      </c>
      <c r="AL164" s="2">
        <f t="shared" si="187"/>
        <v>0.53076923076923077</v>
      </c>
      <c r="AM164" s="2">
        <f t="shared" si="188"/>
        <v>0.56121794871794861</v>
      </c>
      <c r="AN164" s="2">
        <f t="shared" si="189"/>
        <v>0.59166666666666656</v>
      </c>
    </row>
    <row r="165" spans="1:40">
      <c r="A165">
        <v>11</v>
      </c>
      <c r="B165" t="s">
        <v>30</v>
      </c>
      <c r="C165">
        <v>2016</v>
      </c>
      <c r="D165">
        <v>442</v>
      </c>
      <c r="E165">
        <v>1934</v>
      </c>
      <c r="F165" t="str">
        <f t="shared" si="190"/>
        <v>4</v>
      </c>
      <c r="G165" t="str">
        <f t="shared" si="191"/>
        <v>42</v>
      </c>
      <c r="H165" t="str">
        <f t="shared" si="192"/>
        <v>19</v>
      </c>
      <c r="I165" t="str">
        <f t="shared" si="193"/>
        <v>34</v>
      </c>
      <c r="J165">
        <f t="shared" si="194"/>
        <v>892</v>
      </c>
      <c r="K165" s="3">
        <f t="shared" si="195"/>
        <v>68.615384615384613</v>
      </c>
      <c r="L165" s="4">
        <f t="shared" si="196"/>
        <v>4.7649572649572647E-2</v>
      </c>
      <c r="M165" s="3">
        <f t="shared" si="197"/>
        <v>282</v>
      </c>
      <c r="N165" s="3">
        <f t="shared" si="174"/>
        <v>325.84615384615387</v>
      </c>
      <c r="O165" s="3">
        <f t="shared" ref="O165:Z165" si="231">N165+$K$3</f>
        <v>369.69230769230774</v>
      </c>
      <c r="P165" s="3">
        <f t="shared" si="231"/>
        <v>413.5384615384616</v>
      </c>
      <c r="Q165" s="3">
        <f t="shared" si="231"/>
        <v>457.38461538461547</v>
      </c>
      <c r="R165" s="3">
        <f t="shared" si="231"/>
        <v>501.23076923076934</v>
      </c>
      <c r="S165" s="3">
        <f t="shared" si="231"/>
        <v>545.07692307692321</v>
      </c>
      <c r="T165" s="3">
        <f t="shared" si="231"/>
        <v>588.92307692307702</v>
      </c>
      <c r="U165" s="3">
        <f t="shared" si="231"/>
        <v>632.76923076923083</v>
      </c>
      <c r="V165" s="3">
        <f t="shared" si="231"/>
        <v>676.61538461538464</v>
      </c>
      <c r="W165" s="3">
        <f t="shared" si="231"/>
        <v>720.46153846153845</v>
      </c>
      <c r="X165" s="3">
        <f t="shared" si="231"/>
        <v>764.30769230769226</v>
      </c>
      <c r="Y165" s="3">
        <f t="shared" si="231"/>
        <v>808.15384615384608</v>
      </c>
      <c r="Z165" s="3">
        <f t="shared" si="231"/>
        <v>851.99999999999989</v>
      </c>
      <c r="AA165" s="2">
        <f t="shared" si="176"/>
        <v>0.19583333333333333</v>
      </c>
      <c r="AB165" s="2">
        <f t="shared" si="177"/>
        <v>0.22628205128205131</v>
      </c>
      <c r="AC165" s="2">
        <f t="shared" si="178"/>
        <v>0.25673076923076926</v>
      </c>
      <c r="AD165" s="2">
        <f t="shared" si="179"/>
        <v>0.28717948717948721</v>
      </c>
      <c r="AE165" s="2">
        <f t="shared" si="180"/>
        <v>0.31762820512820517</v>
      </c>
      <c r="AF165" s="2">
        <f t="shared" si="181"/>
        <v>0.34807692307692317</v>
      </c>
      <c r="AG165" s="2">
        <f t="shared" si="182"/>
        <v>0.37852564102564112</v>
      </c>
      <c r="AH165" s="2">
        <f t="shared" si="183"/>
        <v>0.40897435897435902</v>
      </c>
      <c r="AI165" s="2">
        <f t="shared" si="184"/>
        <v>0.43942307692307697</v>
      </c>
      <c r="AJ165" s="2">
        <f t="shared" si="185"/>
        <v>0.46987179487179487</v>
      </c>
      <c r="AK165" s="2">
        <f t="shared" si="186"/>
        <v>0.50032051282051282</v>
      </c>
      <c r="AL165" s="2">
        <f t="shared" si="187"/>
        <v>0.53076923076923077</v>
      </c>
      <c r="AM165" s="2">
        <f t="shared" si="188"/>
        <v>0.56121794871794861</v>
      </c>
      <c r="AN165" s="2">
        <f t="shared" si="189"/>
        <v>0.59166666666666656</v>
      </c>
    </row>
    <row r="166" spans="1:40">
      <c r="A166">
        <v>12</v>
      </c>
      <c r="B166" t="s">
        <v>30</v>
      </c>
      <c r="C166">
        <v>2016</v>
      </c>
      <c r="D166">
        <v>442</v>
      </c>
      <c r="E166">
        <v>1934</v>
      </c>
      <c r="F166" t="str">
        <f t="shared" si="190"/>
        <v>4</v>
      </c>
      <c r="G166" t="str">
        <f t="shared" si="191"/>
        <v>42</v>
      </c>
      <c r="H166" t="str">
        <f t="shared" si="192"/>
        <v>19</v>
      </c>
      <c r="I166" t="str">
        <f t="shared" si="193"/>
        <v>34</v>
      </c>
      <c r="J166">
        <f t="shared" si="194"/>
        <v>892</v>
      </c>
      <c r="K166" s="3">
        <f t="shared" si="195"/>
        <v>68.615384615384613</v>
      </c>
      <c r="L166" s="4">
        <f t="shared" si="196"/>
        <v>4.7649572649572647E-2</v>
      </c>
      <c r="M166" s="3">
        <f t="shared" si="197"/>
        <v>282</v>
      </c>
      <c r="N166" s="3">
        <f t="shared" si="174"/>
        <v>325.84615384615387</v>
      </c>
      <c r="O166" s="3">
        <f t="shared" ref="O166:Z166" si="232">N166+$K$3</f>
        <v>369.69230769230774</v>
      </c>
      <c r="P166" s="3">
        <f t="shared" si="232"/>
        <v>413.5384615384616</v>
      </c>
      <c r="Q166" s="3">
        <f t="shared" si="232"/>
        <v>457.38461538461547</v>
      </c>
      <c r="R166" s="3">
        <f t="shared" si="232"/>
        <v>501.23076923076934</v>
      </c>
      <c r="S166" s="3">
        <f t="shared" si="232"/>
        <v>545.07692307692321</v>
      </c>
      <c r="T166" s="3">
        <f t="shared" si="232"/>
        <v>588.92307692307702</v>
      </c>
      <c r="U166" s="3">
        <f t="shared" si="232"/>
        <v>632.76923076923083</v>
      </c>
      <c r="V166" s="3">
        <f t="shared" si="232"/>
        <v>676.61538461538464</v>
      </c>
      <c r="W166" s="3">
        <f t="shared" si="232"/>
        <v>720.46153846153845</v>
      </c>
      <c r="X166" s="3">
        <f t="shared" si="232"/>
        <v>764.30769230769226</v>
      </c>
      <c r="Y166" s="3">
        <f t="shared" si="232"/>
        <v>808.15384615384608</v>
      </c>
      <c r="Z166" s="3">
        <f t="shared" si="232"/>
        <v>851.99999999999989</v>
      </c>
      <c r="AA166" s="2">
        <f t="shared" si="176"/>
        <v>0.19583333333333333</v>
      </c>
      <c r="AB166" s="2">
        <f t="shared" si="177"/>
        <v>0.22628205128205131</v>
      </c>
      <c r="AC166" s="2">
        <f t="shared" si="178"/>
        <v>0.25673076923076926</v>
      </c>
      <c r="AD166" s="2">
        <f t="shared" si="179"/>
        <v>0.28717948717948721</v>
      </c>
      <c r="AE166" s="2">
        <f t="shared" si="180"/>
        <v>0.31762820512820517</v>
      </c>
      <c r="AF166" s="2">
        <f t="shared" si="181"/>
        <v>0.34807692307692317</v>
      </c>
      <c r="AG166" s="2">
        <f t="shared" si="182"/>
        <v>0.37852564102564112</v>
      </c>
      <c r="AH166" s="2">
        <f t="shared" si="183"/>
        <v>0.40897435897435902</v>
      </c>
      <c r="AI166" s="2">
        <f t="shared" si="184"/>
        <v>0.43942307692307697</v>
      </c>
      <c r="AJ166" s="2">
        <f t="shared" si="185"/>
        <v>0.46987179487179487</v>
      </c>
      <c r="AK166" s="2">
        <f t="shared" si="186"/>
        <v>0.50032051282051282</v>
      </c>
      <c r="AL166" s="2">
        <f t="shared" si="187"/>
        <v>0.53076923076923077</v>
      </c>
      <c r="AM166" s="2">
        <f t="shared" si="188"/>
        <v>0.56121794871794861</v>
      </c>
      <c r="AN166" s="2">
        <f t="shared" si="189"/>
        <v>0.59166666666666656</v>
      </c>
    </row>
    <row r="167" spans="1:40">
      <c r="A167">
        <v>13</v>
      </c>
      <c r="B167" t="s">
        <v>30</v>
      </c>
      <c r="C167">
        <v>2016</v>
      </c>
      <c r="D167">
        <v>442</v>
      </c>
      <c r="E167">
        <v>1935</v>
      </c>
      <c r="F167" t="str">
        <f t="shared" si="190"/>
        <v>4</v>
      </c>
      <c r="G167" t="str">
        <f t="shared" si="191"/>
        <v>42</v>
      </c>
      <c r="H167" t="str">
        <f t="shared" si="192"/>
        <v>19</v>
      </c>
      <c r="I167" t="str">
        <f t="shared" si="193"/>
        <v>35</v>
      </c>
      <c r="J167">
        <f t="shared" si="194"/>
        <v>893</v>
      </c>
      <c r="K167" s="3">
        <f t="shared" si="195"/>
        <v>68.692307692307693</v>
      </c>
      <c r="L167" s="4">
        <f t="shared" si="196"/>
        <v>4.7702991452991457E-2</v>
      </c>
      <c r="M167" s="3">
        <f t="shared" si="197"/>
        <v>282</v>
      </c>
      <c r="N167" s="3">
        <f t="shared" si="174"/>
        <v>325.84615384615387</v>
      </c>
      <c r="O167" s="3">
        <f t="shared" ref="O167:Z167" si="233">N167+$K$3</f>
        <v>369.69230769230774</v>
      </c>
      <c r="P167" s="3">
        <f t="shared" si="233"/>
        <v>413.5384615384616</v>
      </c>
      <c r="Q167" s="3">
        <f t="shared" si="233"/>
        <v>457.38461538461547</v>
      </c>
      <c r="R167" s="3">
        <f t="shared" si="233"/>
        <v>501.23076923076934</v>
      </c>
      <c r="S167" s="3">
        <f t="shared" si="233"/>
        <v>545.07692307692321</v>
      </c>
      <c r="T167" s="3">
        <f t="shared" si="233"/>
        <v>588.92307692307702</v>
      </c>
      <c r="U167" s="3">
        <f t="shared" si="233"/>
        <v>632.76923076923083</v>
      </c>
      <c r="V167" s="3">
        <f t="shared" si="233"/>
        <v>676.61538461538464</v>
      </c>
      <c r="W167" s="3">
        <f t="shared" si="233"/>
        <v>720.46153846153845</v>
      </c>
      <c r="X167" s="3">
        <f t="shared" si="233"/>
        <v>764.30769230769226</v>
      </c>
      <c r="Y167" s="3">
        <f t="shared" si="233"/>
        <v>808.15384615384608</v>
      </c>
      <c r="Z167" s="3">
        <f t="shared" si="233"/>
        <v>851.99999999999989</v>
      </c>
      <c r="AA167" s="2">
        <f t="shared" si="176"/>
        <v>0.19583333333333333</v>
      </c>
      <c r="AB167" s="2">
        <f t="shared" si="177"/>
        <v>0.22628205128205131</v>
      </c>
      <c r="AC167" s="2">
        <f t="shared" si="178"/>
        <v>0.25673076923076926</v>
      </c>
      <c r="AD167" s="2">
        <f t="shared" si="179"/>
        <v>0.28717948717948721</v>
      </c>
      <c r="AE167" s="2">
        <f t="shared" si="180"/>
        <v>0.31762820512820517</v>
      </c>
      <c r="AF167" s="2">
        <f t="shared" si="181"/>
        <v>0.34807692307692317</v>
      </c>
      <c r="AG167" s="2">
        <f t="shared" si="182"/>
        <v>0.37852564102564112</v>
      </c>
      <c r="AH167" s="2">
        <f t="shared" si="183"/>
        <v>0.40897435897435902</v>
      </c>
      <c r="AI167" s="2">
        <f t="shared" si="184"/>
        <v>0.43942307692307697</v>
      </c>
      <c r="AJ167" s="2">
        <f t="shared" si="185"/>
        <v>0.46987179487179487</v>
      </c>
      <c r="AK167" s="2">
        <f t="shared" si="186"/>
        <v>0.50032051282051282</v>
      </c>
      <c r="AL167" s="2">
        <f t="shared" si="187"/>
        <v>0.53076923076923077</v>
      </c>
      <c r="AM167" s="2">
        <f t="shared" si="188"/>
        <v>0.56121794871794861</v>
      </c>
      <c r="AN167" s="2">
        <f t="shared" si="189"/>
        <v>0.59166666666666656</v>
      </c>
    </row>
    <row r="168" spans="1:40">
      <c r="A168">
        <v>14</v>
      </c>
      <c r="B168" t="s">
        <v>30</v>
      </c>
      <c r="C168">
        <v>2016</v>
      </c>
      <c r="D168">
        <v>442</v>
      </c>
      <c r="E168">
        <v>1935</v>
      </c>
      <c r="F168" t="str">
        <f t="shared" si="190"/>
        <v>4</v>
      </c>
      <c r="G168" t="str">
        <f t="shared" si="191"/>
        <v>42</v>
      </c>
      <c r="H168" t="str">
        <f t="shared" si="192"/>
        <v>19</v>
      </c>
      <c r="I168" t="str">
        <f t="shared" si="193"/>
        <v>35</v>
      </c>
      <c r="J168">
        <f t="shared" si="194"/>
        <v>893</v>
      </c>
      <c r="K168" s="3">
        <f t="shared" si="195"/>
        <v>68.692307692307693</v>
      </c>
      <c r="L168" s="4">
        <f t="shared" si="196"/>
        <v>4.7702991452991457E-2</v>
      </c>
      <c r="M168" s="3">
        <f t="shared" si="197"/>
        <v>282</v>
      </c>
      <c r="N168" s="3">
        <f t="shared" si="174"/>
        <v>325.84615384615387</v>
      </c>
      <c r="O168" s="3">
        <f t="shared" ref="O168:Z168" si="234">N168+$K$3</f>
        <v>369.69230769230774</v>
      </c>
      <c r="P168" s="3">
        <f t="shared" si="234"/>
        <v>413.5384615384616</v>
      </c>
      <c r="Q168" s="3">
        <f t="shared" si="234"/>
        <v>457.38461538461547</v>
      </c>
      <c r="R168" s="3">
        <f t="shared" si="234"/>
        <v>501.23076923076934</v>
      </c>
      <c r="S168" s="3">
        <f t="shared" si="234"/>
        <v>545.07692307692321</v>
      </c>
      <c r="T168" s="3">
        <f t="shared" si="234"/>
        <v>588.92307692307702</v>
      </c>
      <c r="U168" s="3">
        <f t="shared" si="234"/>
        <v>632.76923076923083</v>
      </c>
      <c r="V168" s="3">
        <f t="shared" si="234"/>
        <v>676.61538461538464</v>
      </c>
      <c r="W168" s="3">
        <f t="shared" si="234"/>
        <v>720.46153846153845</v>
      </c>
      <c r="X168" s="3">
        <f t="shared" si="234"/>
        <v>764.30769230769226</v>
      </c>
      <c r="Y168" s="3">
        <f t="shared" si="234"/>
        <v>808.15384615384608</v>
      </c>
      <c r="Z168" s="3">
        <f t="shared" si="234"/>
        <v>851.99999999999989</v>
      </c>
      <c r="AA168" s="2">
        <f t="shared" si="176"/>
        <v>0.19583333333333333</v>
      </c>
      <c r="AB168" s="2">
        <f t="shared" si="177"/>
        <v>0.22628205128205131</v>
      </c>
      <c r="AC168" s="2">
        <f t="shared" si="178"/>
        <v>0.25673076923076926</v>
      </c>
      <c r="AD168" s="2">
        <f t="shared" si="179"/>
        <v>0.28717948717948721</v>
      </c>
      <c r="AE168" s="2">
        <f t="shared" si="180"/>
        <v>0.31762820512820517</v>
      </c>
      <c r="AF168" s="2">
        <f t="shared" si="181"/>
        <v>0.34807692307692317</v>
      </c>
      <c r="AG168" s="2">
        <f t="shared" si="182"/>
        <v>0.37852564102564112</v>
      </c>
      <c r="AH168" s="2">
        <f t="shared" si="183"/>
        <v>0.40897435897435902</v>
      </c>
      <c r="AI168" s="2">
        <f t="shared" si="184"/>
        <v>0.43942307692307697</v>
      </c>
      <c r="AJ168" s="2">
        <f t="shared" si="185"/>
        <v>0.46987179487179487</v>
      </c>
      <c r="AK168" s="2">
        <f t="shared" si="186"/>
        <v>0.50032051282051282</v>
      </c>
      <c r="AL168" s="2">
        <f t="shared" si="187"/>
        <v>0.53076923076923077</v>
      </c>
      <c r="AM168" s="2">
        <f t="shared" si="188"/>
        <v>0.56121794871794861</v>
      </c>
      <c r="AN168" s="2">
        <f t="shared" si="189"/>
        <v>0.59166666666666656</v>
      </c>
    </row>
    <row r="169" spans="1:40">
      <c r="A169">
        <v>15</v>
      </c>
      <c r="B169" t="s">
        <v>30</v>
      </c>
      <c r="C169">
        <v>2016</v>
      </c>
      <c r="D169">
        <v>442</v>
      </c>
      <c r="E169">
        <v>1935</v>
      </c>
      <c r="F169" t="str">
        <f t="shared" si="190"/>
        <v>4</v>
      </c>
      <c r="G169" t="str">
        <f t="shared" si="191"/>
        <v>42</v>
      </c>
      <c r="H169" t="str">
        <f t="shared" si="192"/>
        <v>19</v>
      </c>
      <c r="I169" t="str">
        <f t="shared" si="193"/>
        <v>35</v>
      </c>
      <c r="J169">
        <f t="shared" si="194"/>
        <v>893</v>
      </c>
      <c r="K169" s="3">
        <f t="shared" si="195"/>
        <v>68.692307692307693</v>
      </c>
      <c r="L169" s="4">
        <f t="shared" si="196"/>
        <v>4.7702991452991457E-2</v>
      </c>
      <c r="M169" s="3">
        <f t="shared" si="197"/>
        <v>282</v>
      </c>
      <c r="N169" s="3">
        <f t="shared" si="174"/>
        <v>325.84615384615387</v>
      </c>
      <c r="O169" s="3">
        <f t="shared" ref="O169:Z169" si="235">N169+$K$3</f>
        <v>369.69230769230774</v>
      </c>
      <c r="P169" s="3">
        <f t="shared" si="235"/>
        <v>413.5384615384616</v>
      </c>
      <c r="Q169" s="3">
        <f t="shared" si="235"/>
        <v>457.38461538461547</v>
      </c>
      <c r="R169" s="3">
        <f t="shared" si="235"/>
        <v>501.23076923076934</v>
      </c>
      <c r="S169" s="3">
        <f t="shared" si="235"/>
        <v>545.07692307692321</v>
      </c>
      <c r="T169" s="3">
        <f t="shared" si="235"/>
        <v>588.92307692307702</v>
      </c>
      <c r="U169" s="3">
        <f t="shared" si="235"/>
        <v>632.76923076923083</v>
      </c>
      <c r="V169" s="3">
        <f t="shared" si="235"/>
        <v>676.61538461538464</v>
      </c>
      <c r="W169" s="3">
        <f t="shared" si="235"/>
        <v>720.46153846153845</v>
      </c>
      <c r="X169" s="3">
        <f t="shared" si="235"/>
        <v>764.30769230769226</v>
      </c>
      <c r="Y169" s="3">
        <f t="shared" si="235"/>
        <v>808.15384615384608</v>
      </c>
      <c r="Z169" s="3">
        <f t="shared" si="235"/>
        <v>851.99999999999989</v>
      </c>
      <c r="AA169" s="2">
        <f t="shared" si="176"/>
        <v>0.19583333333333333</v>
      </c>
      <c r="AB169" s="2">
        <f t="shared" si="177"/>
        <v>0.22628205128205131</v>
      </c>
      <c r="AC169" s="2">
        <f t="shared" si="178"/>
        <v>0.25673076923076926</v>
      </c>
      <c r="AD169" s="2">
        <f t="shared" si="179"/>
        <v>0.28717948717948721</v>
      </c>
      <c r="AE169" s="2">
        <f t="shared" si="180"/>
        <v>0.31762820512820517</v>
      </c>
      <c r="AF169" s="2">
        <f t="shared" si="181"/>
        <v>0.34807692307692317</v>
      </c>
      <c r="AG169" s="2">
        <f t="shared" si="182"/>
        <v>0.37852564102564112</v>
      </c>
      <c r="AH169" s="2">
        <f t="shared" si="183"/>
        <v>0.40897435897435902</v>
      </c>
      <c r="AI169" s="2">
        <f t="shared" si="184"/>
        <v>0.43942307692307697</v>
      </c>
      <c r="AJ169" s="2">
        <f t="shared" si="185"/>
        <v>0.46987179487179487</v>
      </c>
      <c r="AK169" s="2">
        <f t="shared" si="186"/>
        <v>0.50032051282051282</v>
      </c>
      <c r="AL169" s="2">
        <f t="shared" si="187"/>
        <v>0.53076923076923077</v>
      </c>
      <c r="AM169" s="2">
        <f t="shared" si="188"/>
        <v>0.56121794871794861</v>
      </c>
      <c r="AN169" s="2">
        <f t="shared" si="189"/>
        <v>0.59166666666666656</v>
      </c>
    </row>
    <row r="170" spans="1:40">
      <c r="A170">
        <v>16</v>
      </c>
      <c r="B170" t="s">
        <v>30</v>
      </c>
      <c r="C170">
        <v>2016</v>
      </c>
      <c r="D170">
        <v>442</v>
      </c>
      <c r="E170">
        <v>1936</v>
      </c>
      <c r="F170" t="str">
        <f t="shared" si="190"/>
        <v>4</v>
      </c>
      <c r="G170" t="str">
        <f t="shared" si="191"/>
        <v>42</v>
      </c>
      <c r="H170" t="str">
        <f t="shared" si="192"/>
        <v>19</v>
      </c>
      <c r="I170" t="str">
        <f t="shared" si="193"/>
        <v>36</v>
      </c>
      <c r="J170">
        <f t="shared" si="194"/>
        <v>894</v>
      </c>
      <c r="K170" s="3">
        <f t="shared" si="195"/>
        <v>68.769230769230774</v>
      </c>
      <c r="L170" s="4">
        <f t="shared" si="196"/>
        <v>4.775641025641026E-2</v>
      </c>
      <c r="M170" s="3">
        <f t="shared" si="197"/>
        <v>282</v>
      </c>
      <c r="N170" s="3">
        <f t="shared" si="174"/>
        <v>325.84615384615387</v>
      </c>
      <c r="O170" s="3">
        <f t="shared" ref="O170:Z170" si="236">N170+$K$3</f>
        <v>369.69230769230774</v>
      </c>
      <c r="P170" s="3">
        <f t="shared" si="236"/>
        <v>413.5384615384616</v>
      </c>
      <c r="Q170" s="3">
        <f t="shared" si="236"/>
        <v>457.38461538461547</v>
      </c>
      <c r="R170" s="3">
        <f t="shared" si="236"/>
        <v>501.23076923076934</v>
      </c>
      <c r="S170" s="3">
        <f t="shared" si="236"/>
        <v>545.07692307692321</v>
      </c>
      <c r="T170" s="3">
        <f t="shared" si="236"/>
        <v>588.92307692307702</v>
      </c>
      <c r="U170" s="3">
        <f t="shared" si="236"/>
        <v>632.76923076923083</v>
      </c>
      <c r="V170" s="3">
        <f t="shared" si="236"/>
        <v>676.61538461538464</v>
      </c>
      <c r="W170" s="3">
        <f t="shared" si="236"/>
        <v>720.46153846153845</v>
      </c>
      <c r="X170" s="3">
        <f t="shared" si="236"/>
        <v>764.30769230769226</v>
      </c>
      <c r="Y170" s="3">
        <f t="shared" si="236"/>
        <v>808.15384615384608</v>
      </c>
      <c r="Z170" s="3">
        <f t="shared" si="236"/>
        <v>851.99999999999989</v>
      </c>
      <c r="AA170" s="2">
        <f t="shared" si="176"/>
        <v>0.19583333333333333</v>
      </c>
      <c r="AB170" s="2">
        <f t="shared" si="177"/>
        <v>0.22628205128205131</v>
      </c>
      <c r="AC170" s="2">
        <f t="shared" si="178"/>
        <v>0.25673076923076926</v>
      </c>
      <c r="AD170" s="2">
        <f t="shared" si="179"/>
        <v>0.28717948717948721</v>
      </c>
      <c r="AE170" s="2">
        <f t="shared" si="180"/>
        <v>0.31762820512820517</v>
      </c>
      <c r="AF170" s="2">
        <f t="shared" si="181"/>
        <v>0.34807692307692317</v>
      </c>
      <c r="AG170" s="2">
        <f t="shared" si="182"/>
        <v>0.37852564102564112</v>
      </c>
      <c r="AH170" s="2">
        <f t="shared" si="183"/>
        <v>0.40897435897435902</v>
      </c>
      <c r="AI170" s="2">
        <f t="shared" si="184"/>
        <v>0.43942307692307697</v>
      </c>
      <c r="AJ170" s="2">
        <f t="shared" si="185"/>
        <v>0.46987179487179487</v>
      </c>
      <c r="AK170" s="2">
        <f t="shared" si="186"/>
        <v>0.50032051282051282</v>
      </c>
      <c r="AL170" s="2">
        <f t="shared" si="187"/>
        <v>0.53076923076923077</v>
      </c>
      <c r="AM170" s="2">
        <f t="shared" si="188"/>
        <v>0.56121794871794861</v>
      </c>
      <c r="AN170" s="2">
        <f t="shared" si="189"/>
        <v>0.59166666666666656</v>
      </c>
    </row>
    <row r="171" spans="1:40">
      <c r="A171">
        <v>17</v>
      </c>
      <c r="B171" t="s">
        <v>30</v>
      </c>
      <c r="C171">
        <v>2016</v>
      </c>
      <c r="D171">
        <v>442</v>
      </c>
      <c r="E171">
        <v>1936</v>
      </c>
      <c r="F171" t="str">
        <f t="shared" si="190"/>
        <v>4</v>
      </c>
      <c r="G171" t="str">
        <f t="shared" si="191"/>
        <v>42</v>
      </c>
      <c r="H171" t="str">
        <f t="shared" si="192"/>
        <v>19</v>
      </c>
      <c r="I171" t="str">
        <f t="shared" si="193"/>
        <v>36</v>
      </c>
      <c r="J171">
        <f t="shared" si="194"/>
        <v>894</v>
      </c>
      <c r="K171" s="3">
        <f t="shared" si="195"/>
        <v>68.769230769230774</v>
      </c>
      <c r="L171" s="4">
        <f t="shared" si="196"/>
        <v>4.775641025641026E-2</v>
      </c>
      <c r="M171" s="3">
        <f t="shared" si="197"/>
        <v>282</v>
      </c>
      <c r="N171" s="3">
        <f t="shared" si="174"/>
        <v>325.84615384615387</v>
      </c>
      <c r="O171" s="3">
        <f t="shared" ref="O171:Z171" si="237">N171+$K$3</f>
        <v>369.69230769230774</v>
      </c>
      <c r="P171" s="3">
        <f t="shared" si="237"/>
        <v>413.5384615384616</v>
      </c>
      <c r="Q171" s="3">
        <f t="shared" si="237"/>
        <v>457.38461538461547</v>
      </c>
      <c r="R171" s="3">
        <f t="shared" si="237"/>
        <v>501.23076923076934</v>
      </c>
      <c r="S171" s="3">
        <f t="shared" si="237"/>
        <v>545.07692307692321</v>
      </c>
      <c r="T171" s="3">
        <f t="shared" si="237"/>
        <v>588.92307692307702</v>
      </c>
      <c r="U171" s="3">
        <f t="shared" si="237"/>
        <v>632.76923076923083</v>
      </c>
      <c r="V171" s="3">
        <f t="shared" si="237"/>
        <v>676.61538461538464</v>
      </c>
      <c r="W171" s="3">
        <f t="shared" si="237"/>
        <v>720.46153846153845</v>
      </c>
      <c r="X171" s="3">
        <f t="shared" si="237"/>
        <v>764.30769230769226</v>
      </c>
      <c r="Y171" s="3">
        <f t="shared" si="237"/>
        <v>808.15384615384608</v>
      </c>
      <c r="Z171" s="3">
        <f t="shared" si="237"/>
        <v>851.99999999999989</v>
      </c>
      <c r="AA171" s="2">
        <f t="shared" si="176"/>
        <v>0.19583333333333333</v>
      </c>
      <c r="AB171" s="2">
        <f t="shared" si="177"/>
        <v>0.22628205128205131</v>
      </c>
      <c r="AC171" s="2">
        <f t="shared" si="178"/>
        <v>0.25673076923076926</v>
      </c>
      <c r="AD171" s="2">
        <f t="shared" si="179"/>
        <v>0.28717948717948721</v>
      </c>
      <c r="AE171" s="2">
        <f t="shared" si="180"/>
        <v>0.31762820512820517</v>
      </c>
      <c r="AF171" s="2">
        <f t="shared" si="181"/>
        <v>0.34807692307692317</v>
      </c>
      <c r="AG171" s="2">
        <f t="shared" si="182"/>
        <v>0.37852564102564112</v>
      </c>
      <c r="AH171" s="2">
        <f t="shared" si="183"/>
        <v>0.40897435897435902</v>
      </c>
      <c r="AI171" s="2">
        <f t="shared" si="184"/>
        <v>0.43942307692307697</v>
      </c>
      <c r="AJ171" s="2">
        <f t="shared" si="185"/>
        <v>0.46987179487179487</v>
      </c>
      <c r="AK171" s="2">
        <f t="shared" si="186"/>
        <v>0.50032051282051282</v>
      </c>
      <c r="AL171" s="2">
        <f t="shared" si="187"/>
        <v>0.53076923076923077</v>
      </c>
      <c r="AM171" s="2">
        <f t="shared" si="188"/>
        <v>0.56121794871794861</v>
      </c>
      <c r="AN171" s="2">
        <f t="shared" si="189"/>
        <v>0.59166666666666656</v>
      </c>
    </row>
    <row r="172" spans="1:40">
      <c r="A172">
        <v>18</v>
      </c>
      <c r="B172" t="s">
        <v>30</v>
      </c>
      <c r="C172">
        <v>2016</v>
      </c>
      <c r="D172">
        <v>443</v>
      </c>
      <c r="E172">
        <v>1936</v>
      </c>
      <c r="F172" t="str">
        <f t="shared" si="190"/>
        <v>4</v>
      </c>
      <c r="G172" t="str">
        <f t="shared" si="191"/>
        <v>43</v>
      </c>
      <c r="H172" t="str">
        <f t="shared" si="192"/>
        <v>19</v>
      </c>
      <c r="I172" t="str">
        <f t="shared" si="193"/>
        <v>36</v>
      </c>
      <c r="J172">
        <f t="shared" si="194"/>
        <v>893</v>
      </c>
      <c r="K172" s="3">
        <f t="shared" si="195"/>
        <v>68.692307692307693</v>
      </c>
      <c r="L172" s="4">
        <f t="shared" si="196"/>
        <v>4.7702991452991457E-2</v>
      </c>
      <c r="M172" s="3">
        <f t="shared" si="197"/>
        <v>283</v>
      </c>
      <c r="N172" s="3">
        <f t="shared" si="174"/>
        <v>326.84615384615387</v>
      </c>
      <c r="O172" s="3">
        <f t="shared" ref="O172:Z172" si="238">N172+$K$3</f>
        <v>370.69230769230774</v>
      </c>
      <c r="P172" s="3">
        <f t="shared" si="238"/>
        <v>414.5384615384616</v>
      </c>
      <c r="Q172" s="3">
        <f t="shared" si="238"/>
        <v>458.38461538461547</v>
      </c>
      <c r="R172" s="3">
        <f t="shared" si="238"/>
        <v>502.23076923076934</v>
      </c>
      <c r="S172" s="3">
        <f t="shared" si="238"/>
        <v>546.07692307692321</v>
      </c>
      <c r="T172" s="3">
        <f t="shared" si="238"/>
        <v>589.92307692307702</v>
      </c>
      <c r="U172" s="3">
        <f t="shared" si="238"/>
        <v>633.76923076923083</v>
      </c>
      <c r="V172" s="3">
        <f t="shared" si="238"/>
        <v>677.61538461538464</v>
      </c>
      <c r="W172" s="3">
        <f t="shared" si="238"/>
        <v>721.46153846153845</v>
      </c>
      <c r="X172" s="3">
        <f t="shared" si="238"/>
        <v>765.30769230769226</v>
      </c>
      <c r="Y172" s="3">
        <f t="shared" si="238"/>
        <v>809.15384615384608</v>
      </c>
      <c r="Z172" s="3">
        <f t="shared" si="238"/>
        <v>852.99999999999989</v>
      </c>
      <c r="AA172" s="2">
        <f t="shared" si="176"/>
        <v>0.19652777777777777</v>
      </c>
      <c r="AB172" s="2">
        <f t="shared" si="177"/>
        <v>0.22697649572649575</v>
      </c>
      <c r="AC172" s="2">
        <f t="shared" si="178"/>
        <v>0.2574252136752137</v>
      </c>
      <c r="AD172" s="2">
        <f t="shared" si="179"/>
        <v>0.28787393162393166</v>
      </c>
      <c r="AE172" s="2">
        <f t="shared" si="180"/>
        <v>0.31832264957264961</v>
      </c>
      <c r="AF172" s="2">
        <f t="shared" si="181"/>
        <v>0.34877136752136761</v>
      </c>
      <c r="AG172" s="2">
        <f t="shared" si="182"/>
        <v>0.37922008547008557</v>
      </c>
      <c r="AH172" s="2">
        <f t="shared" si="183"/>
        <v>0.40966880341880346</v>
      </c>
      <c r="AI172" s="2">
        <f t="shared" si="184"/>
        <v>0.44011752136752141</v>
      </c>
      <c r="AJ172" s="2">
        <f t="shared" si="185"/>
        <v>0.47056623931623931</v>
      </c>
      <c r="AK172" s="2">
        <f t="shared" si="186"/>
        <v>0.50101495726495726</v>
      </c>
      <c r="AL172" s="2">
        <f t="shared" si="187"/>
        <v>0.53146367521367521</v>
      </c>
      <c r="AM172" s="2">
        <f t="shared" si="188"/>
        <v>0.56191239316239305</v>
      </c>
      <c r="AN172" s="2">
        <f t="shared" si="189"/>
        <v>0.59236111111111101</v>
      </c>
    </row>
    <row r="173" spans="1:40">
      <c r="A173">
        <v>19</v>
      </c>
      <c r="B173" t="s">
        <v>30</v>
      </c>
      <c r="C173">
        <v>2016</v>
      </c>
      <c r="D173">
        <v>443</v>
      </c>
      <c r="E173">
        <v>1936</v>
      </c>
      <c r="F173" t="str">
        <f t="shared" si="190"/>
        <v>4</v>
      </c>
      <c r="G173" t="str">
        <f t="shared" si="191"/>
        <v>43</v>
      </c>
      <c r="H173" t="str">
        <f t="shared" si="192"/>
        <v>19</v>
      </c>
      <c r="I173" t="str">
        <f t="shared" si="193"/>
        <v>36</v>
      </c>
      <c r="J173">
        <f t="shared" si="194"/>
        <v>893</v>
      </c>
      <c r="K173" s="3">
        <f t="shared" si="195"/>
        <v>68.692307692307693</v>
      </c>
      <c r="L173" s="4">
        <f t="shared" si="196"/>
        <v>4.7702991452991457E-2</v>
      </c>
      <c r="M173" s="3">
        <f t="shared" si="197"/>
        <v>283</v>
      </c>
      <c r="N173" s="3">
        <f t="shared" si="174"/>
        <v>326.84615384615387</v>
      </c>
      <c r="O173" s="3">
        <f t="shared" ref="O173:Z173" si="239">N173+$K$3</f>
        <v>370.69230769230774</v>
      </c>
      <c r="P173" s="3">
        <f t="shared" si="239"/>
        <v>414.5384615384616</v>
      </c>
      <c r="Q173" s="3">
        <f t="shared" si="239"/>
        <v>458.38461538461547</v>
      </c>
      <c r="R173" s="3">
        <f t="shared" si="239"/>
        <v>502.23076923076934</v>
      </c>
      <c r="S173" s="3">
        <f t="shared" si="239"/>
        <v>546.07692307692321</v>
      </c>
      <c r="T173" s="3">
        <f t="shared" si="239"/>
        <v>589.92307692307702</v>
      </c>
      <c r="U173" s="3">
        <f t="shared" si="239"/>
        <v>633.76923076923083</v>
      </c>
      <c r="V173" s="3">
        <f t="shared" si="239"/>
        <v>677.61538461538464</v>
      </c>
      <c r="W173" s="3">
        <f t="shared" si="239"/>
        <v>721.46153846153845</v>
      </c>
      <c r="X173" s="3">
        <f t="shared" si="239"/>
        <v>765.30769230769226</v>
      </c>
      <c r="Y173" s="3">
        <f t="shared" si="239"/>
        <v>809.15384615384608</v>
      </c>
      <c r="Z173" s="3">
        <f t="shared" si="239"/>
        <v>852.99999999999989</v>
      </c>
      <c r="AA173" s="2">
        <f t="shared" si="176"/>
        <v>0.19652777777777777</v>
      </c>
      <c r="AB173" s="2">
        <f t="shared" si="177"/>
        <v>0.22697649572649575</v>
      </c>
      <c r="AC173" s="2">
        <f t="shared" si="178"/>
        <v>0.2574252136752137</v>
      </c>
      <c r="AD173" s="2">
        <f t="shared" si="179"/>
        <v>0.28787393162393166</v>
      </c>
      <c r="AE173" s="2">
        <f t="shared" si="180"/>
        <v>0.31832264957264961</v>
      </c>
      <c r="AF173" s="2">
        <f t="shared" si="181"/>
        <v>0.34877136752136761</v>
      </c>
      <c r="AG173" s="2">
        <f t="shared" si="182"/>
        <v>0.37922008547008557</v>
      </c>
      <c r="AH173" s="2">
        <f t="shared" si="183"/>
        <v>0.40966880341880346</v>
      </c>
      <c r="AI173" s="2">
        <f t="shared" si="184"/>
        <v>0.44011752136752141</v>
      </c>
      <c r="AJ173" s="2">
        <f t="shared" si="185"/>
        <v>0.47056623931623931</v>
      </c>
      <c r="AK173" s="2">
        <f t="shared" si="186"/>
        <v>0.50101495726495726</v>
      </c>
      <c r="AL173" s="2">
        <f t="shared" si="187"/>
        <v>0.53146367521367521</v>
      </c>
      <c r="AM173" s="2">
        <f t="shared" si="188"/>
        <v>0.56191239316239305</v>
      </c>
      <c r="AN173" s="2">
        <f t="shared" si="189"/>
        <v>0.59236111111111101</v>
      </c>
    </row>
    <row r="174" spans="1:40">
      <c r="A174">
        <v>20</v>
      </c>
      <c r="B174" t="s">
        <v>30</v>
      </c>
      <c r="C174">
        <v>2016</v>
      </c>
      <c r="D174">
        <v>443</v>
      </c>
      <c r="E174">
        <v>1937</v>
      </c>
      <c r="F174" t="str">
        <f t="shared" si="190"/>
        <v>4</v>
      </c>
      <c r="G174" t="str">
        <f t="shared" si="191"/>
        <v>43</v>
      </c>
      <c r="H174" t="str">
        <f t="shared" si="192"/>
        <v>19</v>
      </c>
      <c r="I174" t="str">
        <f t="shared" si="193"/>
        <v>37</v>
      </c>
      <c r="J174">
        <f t="shared" si="194"/>
        <v>894</v>
      </c>
      <c r="K174" s="3">
        <f t="shared" si="195"/>
        <v>68.769230769230774</v>
      </c>
      <c r="L174" s="4">
        <f t="shared" si="196"/>
        <v>4.775641025641026E-2</v>
      </c>
      <c r="M174" s="3">
        <f t="shared" si="197"/>
        <v>283</v>
      </c>
      <c r="N174" s="3">
        <f t="shared" si="174"/>
        <v>326.84615384615387</v>
      </c>
      <c r="O174" s="3">
        <f t="shared" ref="O174:Z174" si="240">N174+$K$3</f>
        <v>370.69230769230774</v>
      </c>
      <c r="P174" s="3">
        <f t="shared" si="240"/>
        <v>414.5384615384616</v>
      </c>
      <c r="Q174" s="3">
        <f t="shared" si="240"/>
        <v>458.38461538461547</v>
      </c>
      <c r="R174" s="3">
        <f t="shared" si="240"/>
        <v>502.23076923076934</v>
      </c>
      <c r="S174" s="3">
        <f t="shared" si="240"/>
        <v>546.07692307692321</v>
      </c>
      <c r="T174" s="3">
        <f t="shared" si="240"/>
        <v>589.92307692307702</v>
      </c>
      <c r="U174" s="3">
        <f t="shared" si="240"/>
        <v>633.76923076923083</v>
      </c>
      <c r="V174" s="3">
        <f t="shared" si="240"/>
        <v>677.61538461538464</v>
      </c>
      <c r="W174" s="3">
        <f t="shared" si="240"/>
        <v>721.46153846153845</v>
      </c>
      <c r="X174" s="3">
        <f t="shared" si="240"/>
        <v>765.30769230769226</v>
      </c>
      <c r="Y174" s="3">
        <f t="shared" si="240"/>
        <v>809.15384615384608</v>
      </c>
      <c r="Z174" s="3">
        <f t="shared" si="240"/>
        <v>852.99999999999989</v>
      </c>
      <c r="AA174" s="2">
        <f t="shared" si="176"/>
        <v>0.19652777777777777</v>
      </c>
      <c r="AB174" s="2">
        <f t="shared" si="177"/>
        <v>0.22697649572649575</v>
      </c>
      <c r="AC174" s="2">
        <f t="shared" si="178"/>
        <v>0.2574252136752137</v>
      </c>
      <c r="AD174" s="2">
        <f t="shared" si="179"/>
        <v>0.28787393162393166</v>
      </c>
      <c r="AE174" s="2">
        <f t="shared" si="180"/>
        <v>0.31832264957264961</v>
      </c>
      <c r="AF174" s="2">
        <f t="shared" si="181"/>
        <v>0.34877136752136761</v>
      </c>
      <c r="AG174" s="2">
        <f t="shared" si="182"/>
        <v>0.37922008547008557</v>
      </c>
      <c r="AH174" s="2">
        <f t="shared" si="183"/>
        <v>0.40966880341880346</v>
      </c>
      <c r="AI174" s="2">
        <f t="shared" si="184"/>
        <v>0.44011752136752141</v>
      </c>
      <c r="AJ174" s="2">
        <f t="shared" si="185"/>
        <v>0.47056623931623931</v>
      </c>
      <c r="AK174" s="2">
        <f t="shared" si="186"/>
        <v>0.50101495726495726</v>
      </c>
      <c r="AL174" s="2">
        <f t="shared" si="187"/>
        <v>0.53146367521367521</v>
      </c>
      <c r="AM174" s="2">
        <f t="shared" si="188"/>
        <v>0.56191239316239305</v>
      </c>
      <c r="AN174" s="2">
        <f t="shared" si="189"/>
        <v>0.59236111111111101</v>
      </c>
    </row>
    <row r="175" spans="1:40">
      <c r="A175">
        <v>21</v>
      </c>
      <c r="B175" t="s">
        <v>30</v>
      </c>
      <c r="C175">
        <v>2016</v>
      </c>
      <c r="D175">
        <v>443</v>
      </c>
      <c r="E175">
        <v>1937</v>
      </c>
      <c r="F175" t="str">
        <f t="shared" si="190"/>
        <v>4</v>
      </c>
      <c r="G175" t="str">
        <f t="shared" si="191"/>
        <v>43</v>
      </c>
      <c r="H175" t="str">
        <f t="shared" si="192"/>
        <v>19</v>
      </c>
      <c r="I175" t="str">
        <f t="shared" si="193"/>
        <v>37</v>
      </c>
      <c r="J175">
        <f t="shared" si="194"/>
        <v>894</v>
      </c>
      <c r="K175" s="3">
        <f t="shared" si="195"/>
        <v>68.769230769230774</v>
      </c>
      <c r="L175" s="4">
        <f t="shared" si="196"/>
        <v>4.775641025641026E-2</v>
      </c>
      <c r="M175" s="3">
        <f t="shared" si="197"/>
        <v>283</v>
      </c>
      <c r="N175" s="3">
        <f t="shared" si="174"/>
        <v>326.84615384615387</v>
      </c>
      <c r="O175" s="3">
        <f t="shared" ref="O175:Z175" si="241">N175+$K$3</f>
        <v>370.69230769230774</v>
      </c>
      <c r="P175" s="3">
        <f t="shared" si="241"/>
        <v>414.5384615384616</v>
      </c>
      <c r="Q175" s="3">
        <f t="shared" si="241"/>
        <v>458.38461538461547</v>
      </c>
      <c r="R175" s="3">
        <f t="shared" si="241"/>
        <v>502.23076923076934</v>
      </c>
      <c r="S175" s="3">
        <f t="shared" si="241"/>
        <v>546.07692307692321</v>
      </c>
      <c r="T175" s="3">
        <f t="shared" si="241"/>
        <v>589.92307692307702</v>
      </c>
      <c r="U175" s="3">
        <f t="shared" si="241"/>
        <v>633.76923076923083</v>
      </c>
      <c r="V175" s="3">
        <f t="shared" si="241"/>
        <v>677.61538461538464</v>
      </c>
      <c r="W175" s="3">
        <f t="shared" si="241"/>
        <v>721.46153846153845</v>
      </c>
      <c r="X175" s="3">
        <f t="shared" si="241"/>
        <v>765.30769230769226</v>
      </c>
      <c r="Y175" s="3">
        <f t="shared" si="241"/>
        <v>809.15384615384608</v>
      </c>
      <c r="Z175" s="3">
        <f t="shared" si="241"/>
        <v>852.99999999999989</v>
      </c>
      <c r="AA175" s="2">
        <f t="shared" si="176"/>
        <v>0.19652777777777777</v>
      </c>
      <c r="AB175" s="2">
        <f t="shared" si="177"/>
        <v>0.22697649572649575</v>
      </c>
      <c r="AC175" s="2">
        <f t="shared" si="178"/>
        <v>0.2574252136752137</v>
      </c>
      <c r="AD175" s="2">
        <f t="shared" si="179"/>
        <v>0.28787393162393166</v>
      </c>
      <c r="AE175" s="2">
        <f t="shared" si="180"/>
        <v>0.31832264957264961</v>
      </c>
      <c r="AF175" s="2">
        <f t="shared" si="181"/>
        <v>0.34877136752136761</v>
      </c>
      <c r="AG175" s="2">
        <f t="shared" si="182"/>
        <v>0.37922008547008557</v>
      </c>
      <c r="AH175" s="2">
        <f t="shared" si="183"/>
        <v>0.40966880341880346</v>
      </c>
      <c r="AI175" s="2">
        <f t="shared" si="184"/>
        <v>0.44011752136752141</v>
      </c>
      <c r="AJ175" s="2">
        <f t="shared" si="185"/>
        <v>0.47056623931623931</v>
      </c>
      <c r="AK175" s="2">
        <f t="shared" si="186"/>
        <v>0.50101495726495726</v>
      </c>
      <c r="AL175" s="2">
        <f t="shared" si="187"/>
        <v>0.53146367521367521</v>
      </c>
      <c r="AM175" s="2">
        <f t="shared" si="188"/>
        <v>0.56191239316239305</v>
      </c>
      <c r="AN175" s="2">
        <f t="shared" si="189"/>
        <v>0.59236111111111101</v>
      </c>
    </row>
    <row r="176" spans="1:40">
      <c r="A176">
        <v>22</v>
      </c>
      <c r="B176" t="s">
        <v>30</v>
      </c>
      <c r="C176">
        <v>2016</v>
      </c>
      <c r="D176">
        <v>443</v>
      </c>
      <c r="E176">
        <v>1937</v>
      </c>
      <c r="F176" t="str">
        <f t="shared" si="190"/>
        <v>4</v>
      </c>
      <c r="G176" t="str">
        <f t="shared" si="191"/>
        <v>43</v>
      </c>
      <c r="H176" t="str">
        <f t="shared" si="192"/>
        <v>19</v>
      </c>
      <c r="I176" t="str">
        <f t="shared" si="193"/>
        <v>37</v>
      </c>
      <c r="J176">
        <f t="shared" si="194"/>
        <v>894</v>
      </c>
      <c r="K176" s="3">
        <f t="shared" si="195"/>
        <v>68.769230769230774</v>
      </c>
      <c r="L176" s="4">
        <f t="shared" si="196"/>
        <v>4.775641025641026E-2</v>
      </c>
      <c r="M176" s="3">
        <f t="shared" si="197"/>
        <v>283</v>
      </c>
      <c r="N176" s="3">
        <f t="shared" si="174"/>
        <v>326.84615384615387</v>
      </c>
      <c r="O176" s="3">
        <f t="shared" ref="O176:Z176" si="242">N176+$K$3</f>
        <v>370.69230769230774</v>
      </c>
      <c r="P176" s="3">
        <f t="shared" si="242"/>
        <v>414.5384615384616</v>
      </c>
      <c r="Q176" s="3">
        <f t="shared" si="242"/>
        <v>458.38461538461547</v>
      </c>
      <c r="R176" s="3">
        <f t="shared" si="242"/>
        <v>502.23076923076934</v>
      </c>
      <c r="S176" s="3">
        <f t="shared" si="242"/>
        <v>546.07692307692321</v>
      </c>
      <c r="T176" s="3">
        <f t="shared" si="242"/>
        <v>589.92307692307702</v>
      </c>
      <c r="U176" s="3">
        <f t="shared" si="242"/>
        <v>633.76923076923083</v>
      </c>
      <c r="V176" s="3">
        <f t="shared" si="242"/>
        <v>677.61538461538464</v>
      </c>
      <c r="W176" s="3">
        <f t="shared" si="242"/>
        <v>721.46153846153845</v>
      </c>
      <c r="X176" s="3">
        <f t="shared" si="242"/>
        <v>765.30769230769226</v>
      </c>
      <c r="Y176" s="3">
        <f t="shared" si="242"/>
        <v>809.15384615384608</v>
      </c>
      <c r="Z176" s="3">
        <f t="shared" si="242"/>
        <v>852.99999999999989</v>
      </c>
      <c r="AA176" s="2">
        <f t="shared" si="176"/>
        <v>0.19652777777777777</v>
      </c>
      <c r="AB176" s="2">
        <f t="shared" si="177"/>
        <v>0.22697649572649575</v>
      </c>
      <c r="AC176" s="2">
        <f t="shared" si="178"/>
        <v>0.2574252136752137</v>
      </c>
      <c r="AD176" s="2">
        <f t="shared" si="179"/>
        <v>0.28787393162393166</v>
      </c>
      <c r="AE176" s="2">
        <f t="shared" si="180"/>
        <v>0.31832264957264961</v>
      </c>
      <c r="AF176" s="2">
        <f t="shared" si="181"/>
        <v>0.34877136752136761</v>
      </c>
      <c r="AG176" s="2">
        <f t="shared" si="182"/>
        <v>0.37922008547008557</v>
      </c>
      <c r="AH176" s="2">
        <f t="shared" si="183"/>
        <v>0.40966880341880346</v>
      </c>
      <c r="AI176" s="2">
        <f t="shared" si="184"/>
        <v>0.44011752136752141</v>
      </c>
      <c r="AJ176" s="2">
        <f t="shared" si="185"/>
        <v>0.47056623931623931</v>
      </c>
      <c r="AK176" s="2">
        <f t="shared" si="186"/>
        <v>0.50101495726495726</v>
      </c>
      <c r="AL176" s="2">
        <f t="shared" si="187"/>
        <v>0.53146367521367521</v>
      </c>
      <c r="AM176" s="2">
        <f t="shared" si="188"/>
        <v>0.56191239316239305</v>
      </c>
      <c r="AN176" s="2">
        <f t="shared" si="189"/>
        <v>0.59236111111111101</v>
      </c>
    </row>
    <row r="177" spans="1:40">
      <c r="A177">
        <v>23</v>
      </c>
      <c r="B177" t="s">
        <v>30</v>
      </c>
      <c r="C177">
        <v>2016</v>
      </c>
      <c r="D177">
        <v>444</v>
      </c>
      <c r="E177">
        <v>1937</v>
      </c>
      <c r="F177" t="str">
        <f t="shared" si="190"/>
        <v>4</v>
      </c>
      <c r="G177" t="str">
        <f t="shared" si="191"/>
        <v>44</v>
      </c>
      <c r="H177" t="str">
        <f t="shared" si="192"/>
        <v>19</v>
      </c>
      <c r="I177" t="str">
        <f t="shared" si="193"/>
        <v>37</v>
      </c>
      <c r="J177">
        <f t="shared" si="194"/>
        <v>893</v>
      </c>
      <c r="K177" s="3">
        <f t="shared" si="195"/>
        <v>68.692307692307693</v>
      </c>
      <c r="L177" s="4">
        <f t="shared" si="196"/>
        <v>4.7702991452991457E-2</v>
      </c>
      <c r="M177" s="3">
        <f t="shared" si="197"/>
        <v>284</v>
      </c>
      <c r="N177" s="3">
        <f t="shared" si="174"/>
        <v>327.84615384615387</v>
      </c>
      <c r="O177" s="3">
        <f t="shared" ref="O177:Z177" si="243">N177+$K$3</f>
        <v>371.69230769230774</v>
      </c>
      <c r="P177" s="3">
        <f t="shared" si="243"/>
        <v>415.5384615384616</v>
      </c>
      <c r="Q177" s="3">
        <f t="shared" si="243"/>
        <v>459.38461538461547</v>
      </c>
      <c r="R177" s="3">
        <f t="shared" si="243"/>
        <v>503.23076923076934</v>
      </c>
      <c r="S177" s="3">
        <f t="shared" si="243"/>
        <v>547.07692307692321</v>
      </c>
      <c r="T177" s="3">
        <f t="shared" si="243"/>
        <v>590.92307692307702</v>
      </c>
      <c r="U177" s="3">
        <f t="shared" si="243"/>
        <v>634.76923076923083</v>
      </c>
      <c r="V177" s="3">
        <f t="shared" si="243"/>
        <v>678.61538461538464</v>
      </c>
      <c r="W177" s="3">
        <f t="shared" si="243"/>
        <v>722.46153846153845</v>
      </c>
      <c r="X177" s="3">
        <f t="shared" si="243"/>
        <v>766.30769230769226</v>
      </c>
      <c r="Y177" s="3">
        <f t="shared" si="243"/>
        <v>810.15384615384608</v>
      </c>
      <c r="Z177" s="3">
        <f t="shared" si="243"/>
        <v>853.99999999999989</v>
      </c>
      <c r="AA177" s="2">
        <f t="shared" si="176"/>
        <v>0.19722222222222222</v>
      </c>
      <c r="AB177" s="2">
        <f t="shared" si="177"/>
        <v>0.22767094017094019</v>
      </c>
      <c r="AC177" s="2">
        <f t="shared" si="178"/>
        <v>0.25811965811965815</v>
      </c>
      <c r="AD177" s="2">
        <f t="shared" si="179"/>
        <v>0.2885683760683761</v>
      </c>
      <c r="AE177" s="2">
        <f t="shared" si="180"/>
        <v>0.3190170940170941</v>
      </c>
      <c r="AF177" s="2">
        <f t="shared" si="181"/>
        <v>0.34946581196581206</v>
      </c>
      <c r="AG177" s="2">
        <f t="shared" si="182"/>
        <v>0.37991452991453001</v>
      </c>
      <c r="AH177" s="2">
        <f t="shared" si="183"/>
        <v>0.4103632478632479</v>
      </c>
      <c r="AI177" s="2">
        <f t="shared" si="184"/>
        <v>0.44081196581196586</v>
      </c>
      <c r="AJ177" s="2">
        <f t="shared" si="185"/>
        <v>0.47126068376068375</v>
      </c>
      <c r="AK177" s="2">
        <f t="shared" si="186"/>
        <v>0.5017094017094017</v>
      </c>
      <c r="AL177" s="2">
        <f t="shared" si="187"/>
        <v>0.53215811965811965</v>
      </c>
      <c r="AM177" s="2">
        <f t="shared" si="188"/>
        <v>0.56260683760683761</v>
      </c>
      <c r="AN177" s="2">
        <f t="shared" si="189"/>
        <v>0.59305555555555545</v>
      </c>
    </row>
    <row r="178" spans="1:40">
      <c r="A178">
        <v>24</v>
      </c>
      <c r="B178" t="s">
        <v>30</v>
      </c>
      <c r="C178">
        <v>2016</v>
      </c>
      <c r="D178">
        <v>444</v>
      </c>
      <c r="E178">
        <v>1937</v>
      </c>
      <c r="F178" t="str">
        <f t="shared" si="190"/>
        <v>4</v>
      </c>
      <c r="G178" t="str">
        <f t="shared" si="191"/>
        <v>44</v>
      </c>
      <c r="H178" t="str">
        <f t="shared" si="192"/>
        <v>19</v>
      </c>
      <c r="I178" t="str">
        <f t="shared" si="193"/>
        <v>37</v>
      </c>
      <c r="J178">
        <f t="shared" si="194"/>
        <v>893</v>
      </c>
      <c r="K178" s="3">
        <f t="shared" si="195"/>
        <v>68.692307692307693</v>
      </c>
      <c r="L178" s="4">
        <f t="shared" si="196"/>
        <v>4.7702991452991457E-2</v>
      </c>
      <c r="M178" s="3">
        <f t="shared" si="197"/>
        <v>284</v>
      </c>
      <c r="N178" s="3">
        <f t="shared" si="174"/>
        <v>327.84615384615387</v>
      </c>
      <c r="O178" s="3">
        <f t="shared" ref="O178:Z178" si="244">N178+$K$3</f>
        <v>371.69230769230774</v>
      </c>
      <c r="P178" s="3">
        <f t="shared" si="244"/>
        <v>415.5384615384616</v>
      </c>
      <c r="Q178" s="3">
        <f t="shared" si="244"/>
        <v>459.38461538461547</v>
      </c>
      <c r="R178" s="3">
        <f t="shared" si="244"/>
        <v>503.23076923076934</v>
      </c>
      <c r="S178" s="3">
        <f t="shared" si="244"/>
        <v>547.07692307692321</v>
      </c>
      <c r="T178" s="3">
        <f t="shared" si="244"/>
        <v>590.92307692307702</v>
      </c>
      <c r="U178" s="3">
        <f t="shared" si="244"/>
        <v>634.76923076923083</v>
      </c>
      <c r="V178" s="3">
        <f t="shared" si="244"/>
        <v>678.61538461538464</v>
      </c>
      <c r="W178" s="3">
        <f t="shared" si="244"/>
        <v>722.46153846153845</v>
      </c>
      <c r="X178" s="3">
        <f t="shared" si="244"/>
        <v>766.30769230769226</v>
      </c>
      <c r="Y178" s="3">
        <f t="shared" si="244"/>
        <v>810.15384615384608</v>
      </c>
      <c r="Z178" s="3">
        <f t="shared" si="244"/>
        <v>853.99999999999989</v>
      </c>
      <c r="AA178" s="2">
        <f t="shared" si="176"/>
        <v>0.19722222222222222</v>
      </c>
      <c r="AB178" s="2">
        <f t="shared" si="177"/>
        <v>0.22767094017094019</v>
      </c>
      <c r="AC178" s="2">
        <f t="shared" si="178"/>
        <v>0.25811965811965815</v>
      </c>
      <c r="AD178" s="2">
        <f t="shared" si="179"/>
        <v>0.2885683760683761</v>
      </c>
      <c r="AE178" s="2">
        <f t="shared" si="180"/>
        <v>0.3190170940170941</v>
      </c>
      <c r="AF178" s="2">
        <f t="shared" si="181"/>
        <v>0.34946581196581206</v>
      </c>
      <c r="AG178" s="2">
        <f t="shared" si="182"/>
        <v>0.37991452991453001</v>
      </c>
      <c r="AH178" s="2">
        <f t="shared" si="183"/>
        <v>0.4103632478632479</v>
      </c>
      <c r="AI178" s="2">
        <f t="shared" si="184"/>
        <v>0.44081196581196586</v>
      </c>
      <c r="AJ178" s="2">
        <f t="shared" si="185"/>
        <v>0.47126068376068375</v>
      </c>
      <c r="AK178" s="2">
        <f t="shared" si="186"/>
        <v>0.5017094017094017</v>
      </c>
      <c r="AL178" s="2">
        <f t="shared" si="187"/>
        <v>0.53215811965811965</v>
      </c>
      <c r="AM178" s="2">
        <f t="shared" si="188"/>
        <v>0.56260683760683761</v>
      </c>
      <c r="AN178" s="2">
        <f t="shared" si="189"/>
        <v>0.59305555555555545</v>
      </c>
    </row>
    <row r="179" spans="1:40">
      <c r="A179">
        <v>25</v>
      </c>
      <c r="B179" t="s">
        <v>30</v>
      </c>
      <c r="C179">
        <v>2016</v>
      </c>
      <c r="D179">
        <v>444</v>
      </c>
      <c r="E179">
        <v>1937</v>
      </c>
      <c r="F179" t="str">
        <f t="shared" si="190"/>
        <v>4</v>
      </c>
      <c r="G179" t="str">
        <f t="shared" si="191"/>
        <v>44</v>
      </c>
      <c r="H179" t="str">
        <f t="shared" si="192"/>
        <v>19</v>
      </c>
      <c r="I179" t="str">
        <f t="shared" si="193"/>
        <v>37</v>
      </c>
      <c r="J179">
        <f t="shared" si="194"/>
        <v>893</v>
      </c>
      <c r="K179" s="3">
        <f t="shared" si="195"/>
        <v>68.692307692307693</v>
      </c>
      <c r="L179" s="4">
        <f t="shared" si="196"/>
        <v>4.7702991452991457E-2</v>
      </c>
      <c r="M179" s="3">
        <f t="shared" si="197"/>
        <v>284</v>
      </c>
      <c r="N179" s="3">
        <f t="shared" si="174"/>
        <v>327.84615384615387</v>
      </c>
      <c r="O179" s="3">
        <f t="shared" ref="O179:Z179" si="245">N179+$K$3</f>
        <v>371.69230769230774</v>
      </c>
      <c r="P179" s="3">
        <f t="shared" si="245"/>
        <v>415.5384615384616</v>
      </c>
      <c r="Q179" s="3">
        <f t="shared" si="245"/>
        <v>459.38461538461547</v>
      </c>
      <c r="R179" s="3">
        <f t="shared" si="245"/>
        <v>503.23076923076934</v>
      </c>
      <c r="S179" s="3">
        <f t="shared" si="245"/>
        <v>547.07692307692321</v>
      </c>
      <c r="T179" s="3">
        <f t="shared" si="245"/>
        <v>590.92307692307702</v>
      </c>
      <c r="U179" s="3">
        <f t="shared" si="245"/>
        <v>634.76923076923083</v>
      </c>
      <c r="V179" s="3">
        <f t="shared" si="245"/>
        <v>678.61538461538464</v>
      </c>
      <c r="W179" s="3">
        <f t="shared" si="245"/>
        <v>722.46153846153845</v>
      </c>
      <c r="X179" s="3">
        <f t="shared" si="245"/>
        <v>766.30769230769226</v>
      </c>
      <c r="Y179" s="3">
        <f t="shared" si="245"/>
        <v>810.15384615384608</v>
      </c>
      <c r="Z179" s="3">
        <f t="shared" si="245"/>
        <v>853.99999999999989</v>
      </c>
      <c r="AA179" s="2">
        <f t="shared" si="176"/>
        <v>0.19722222222222222</v>
      </c>
      <c r="AB179" s="2">
        <f t="shared" si="177"/>
        <v>0.22767094017094019</v>
      </c>
      <c r="AC179" s="2">
        <f t="shared" si="178"/>
        <v>0.25811965811965815</v>
      </c>
      <c r="AD179" s="2">
        <f t="shared" si="179"/>
        <v>0.2885683760683761</v>
      </c>
      <c r="AE179" s="2">
        <f t="shared" si="180"/>
        <v>0.3190170940170941</v>
      </c>
      <c r="AF179" s="2">
        <f t="shared" si="181"/>
        <v>0.34946581196581206</v>
      </c>
      <c r="AG179" s="2">
        <f t="shared" si="182"/>
        <v>0.37991452991453001</v>
      </c>
      <c r="AH179" s="2">
        <f t="shared" si="183"/>
        <v>0.4103632478632479</v>
      </c>
      <c r="AI179" s="2">
        <f t="shared" si="184"/>
        <v>0.44081196581196586</v>
      </c>
      <c r="AJ179" s="2">
        <f t="shared" si="185"/>
        <v>0.47126068376068375</v>
      </c>
      <c r="AK179" s="2">
        <f t="shared" si="186"/>
        <v>0.5017094017094017</v>
      </c>
      <c r="AL179" s="2">
        <f t="shared" si="187"/>
        <v>0.53215811965811965</v>
      </c>
      <c r="AM179" s="2">
        <f t="shared" si="188"/>
        <v>0.56260683760683761</v>
      </c>
      <c r="AN179" s="2">
        <f t="shared" si="189"/>
        <v>0.59305555555555545</v>
      </c>
    </row>
    <row r="180" spans="1:40">
      <c r="A180">
        <v>26</v>
      </c>
      <c r="B180" t="s">
        <v>30</v>
      </c>
      <c r="C180">
        <v>2016</v>
      </c>
      <c r="D180">
        <v>445</v>
      </c>
      <c r="E180">
        <v>1937</v>
      </c>
      <c r="F180" t="str">
        <f t="shared" si="190"/>
        <v>4</v>
      </c>
      <c r="G180" t="str">
        <f t="shared" si="191"/>
        <v>45</v>
      </c>
      <c r="H180" t="str">
        <f t="shared" si="192"/>
        <v>19</v>
      </c>
      <c r="I180" t="str">
        <f t="shared" si="193"/>
        <v>37</v>
      </c>
      <c r="J180">
        <f t="shared" si="194"/>
        <v>892</v>
      </c>
      <c r="K180" s="3">
        <f t="shared" si="195"/>
        <v>68.615384615384613</v>
      </c>
      <c r="L180" s="4">
        <f t="shared" si="196"/>
        <v>4.7649572649572647E-2</v>
      </c>
      <c r="M180" s="3">
        <f t="shared" si="197"/>
        <v>285</v>
      </c>
      <c r="N180" s="3">
        <f t="shared" si="174"/>
        <v>328.84615384615387</v>
      </c>
      <c r="O180" s="3">
        <f t="shared" ref="O180:Z180" si="246">N180+$K$3</f>
        <v>372.69230769230774</v>
      </c>
      <c r="P180" s="3">
        <f t="shared" si="246"/>
        <v>416.5384615384616</v>
      </c>
      <c r="Q180" s="3">
        <f t="shared" si="246"/>
        <v>460.38461538461547</v>
      </c>
      <c r="R180" s="3">
        <f t="shared" si="246"/>
        <v>504.23076923076934</v>
      </c>
      <c r="S180" s="3">
        <f t="shared" si="246"/>
        <v>548.07692307692321</v>
      </c>
      <c r="T180" s="3">
        <f t="shared" si="246"/>
        <v>591.92307692307702</v>
      </c>
      <c r="U180" s="3">
        <f t="shared" si="246"/>
        <v>635.76923076923083</v>
      </c>
      <c r="V180" s="3">
        <f t="shared" si="246"/>
        <v>679.61538461538464</v>
      </c>
      <c r="W180" s="3">
        <f t="shared" si="246"/>
        <v>723.46153846153845</v>
      </c>
      <c r="X180" s="3">
        <f t="shared" si="246"/>
        <v>767.30769230769226</v>
      </c>
      <c r="Y180" s="3">
        <f t="shared" si="246"/>
        <v>811.15384615384608</v>
      </c>
      <c r="Z180" s="3">
        <f t="shared" si="246"/>
        <v>854.99999999999989</v>
      </c>
      <c r="AA180" s="2">
        <f t="shared" si="176"/>
        <v>0.19791666666666666</v>
      </c>
      <c r="AB180" s="2">
        <f t="shared" si="177"/>
        <v>0.22836538461538464</v>
      </c>
      <c r="AC180" s="2">
        <f t="shared" si="178"/>
        <v>0.25881410256410259</v>
      </c>
      <c r="AD180" s="2">
        <f t="shared" si="179"/>
        <v>0.28926282051282054</v>
      </c>
      <c r="AE180" s="2">
        <f t="shared" si="180"/>
        <v>0.31971153846153855</v>
      </c>
      <c r="AF180" s="2">
        <f t="shared" si="181"/>
        <v>0.3501602564102565</v>
      </c>
      <c r="AG180" s="2">
        <f t="shared" si="182"/>
        <v>0.38060897435897445</v>
      </c>
      <c r="AH180" s="2">
        <f t="shared" si="183"/>
        <v>0.4110576923076924</v>
      </c>
      <c r="AI180" s="2">
        <f t="shared" si="184"/>
        <v>0.4415064102564103</v>
      </c>
      <c r="AJ180" s="2">
        <f t="shared" si="185"/>
        <v>0.47195512820512825</v>
      </c>
      <c r="AK180" s="2">
        <f t="shared" si="186"/>
        <v>0.50240384615384615</v>
      </c>
      <c r="AL180" s="2">
        <f t="shared" si="187"/>
        <v>0.5328525641025641</v>
      </c>
      <c r="AM180" s="2">
        <f t="shared" si="188"/>
        <v>0.56330128205128205</v>
      </c>
      <c r="AN180" s="2">
        <f t="shared" si="189"/>
        <v>0.59374999999999989</v>
      </c>
    </row>
    <row r="181" spans="1:40">
      <c r="A181">
        <v>27</v>
      </c>
      <c r="B181" t="s">
        <v>30</v>
      </c>
      <c r="C181">
        <v>2016</v>
      </c>
      <c r="D181">
        <v>445</v>
      </c>
      <c r="E181">
        <v>1937</v>
      </c>
      <c r="F181" t="str">
        <f t="shared" si="190"/>
        <v>4</v>
      </c>
      <c r="G181" t="str">
        <f t="shared" si="191"/>
        <v>45</v>
      </c>
      <c r="H181" t="str">
        <f t="shared" si="192"/>
        <v>19</v>
      </c>
      <c r="I181" t="str">
        <f t="shared" si="193"/>
        <v>37</v>
      </c>
      <c r="J181">
        <f t="shared" si="194"/>
        <v>892</v>
      </c>
      <c r="K181" s="3">
        <f t="shared" si="195"/>
        <v>68.615384615384613</v>
      </c>
      <c r="L181" s="4">
        <f t="shared" si="196"/>
        <v>4.7649572649572647E-2</v>
      </c>
      <c r="M181" s="3">
        <f t="shared" si="197"/>
        <v>285</v>
      </c>
      <c r="N181" s="3">
        <f t="shared" si="174"/>
        <v>328.84615384615387</v>
      </c>
      <c r="O181" s="3">
        <f t="shared" ref="O181:Z181" si="247">N181+$K$3</f>
        <v>372.69230769230774</v>
      </c>
      <c r="P181" s="3">
        <f t="shared" si="247"/>
        <v>416.5384615384616</v>
      </c>
      <c r="Q181" s="3">
        <f t="shared" si="247"/>
        <v>460.38461538461547</v>
      </c>
      <c r="R181" s="3">
        <f t="shared" si="247"/>
        <v>504.23076923076934</v>
      </c>
      <c r="S181" s="3">
        <f t="shared" si="247"/>
        <v>548.07692307692321</v>
      </c>
      <c r="T181" s="3">
        <f t="shared" si="247"/>
        <v>591.92307692307702</v>
      </c>
      <c r="U181" s="3">
        <f t="shared" si="247"/>
        <v>635.76923076923083</v>
      </c>
      <c r="V181" s="3">
        <f t="shared" si="247"/>
        <v>679.61538461538464</v>
      </c>
      <c r="W181" s="3">
        <f t="shared" si="247"/>
        <v>723.46153846153845</v>
      </c>
      <c r="X181" s="3">
        <f t="shared" si="247"/>
        <v>767.30769230769226</v>
      </c>
      <c r="Y181" s="3">
        <f t="shared" si="247"/>
        <v>811.15384615384608</v>
      </c>
      <c r="Z181" s="3">
        <f t="shared" si="247"/>
        <v>854.99999999999989</v>
      </c>
      <c r="AA181" s="2">
        <f t="shared" si="176"/>
        <v>0.19791666666666666</v>
      </c>
      <c r="AB181" s="2">
        <f t="shared" si="177"/>
        <v>0.22836538461538464</v>
      </c>
      <c r="AC181" s="2">
        <f t="shared" si="178"/>
        <v>0.25881410256410259</v>
      </c>
      <c r="AD181" s="2">
        <f t="shared" si="179"/>
        <v>0.28926282051282054</v>
      </c>
      <c r="AE181" s="2">
        <f t="shared" si="180"/>
        <v>0.31971153846153855</v>
      </c>
      <c r="AF181" s="2">
        <f t="shared" si="181"/>
        <v>0.3501602564102565</v>
      </c>
      <c r="AG181" s="2">
        <f t="shared" si="182"/>
        <v>0.38060897435897445</v>
      </c>
      <c r="AH181" s="2">
        <f t="shared" si="183"/>
        <v>0.4110576923076924</v>
      </c>
      <c r="AI181" s="2">
        <f t="shared" si="184"/>
        <v>0.4415064102564103</v>
      </c>
      <c r="AJ181" s="2">
        <f t="shared" si="185"/>
        <v>0.47195512820512825</v>
      </c>
      <c r="AK181" s="2">
        <f t="shared" si="186"/>
        <v>0.50240384615384615</v>
      </c>
      <c r="AL181" s="2">
        <f t="shared" si="187"/>
        <v>0.5328525641025641</v>
      </c>
      <c r="AM181" s="2">
        <f t="shared" si="188"/>
        <v>0.56330128205128205</v>
      </c>
      <c r="AN181" s="2">
        <f t="shared" si="189"/>
        <v>0.59374999999999989</v>
      </c>
    </row>
    <row r="182" spans="1:40">
      <c r="A182">
        <v>28</v>
      </c>
      <c r="B182" t="s">
        <v>30</v>
      </c>
      <c r="C182">
        <v>2016</v>
      </c>
      <c r="D182">
        <v>445</v>
      </c>
      <c r="E182">
        <v>1937</v>
      </c>
      <c r="F182" t="str">
        <f t="shared" si="190"/>
        <v>4</v>
      </c>
      <c r="G182" t="str">
        <f t="shared" si="191"/>
        <v>45</v>
      </c>
      <c r="H182" t="str">
        <f t="shared" si="192"/>
        <v>19</v>
      </c>
      <c r="I182" t="str">
        <f t="shared" si="193"/>
        <v>37</v>
      </c>
      <c r="J182">
        <f t="shared" si="194"/>
        <v>892</v>
      </c>
      <c r="K182" s="3">
        <f t="shared" si="195"/>
        <v>68.615384615384613</v>
      </c>
      <c r="L182" s="4">
        <f t="shared" si="196"/>
        <v>4.7649572649572647E-2</v>
      </c>
      <c r="M182" s="3">
        <f t="shared" si="197"/>
        <v>285</v>
      </c>
      <c r="N182" s="3">
        <f t="shared" si="174"/>
        <v>328.84615384615387</v>
      </c>
      <c r="O182" s="3">
        <f t="shared" ref="O182:Z182" si="248">N182+$K$3</f>
        <v>372.69230769230774</v>
      </c>
      <c r="P182" s="3">
        <f t="shared" si="248"/>
        <v>416.5384615384616</v>
      </c>
      <c r="Q182" s="3">
        <f t="shared" si="248"/>
        <v>460.38461538461547</v>
      </c>
      <c r="R182" s="3">
        <f t="shared" si="248"/>
        <v>504.23076923076934</v>
      </c>
      <c r="S182" s="3">
        <f t="shared" si="248"/>
        <v>548.07692307692321</v>
      </c>
      <c r="T182" s="3">
        <f t="shared" si="248"/>
        <v>591.92307692307702</v>
      </c>
      <c r="U182" s="3">
        <f t="shared" si="248"/>
        <v>635.76923076923083</v>
      </c>
      <c r="V182" s="3">
        <f t="shared" si="248"/>
        <v>679.61538461538464</v>
      </c>
      <c r="W182" s="3">
        <f t="shared" si="248"/>
        <v>723.46153846153845</v>
      </c>
      <c r="X182" s="3">
        <f t="shared" si="248"/>
        <v>767.30769230769226</v>
      </c>
      <c r="Y182" s="3">
        <f t="shared" si="248"/>
        <v>811.15384615384608</v>
      </c>
      <c r="Z182" s="3">
        <f t="shared" si="248"/>
        <v>854.99999999999989</v>
      </c>
      <c r="AA182" s="2">
        <f t="shared" si="176"/>
        <v>0.19791666666666666</v>
      </c>
      <c r="AB182" s="2">
        <f t="shared" si="177"/>
        <v>0.22836538461538464</v>
      </c>
      <c r="AC182" s="2">
        <f t="shared" si="178"/>
        <v>0.25881410256410259</v>
      </c>
      <c r="AD182" s="2">
        <f t="shared" si="179"/>
        <v>0.28926282051282054</v>
      </c>
      <c r="AE182" s="2">
        <f t="shared" si="180"/>
        <v>0.31971153846153855</v>
      </c>
      <c r="AF182" s="2">
        <f t="shared" si="181"/>
        <v>0.3501602564102565</v>
      </c>
      <c r="AG182" s="2">
        <f t="shared" si="182"/>
        <v>0.38060897435897445</v>
      </c>
      <c r="AH182" s="2">
        <f t="shared" si="183"/>
        <v>0.4110576923076924</v>
      </c>
      <c r="AI182" s="2">
        <f t="shared" si="184"/>
        <v>0.4415064102564103</v>
      </c>
      <c r="AJ182" s="2">
        <f t="shared" si="185"/>
        <v>0.47195512820512825</v>
      </c>
      <c r="AK182" s="2">
        <f t="shared" si="186"/>
        <v>0.50240384615384615</v>
      </c>
      <c r="AL182" s="2">
        <f t="shared" si="187"/>
        <v>0.5328525641025641</v>
      </c>
      <c r="AM182" s="2">
        <f t="shared" si="188"/>
        <v>0.56330128205128205</v>
      </c>
      <c r="AN182" s="2">
        <f t="shared" si="189"/>
        <v>0.59374999999999989</v>
      </c>
    </row>
    <row r="183" spans="1:40">
      <c r="A183">
        <v>29</v>
      </c>
      <c r="B183" t="s">
        <v>30</v>
      </c>
      <c r="C183">
        <v>2016</v>
      </c>
      <c r="D183">
        <v>446</v>
      </c>
      <c r="E183">
        <v>1937</v>
      </c>
      <c r="F183" t="str">
        <f t="shared" si="190"/>
        <v>4</v>
      </c>
      <c r="G183" t="str">
        <f t="shared" si="191"/>
        <v>46</v>
      </c>
      <c r="H183" t="str">
        <f t="shared" si="192"/>
        <v>19</v>
      </c>
      <c r="I183" t="str">
        <f t="shared" si="193"/>
        <v>37</v>
      </c>
      <c r="J183">
        <f t="shared" si="194"/>
        <v>891</v>
      </c>
      <c r="K183" s="3">
        <f t="shared" si="195"/>
        <v>68.538461538461533</v>
      </c>
      <c r="L183" s="4">
        <f t="shared" si="196"/>
        <v>4.7596153846153844E-2</v>
      </c>
      <c r="M183" s="3">
        <f t="shared" si="197"/>
        <v>286</v>
      </c>
      <c r="N183" s="3">
        <f t="shared" si="174"/>
        <v>329.84615384615387</v>
      </c>
      <c r="O183" s="3">
        <f t="shared" ref="O183:Z183" si="249">N183+$K$3</f>
        <v>373.69230769230774</v>
      </c>
      <c r="P183" s="3">
        <f t="shared" si="249"/>
        <v>417.5384615384616</v>
      </c>
      <c r="Q183" s="3">
        <f t="shared" si="249"/>
        <v>461.38461538461547</v>
      </c>
      <c r="R183" s="3">
        <f t="shared" si="249"/>
        <v>505.23076923076934</v>
      </c>
      <c r="S183" s="3">
        <f t="shared" si="249"/>
        <v>549.07692307692321</v>
      </c>
      <c r="T183" s="3">
        <f t="shared" si="249"/>
        <v>592.92307692307702</v>
      </c>
      <c r="U183" s="3">
        <f t="shared" si="249"/>
        <v>636.76923076923083</v>
      </c>
      <c r="V183" s="3">
        <f t="shared" si="249"/>
        <v>680.61538461538464</v>
      </c>
      <c r="W183" s="3">
        <f t="shared" si="249"/>
        <v>724.46153846153845</v>
      </c>
      <c r="X183" s="3">
        <f t="shared" si="249"/>
        <v>768.30769230769226</v>
      </c>
      <c r="Y183" s="3">
        <f t="shared" si="249"/>
        <v>812.15384615384608</v>
      </c>
      <c r="Z183" s="3">
        <f t="shared" si="249"/>
        <v>855.99999999999989</v>
      </c>
      <c r="AA183" s="2">
        <f t="shared" si="176"/>
        <v>0.1986111111111111</v>
      </c>
      <c r="AB183" s="2">
        <f t="shared" si="177"/>
        <v>0.22905982905982908</v>
      </c>
      <c r="AC183" s="2">
        <f t="shared" si="178"/>
        <v>0.25950854700854703</v>
      </c>
      <c r="AD183" s="2">
        <f t="shared" si="179"/>
        <v>0.28995726495726498</v>
      </c>
      <c r="AE183" s="2">
        <f t="shared" si="180"/>
        <v>0.32040598290598299</v>
      </c>
      <c r="AF183" s="2">
        <f t="shared" si="181"/>
        <v>0.35085470085470094</v>
      </c>
      <c r="AG183" s="2">
        <f t="shared" si="182"/>
        <v>0.38130341880341889</v>
      </c>
      <c r="AH183" s="2">
        <f t="shared" si="183"/>
        <v>0.41175213675213684</v>
      </c>
      <c r="AI183" s="2">
        <f t="shared" si="184"/>
        <v>0.44220085470085474</v>
      </c>
      <c r="AJ183" s="2">
        <f t="shared" si="185"/>
        <v>0.47264957264957269</v>
      </c>
      <c r="AK183" s="2">
        <f t="shared" si="186"/>
        <v>0.50309829059829059</v>
      </c>
      <c r="AL183" s="2">
        <f t="shared" si="187"/>
        <v>0.53354700854700854</v>
      </c>
      <c r="AM183" s="2">
        <f t="shared" si="188"/>
        <v>0.56399572649572649</v>
      </c>
      <c r="AN183" s="2">
        <f t="shared" si="189"/>
        <v>0.59444444444444433</v>
      </c>
    </row>
    <row r="184" spans="1:40">
      <c r="A184">
        <v>30</v>
      </c>
      <c r="B184" t="s">
        <v>30</v>
      </c>
      <c r="C184">
        <v>2016</v>
      </c>
      <c r="D184">
        <v>446</v>
      </c>
      <c r="E184">
        <v>1937</v>
      </c>
      <c r="F184" t="str">
        <f t="shared" si="190"/>
        <v>4</v>
      </c>
      <c r="G184" t="str">
        <f t="shared" si="191"/>
        <v>46</v>
      </c>
      <c r="H184" t="str">
        <f t="shared" si="192"/>
        <v>19</v>
      </c>
      <c r="I184" t="str">
        <f t="shared" si="193"/>
        <v>37</v>
      </c>
      <c r="J184">
        <f t="shared" si="194"/>
        <v>891</v>
      </c>
      <c r="K184" s="3">
        <f t="shared" si="195"/>
        <v>68.538461538461533</v>
      </c>
      <c r="L184" s="4">
        <f t="shared" si="196"/>
        <v>4.7596153846153844E-2</v>
      </c>
      <c r="M184" s="3">
        <f t="shared" si="197"/>
        <v>286</v>
      </c>
      <c r="N184" s="3">
        <f t="shared" si="174"/>
        <v>329.84615384615387</v>
      </c>
      <c r="O184" s="3">
        <f t="shared" ref="O184:Z184" si="250">N184+$K$3</f>
        <v>373.69230769230774</v>
      </c>
      <c r="P184" s="3">
        <f t="shared" si="250"/>
        <v>417.5384615384616</v>
      </c>
      <c r="Q184" s="3">
        <f t="shared" si="250"/>
        <v>461.38461538461547</v>
      </c>
      <c r="R184" s="3">
        <f t="shared" si="250"/>
        <v>505.23076923076934</v>
      </c>
      <c r="S184" s="3">
        <f t="shared" si="250"/>
        <v>549.07692307692321</v>
      </c>
      <c r="T184" s="3">
        <f t="shared" si="250"/>
        <v>592.92307692307702</v>
      </c>
      <c r="U184" s="3">
        <f t="shared" si="250"/>
        <v>636.76923076923083</v>
      </c>
      <c r="V184" s="3">
        <f t="shared" si="250"/>
        <v>680.61538461538464</v>
      </c>
      <c r="W184" s="3">
        <f t="shared" si="250"/>
        <v>724.46153846153845</v>
      </c>
      <c r="X184" s="3">
        <f t="shared" si="250"/>
        <v>768.30769230769226</v>
      </c>
      <c r="Y184" s="3">
        <f t="shared" si="250"/>
        <v>812.15384615384608</v>
      </c>
      <c r="Z184" s="3">
        <f t="shared" si="250"/>
        <v>855.99999999999989</v>
      </c>
      <c r="AA184" s="2">
        <f t="shared" si="176"/>
        <v>0.1986111111111111</v>
      </c>
      <c r="AB184" s="2">
        <f t="shared" si="177"/>
        <v>0.22905982905982908</v>
      </c>
      <c r="AC184" s="2">
        <f t="shared" si="178"/>
        <v>0.25950854700854703</v>
      </c>
      <c r="AD184" s="2">
        <f t="shared" si="179"/>
        <v>0.28995726495726498</v>
      </c>
      <c r="AE184" s="2">
        <f t="shared" si="180"/>
        <v>0.32040598290598299</v>
      </c>
      <c r="AF184" s="2">
        <f t="shared" si="181"/>
        <v>0.35085470085470094</v>
      </c>
      <c r="AG184" s="2">
        <f t="shared" si="182"/>
        <v>0.38130341880341889</v>
      </c>
      <c r="AH184" s="2">
        <f t="shared" si="183"/>
        <v>0.41175213675213684</v>
      </c>
      <c r="AI184" s="2">
        <f t="shared" si="184"/>
        <v>0.44220085470085474</v>
      </c>
      <c r="AJ184" s="2">
        <f t="shared" si="185"/>
        <v>0.47264957264957269</v>
      </c>
      <c r="AK184" s="2">
        <f t="shared" si="186"/>
        <v>0.50309829059829059</v>
      </c>
      <c r="AL184" s="2">
        <f t="shared" si="187"/>
        <v>0.53354700854700854</v>
      </c>
      <c r="AM184" s="2">
        <f t="shared" si="188"/>
        <v>0.56399572649572649</v>
      </c>
      <c r="AN184" s="2">
        <f t="shared" si="189"/>
        <v>0.59444444444444433</v>
      </c>
    </row>
    <row r="185" spans="1:40">
      <c r="A185">
        <v>1</v>
      </c>
      <c r="B185" t="s">
        <v>31</v>
      </c>
      <c r="C185">
        <v>2016</v>
      </c>
      <c r="D185" s="1">
        <v>447</v>
      </c>
      <c r="E185" s="1">
        <v>1937</v>
      </c>
      <c r="F185" t="str">
        <f t="shared" si="190"/>
        <v>4</v>
      </c>
      <c r="G185" t="str">
        <f t="shared" si="191"/>
        <v>47</v>
      </c>
      <c r="H185" t="str">
        <f t="shared" si="192"/>
        <v>19</v>
      </c>
      <c r="I185" t="str">
        <f t="shared" si="193"/>
        <v>37</v>
      </c>
      <c r="J185">
        <f t="shared" si="194"/>
        <v>890</v>
      </c>
      <c r="K185" s="3">
        <f t="shared" si="195"/>
        <v>68.461538461538467</v>
      </c>
      <c r="L185" s="4">
        <f t="shared" si="196"/>
        <v>4.7542735042735047E-2</v>
      </c>
      <c r="M185" s="3">
        <f t="shared" si="197"/>
        <v>287</v>
      </c>
      <c r="N185" s="3">
        <f t="shared" si="174"/>
        <v>330.84615384615387</v>
      </c>
      <c r="O185" s="3">
        <f t="shared" ref="O185:Z185" si="251">N185+$K$3</f>
        <v>374.69230769230774</v>
      </c>
      <c r="P185" s="3">
        <f t="shared" si="251"/>
        <v>418.5384615384616</v>
      </c>
      <c r="Q185" s="3">
        <f t="shared" si="251"/>
        <v>462.38461538461547</v>
      </c>
      <c r="R185" s="3">
        <f t="shared" si="251"/>
        <v>506.23076923076934</v>
      </c>
      <c r="S185" s="3">
        <f t="shared" si="251"/>
        <v>550.07692307692321</v>
      </c>
      <c r="T185" s="3">
        <f t="shared" si="251"/>
        <v>593.92307692307702</v>
      </c>
      <c r="U185" s="3">
        <f t="shared" si="251"/>
        <v>637.76923076923083</v>
      </c>
      <c r="V185" s="3">
        <f t="shared" si="251"/>
        <v>681.61538461538464</v>
      </c>
      <c r="W185" s="3">
        <f t="shared" si="251"/>
        <v>725.46153846153845</v>
      </c>
      <c r="X185" s="3">
        <f t="shared" si="251"/>
        <v>769.30769230769226</v>
      </c>
      <c r="Y185" s="3">
        <f t="shared" si="251"/>
        <v>813.15384615384608</v>
      </c>
      <c r="Z185" s="3">
        <f t="shared" si="251"/>
        <v>856.99999999999989</v>
      </c>
      <c r="AA185" s="2">
        <f t="shared" si="176"/>
        <v>0.19930555555555557</v>
      </c>
      <c r="AB185" s="2">
        <f t="shared" si="177"/>
        <v>0.22975427350427352</v>
      </c>
      <c r="AC185" s="2">
        <f t="shared" si="178"/>
        <v>0.26020299145299147</v>
      </c>
      <c r="AD185" s="2">
        <f t="shared" si="179"/>
        <v>0.29065170940170942</v>
      </c>
      <c r="AE185" s="2">
        <f t="shared" si="180"/>
        <v>0.32110042735042743</v>
      </c>
      <c r="AF185" s="2">
        <f t="shared" si="181"/>
        <v>0.35154914529914538</v>
      </c>
      <c r="AG185" s="2">
        <f t="shared" si="182"/>
        <v>0.38199786324786333</v>
      </c>
      <c r="AH185" s="2">
        <f t="shared" si="183"/>
        <v>0.41244658119658129</v>
      </c>
      <c r="AI185" s="2">
        <f t="shared" si="184"/>
        <v>0.44289529914529918</v>
      </c>
      <c r="AJ185" s="2">
        <f t="shared" si="185"/>
        <v>0.47334401709401713</v>
      </c>
      <c r="AK185" s="2">
        <f t="shared" si="186"/>
        <v>0.50379273504273503</v>
      </c>
      <c r="AL185" s="2">
        <f t="shared" si="187"/>
        <v>0.53424145299145298</v>
      </c>
      <c r="AM185" s="2">
        <f t="shared" si="188"/>
        <v>0.56469017094017093</v>
      </c>
      <c r="AN185" s="2">
        <f t="shared" si="189"/>
        <v>0.59513888888888877</v>
      </c>
    </row>
    <row r="186" spans="1:40">
      <c r="A186">
        <v>2</v>
      </c>
      <c r="B186" t="s">
        <v>31</v>
      </c>
      <c r="C186">
        <v>2016</v>
      </c>
      <c r="D186" s="1">
        <v>447</v>
      </c>
      <c r="E186" s="1">
        <v>1937</v>
      </c>
      <c r="F186" t="str">
        <f t="shared" si="190"/>
        <v>4</v>
      </c>
      <c r="G186" t="str">
        <f t="shared" si="191"/>
        <v>47</v>
      </c>
      <c r="H186" t="str">
        <f t="shared" si="192"/>
        <v>19</v>
      </c>
      <c r="I186" t="str">
        <f t="shared" si="193"/>
        <v>37</v>
      </c>
      <c r="J186">
        <f t="shared" si="194"/>
        <v>890</v>
      </c>
      <c r="K186" s="3">
        <f t="shared" si="195"/>
        <v>68.461538461538467</v>
      </c>
      <c r="L186" s="4">
        <f t="shared" si="196"/>
        <v>4.7542735042735047E-2</v>
      </c>
      <c r="M186" s="3">
        <f t="shared" si="197"/>
        <v>287</v>
      </c>
      <c r="N186" s="3">
        <f t="shared" si="174"/>
        <v>330.84615384615387</v>
      </c>
      <c r="O186" s="3">
        <f t="shared" ref="O186:Z186" si="252">N186+$K$3</f>
        <v>374.69230769230774</v>
      </c>
      <c r="P186" s="3">
        <f t="shared" si="252"/>
        <v>418.5384615384616</v>
      </c>
      <c r="Q186" s="3">
        <f t="shared" si="252"/>
        <v>462.38461538461547</v>
      </c>
      <c r="R186" s="3">
        <f t="shared" si="252"/>
        <v>506.23076923076934</v>
      </c>
      <c r="S186" s="3">
        <f t="shared" si="252"/>
        <v>550.07692307692321</v>
      </c>
      <c r="T186" s="3">
        <f t="shared" si="252"/>
        <v>593.92307692307702</v>
      </c>
      <c r="U186" s="3">
        <f t="shared" si="252"/>
        <v>637.76923076923083</v>
      </c>
      <c r="V186" s="3">
        <f t="shared" si="252"/>
        <v>681.61538461538464</v>
      </c>
      <c r="W186" s="3">
        <f t="shared" si="252"/>
        <v>725.46153846153845</v>
      </c>
      <c r="X186" s="3">
        <f t="shared" si="252"/>
        <v>769.30769230769226</v>
      </c>
      <c r="Y186" s="3">
        <f t="shared" si="252"/>
        <v>813.15384615384608</v>
      </c>
      <c r="Z186" s="3">
        <f t="shared" si="252"/>
        <v>856.99999999999989</v>
      </c>
      <c r="AA186" s="2">
        <f t="shared" si="176"/>
        <v>0.19930555555555557</v>
      </c>
      <c r="AB186" s="2">
        <f t="shared" si="177"/>
        <v>0.22975427350427352</v>
      </c>
      <c r="AC186" s="2">
        <f t="shared" si="178"/>
        <v>0.26020299145299147</v>
      </c>
      <c r="AD186" s="2">
        <f t="shared" si="179"/>
        <v>0.29065170940170942</v>
      </c>
      <c r="AE186" s="2">
        <f t="shared" si="180"/>
        <v>0.32110042735042743</v>
      </c>
      <c r="AF186" s="2">
        <f t="shared" si="181"/>
        <v>0.35154914529914538</v>
      </c>
      <c r="AG186" s="2">
        <f t="shared" si="182"/>
        <v>0.38199786324786333</v>
      </c>
      <c r="AH186" s="2">
        <f t="shared" si="183"/>
        <v>0.41244658119658129</v>
      </c>
      <c r="AI186" s="2">
        <f t="shared" si="184"/>
        <v>0.44289529914529918</v>
      </c>
      <c r="AJ186" s="2">
        <f t="shared" si="185"/>
        <v>0.47334401709401713</v>
      </c>
      <c r="AK186" s="2">
        <f t="shared" si="186"/>
        <v>0.50379273504273503</v>
      </c>
      <c r="AL186" s="2">
        <f t="shared" si="187"/>
        <v>0.53424145299145298</v>
      </c>
      <c r="AM186" s="2">
        <f t="shared" si="188"/>
        <v>0.56469017094017093</v>
      </c>
      <c r="AN186" s="2">
        <f t="shared" si="189"/>
        <v>0.59513888888888877</v>
      </c>
    </row>
    <row r="187" spans="1:40">
      <c r="A187">
        <v>3</v>
      </c>
      <c r="B187" t="s">
        <v>31</v>
      </c>
      <c r="C187">
        <v>2016</v>
      </c>
      <c r="D187" s="1">
        <v>448</v>
      </c>
      <c r="E187" s="1">
        <v>1937</v>
      </c>
      <c r="F187" t="str">
        <f t="shared" si="190"/>
        <v>4</v>
      </c>
      <c r="G187" t="str">
        <f t="shared" si="191"/>
        <v>48</v>
      </c>
      <c r="H187" t="str">
        <f t="shared" si="192"/>
        <v>19</v>
      </c>
      <c r="I187" t="str">
        <f t="shared" si="193"/>
        <v>37</v>
      </c>
      <c r="J187">
        <f t="shared" si="194"/>
        <v>889</v>
      </c>
      <c r="K187" s="3">
        <f t="shared" si="195"/>
        <v>68.384615384615387</v>
      </c>
      <c r="L187" s="4">
        <f t="shared" si="196"/>
        <v>4.7489316239316244E-2</v>
      </c>
      <c r="M187" s="3">
        <f t="shared" si="197"/>
        <v>288</v>
      </c>
      <c r="N187" s="3">
        <f t="shared" si="174"/>
        <v>331.84615384615387</v>
      </c>
      <c r="O187" s="3">
        <f t="shared" ref="O187:Z187" si="253">N187+$K$3</f>
        <v>375.69230769230774</v>
      </c>
      <c r="P187" s="3">
        <f t="shared" si="253"/>
        <v>419.5384615384616</v>
      </c>
      <c r="Q187" s="3">
        <f t="shared" si="253"/>
        <v>463.38461538461547</v>
      </c>
      <c r="R187" s="3">
        <f t="shared" si="253"/>
        <v>507.23076923076934</v>
      </c>
      <c r="S187" s="3">
        <f t="shared" si="253"/>
        <v>551.07692307692321</v>
      </c>
      <c r="T187" s="3">
        <f t="shared" si="253"/>
        <v>594.92307692307702</v>
      </c>
      <c r="U187" s="3">
        <f t="shared" si="253"/>
        <v>638.76923076923083</v>
      </c>
      <c r="V187" s="3">
        <f t="shared" si="253"/>
        <v>682.61538461538464</v>
      </c>
      <c r="W187" s="3">
        <f t="shared" si="253"/>
        <v>726.46153846153845</v>
      </c>
      <c r="X187" s="3">
        <f t="shared" si="253"/>
        <v>770.30769230769226</v>
      </c>
      <c r="Y187" s="3">
        <f t="shared" si="253"/>
        <v>814.15384615384608</v>
      </c>
      <c r="Z187" s="3">
        <f t="shared" si="253"/>
        <v>857.99999999999989</v>
      </c>
      <c r="AA187" s="2">
        <f t="shared" si="176"/>
        <v>0.2</v>
      </c>
      <c r="AB187" s="2">
        <f t="shared" si="177"/>
        <v>0.23044871794871796</v>
      </c>
      <c r="AC187" s="2">
        <f t="shared" si="178"/>
        <v>0.26089743589743591</v>
      </c>
      <c r="AD187" s="2">
        <f t="shared" si="179"/>
        <v>0.29134615384615387</v>
      </c>
      <c r="AE187" s="2">
        <f t="shared" si="180"/>
        <v>0.32179487179487187</v>
      </c>
      <c r="AF187" s="2">
        <f t="shared" si="181"/>
        <v>0.35224358974358982</v>
      </c>
      <c r="AG187" s="2">
        <f t="shared" si="182"/>
        <v>0.38269230769230778</v>
      </c>
      <c r="AH187" s="2">
        <f t="shared" si="183"/>
        <v>0.41314102564102573</v>
      </c>
      <c r="AI187" s="2">
        <f t="shared" si="184"/>
        <v>0.44358974358974362</v>
      </c>
      <c r="AJ187" s="2">
        <f t="shared" si="185"/>
        <v>0.47403846153846158</v>
      </c>
      <c r="AK187" s="2">
        <f t="shared" si="186"/>
        <v>0.50448717948717947</v>
      </c>
      <c r="AL187" s="2">
        <f t="shared" si="187"/>
        <v>0.53493589743589742</v>
      </c>
      <c r="AM187" s="2">
        <f t="shared" si="188"/>
        <v>0.56538461538461537</v>
      </c>
      <c r="AN187" s="2">
        <f t="shared" si="189"/>
        <v>0.59583333333333321</v>
      </c>
    </row>
    <row r="188" spans="1:40">
      <c r="A188">
        <v>4</v>
      </c>
      <c r="B188" t="s">
        <v>31</v>
      </c>
      <c r="C188">
        <v>2016</v>
      </c>
      <c r="D188" s="1">
        <v>448</v>
      </c>
      <c r="E188" s="1">
        <v>1937</v>
      </c>
      <c r="F188" t="str">
        <f t="shared" si="190"/>
        <v>4</v>
      </c>
      <c r="G188" t="str">
        <f t="shared" si="191"/>
        <v>48</v>
      </c>
      <c r="H188" t="str">
        <f t="shared" si="192"/>
        <v>19</v>
      </c>
      <c r="I188" t="str">
        <f t="shared" si="193"/>
        <v>37</v>
      </c>
      <c r="J188">
        <f t="shared" si="194"/>
        <v>889</v>
      </c>
      <c r="K188" s="3">
        <f t="shared" si="195"/>
        <v>68.384615384615387</v>
      </c>
      <c r="L188" s="4">
        <f t="shared" si="196"/>
        <v>4.7489316239316244E-2</v>
      </c>
      <c r="M188" s="3">
        <f t="shared" si="197"/>
        <v>288</v>
      </c>
      <c r="N188" s="3">
        <f t="shared" si="174"/>
        <v>331.84615384615387</v>
      </c>
      <c r="O188" s="3">
        <f t="shared" ref="O188:Z188" si="254">N188+$K$3</f>
        <v>375.69230769230774</v>
      </c>
      <c r="P188" s="3">
        <f t="shared" si="254"/>
        <v>419.5384615384616</v>
      </c>
      <c r="Q188" s="3">
        <f t="shared" si="254"/>
        <v>463.38461538461547</v>
      </c>
      <c r="R188" s="3">
        <f t="shared" si="254"/>
        <v>507.23076923076934</v>
      </c>
      <c r="S188" s="3">
        <f t="shared" si="254"/>
        <v>551.07692307692321</v>
      </c>
      <c r="T188" s="3">
        <f t="shared" si="254"/>
        <v>594.92307692307702</v>
      </c>
      <c r="U188" s="3">
        <f t="shared" si="254"/>
        <v>638.76923076923083</v>
      </c>
      <c r="V188" s="3">
        <f t="shared" si="254"/>
        <v>682.61538461538464</v>
      </c>
      <c r="W188" s="3">
        <f t="shared" si="254"/>
        <v>726.46153846153845</v>
      </c>
      <c r="X188" s="3">
        <f t="shared" si="254"/>
        <v>770.30769230769226</v>
      </c>
      <c r="Y188" s="3">
        <f t="shared" si="254"/>
        <v>814.15384615384608</v>
      </c>
      <c r="Z188" s="3">
        <f t="shared" si="254"/>
        <v>857.99999999999989</v>
      </c>
      <c r="AA188" s="2">
        <f t="shared" si="176"/>
        <v>0.2</v>
      </c>
      <c r="AB188" s="2">
        <f t="shared" si="177"/>
        <v>0.23044871794871796</v>
      </c>
      <c r="AC188" s="2">
        <f t="shared" si="178"/>
        <v>0.26089743589743591</v>
      </c>
      <c r="AD188" s="2">
        <f t="shared" si="179"/>
        <v>0.29134615384615387</v>
      </c>
      <c r="AE188" s="2">
        <f t="shared" si="180"/>
        <v>0.32179487179487187</v>
      </c>
      <c r="AF188" s="2">
        <f t="shared" si="181"/>
        <v>0.35224358974358982</v>
      </c>
      <c r="AG188" s="2">
        <f t="shared" si="182"/>
        <v>0.38269230769230778</v>
      </c>
      <c r="AH188" s="2">
        <f t="shared" si="183"/>
        <v>0.41314102564102573</v>
      </c>
      <c r="AI188" s="2">
        <f t="shared" si="184"/>
        <v>0.44358974358974362</v>
      </c>
      <c r="AJ188" s="2">
        <f t="shared" si="185"/>
        <v>0.47403846153846158</v>
      </c>
      <c r="AK188" s="2">
        <f t="shared" si="186"/>
        <v>0.50448717948717947</v>
      </c>
      <c r="AL188" s="2">
        <f t="shared" si="187"/>
        <v>0.53493589743589742</v>
      </c>
      <c r="AM188" s="2">
        <f t="shared" si="188"/>
        <v>0.56538461538461537</v>
      </c>
      <c r="AN188" s="2">
        <f t="shared" si="189"/>
        <v>0.59583333333333321</v>
      </c>
    </row>
    <row r="189" spans="1:40">
      <c r="A189">
        <v>5</v>
      </c>
      <c r="B189" t="s">
        <v>31</v>
      </c>
      <c r="C189">
        <v>2016</v>
      </c>
      <c r="D189" s="1">
        <v>449</v>
      </c>
      <c r="E189" s="1">
        <v>1937</v>
      </c>
      <c r="F189" t="str">
        <f t="shared" si="190"/>
        <v>4</v>
      </c>
      <c r="G189" t="str">
        <f t="shared" si="191"/>
        <v>49</v>
      </c>
      <c r="H189" t="str">
        <f t="shared" si="192"/>
        <v>19</v>
      </c>
      <c r="I189" t="str">
        <f t="shared" si="193"/>
        <v>37</v>
      </c>
      <c r="J189">
        <f t="shared" si="194"/>
        <v>888</v>
      </c>
      <c r="K189" s="3">
        <f t="shared" si="195"/>
        <v>68.307692307692307</v>
      </c>
      <c r="L189" s="4">
        <f t="shared" si="196"/>
        <v>4.7435897435897434E-2</v>
      </c>
      <c r="M189" s="3">
        <f t="shared" si="197"/>
        <v>289</v>
      </c>
      <c r="N189" s="3">
        <f t="shared" si="174"/>
        <v>332.84615384615387</v>
      </c>
      <c r="O189" s="3">
        <f t="shared" ref="O189:Z189" si="255">N189+$K$3</f>
        <v>376.69230769230774</v>
      </c>
      <c r="P189" s="3">
        <f t="shared" si="255"/>
        <v>420.5384615384616</v>
      </c>
      <c r="Q189" s="3">
        <f t="shared" si="255"/>
        <v>464.38461538461547</v>
      </c>
      <c r="R189" s="3">
        <f t="shared" si="255"/>
        <v>508.23076923076934</v>
      </c>
      <c r="S189" s="3">
        <f t="shared" si="255"/>
        <v>552.07692307692321</v>
      </c>
      <c r="T189" s="3">
        <f t="shared" si="255"/>
        <v>595.92307692307702</v>
      </c>
      <c r="U189" s="3">
        <f t="shared" si="255"/>
        <v>639.76923076923083</v>
      </c>
      <c r="V189" s="3">
        <f t="shared" si="255"/>
        <v>683.61538461538464</v>
      </c>
      <c r="W189" s="3">
        <f t="shared" si="255"/>
        <v>727.46153846153845</v>
      </c>
      <c r="X189" s="3">
        <f t="shared" si="255"/>
        <v>771.30769230769226</v>
      </c>
      <c r="Y189" s="3">
        <f t="shared" si="255"/>
        <v>815.15384615384608</v>
      </c>
      <c r="Z189" s="3">
        <f t="shared" si="255"/>
        <v>858.99999999999989</v>
      </c>
      <c r="AA189" s="2">
        <f t="shared" si="176"/>
        <v>0.20069444444444445</v>
      </c>
      <c r="AB189" s="2">
        <f t="shared" si="177"/>
        <v>0.2311431623931624</v>
      </c>
      <c r="AC189" s="2">
        <f t="shared" si="178"/>
        <v>0.26159188034188036</v>
      </c>
      <c r="AD189" s="2">
        <f t="shared" si="179"/>
        <v>0.29204059829059836</v>
      </c>
      <c r="AE189" s="2">
        <f t="shared" si="180"/>
        <v>0.32248931623931631</v>
      </c>
      <c r="AF189" s="2">
        <f t="shared" si="181"/>
        <v>0.35293803418803427</v>
      </c>
      <c r="AG189" s="2">
        <f t="shared" si="182"/>
        <v>0.38338675213675222</v>
      </c>
      <c r="AH189" s="2">
        <f t="shared" si="183"/>
        <v>0.41383547008547017</v>
      </c>
      <c r="AI189" s="2">
        <f t="shared" si="184"/>
        <v>0.44428418803418807</v>
      </c>
      <c r="AJ189" s="2">
        <f t="shared" si="185"/>
        <v>0.47473290598290602</v>
      </c>
      <c r="AK189" s="2">
        <f t="shared" si="186"/>
        <v>0.50518162393162391</v>
      </c>
      <c r="AL189" s="2">
        <f t="shared" si="187"/>
        <v>0.53563034188034186</v>
      </c>
      <c r="AM189" s="2">
        <f t="shared" si="188"/>
        <v>0.56607905982905982</v>
      </c>
      <c r="AN189" s="2">
        <f t="shared" si="189"/>
        <v>0.59652777777777766</v>
      </c>
    </row>
    <row r="190" spans="1:40">
      <c r="A190">
        <v>6</v>
      </c>
      <c r="B190" t="s">
        <v>31</v>
      </c>
      <c r="C190">
        <v>2016</v>
      </c>
      <c r="D190" s="1">
        <v>450</v>
      </c>
      <c r="E190" s="1">
        <v>1936</v>
      </c>
      <c r="F190" t="str">
        <f t="shared" si="190"/>
        <v>4</v>
      </c>
      <c r="G190" t="str">
        <f t="shared" si="191"/>
        <v>50</v>
      </c>
      <c r="H190" t="str">
        <f t="shared" si="192"/>
        <v>19</v>
      </c>
      <c r="I190" t="str">
        <f t="shared" si="193"/>
        <v>36</v>
      </c>
      <c r="J190">
        <f t="shared" si="194"/>
        <v>886</v>
      </c>
      <c r="K190" s="3">
        <f t="shared" si="195"/>
        <v>68.15384615384616</v>
      </c>
      <c r="L190" s="4">
        <f t="shared" si="196"/>
        <v>4.7329059829059834E-2</v>
      </c>
      <c r="M190" s="3">
        <f t="shared" si="197"/>
        <v>290</v>
      </c>
      <c r="N190" s="3">
        <f t="shared" si="174"/>
        <v>333.84615384615387</v>
      </c>
      <c r="O190" s="3">
        <f t="shared" ref="O190:Z190" si="256">N190+$K$3</f>
        <v>377.69230769230774</v>
      </c>
      <c r="P190" s="3">
        <f t="shared" si="256"/>
        <v>421.5384615384616</v>
      </c>
      <c r="Q190" s="3">
        <f t="shared" si="256"/>
        <v>465.38461538461547</v>
      </c>
      <c r="R190" s="3">
        <f t="shared" si="256"/>
        <v>509.23076923076934</v>
      </c>
      <c r="S190" s="3">
        <f t="shared" si="256"/>
        <v>553.07692307692321</v>
      </c>
      <c r="T190" s="3">
        <f t="shared" si="256"/>
        <v>596.92307692307702</v>
      </c>
      <c r="U190" s="3">
        <f t="shared" si="256"/>
        <v>640.76923076923083</v>
      </c>
      <c r="V190" s="3">
        <f t="shared" si="256"/>
        <v>684.61538461538464</v>
      </c>
      <c r="W190" s="3">
        <f t="shared" si="256"/>
        <v>728.46153846153845</v>
      </c>
      <c r="X190" s="3">
        <f t="shared" si="256"/>
        <v>772.30769230769226</v>
      </c>
      <c r="Y190" s="3">
        <f t="shared" si="256"/>
        <v>816.15384615384608</v>
      </c>
      <c r="Z190" s="3">
        <f t="shared" si="256"/>
        <v>859.99999999999989</v>
      </c>
      <c r="AA190" s="2">
        <f t="shared" si="176"/>
        <v>0.2013888888888889</v>
      </c>
      <c r="AB190" s="2">
        <f t="shared" si="177"/>
        <v>0.23183760683760685</v>
      </c>
      <c r="AC190" s="2">
        <f t="shared" si="178"/>
        <v>0.2622863247863248</v>
      </c>
      <c r="AD190" s="2">
        <f t="shared" si="179"/>
        <v>0.29273504273504281</v>
      </c>
      <c r="AE190" s="2">
        <f t="shared" si="180"/>
        <v>0.32318376068376076</v>
      </c>
      <c r="AF190" s="2">
        <f t="shared" si="181"/>
        <v>0.35363247863247871</v>
      </c>
      <c r="AG190" s="2">
        <f t="shared" si="182"/>
        <v>0.38408119658119666</v>
      </c>
      <c r="AH190" s="2">
        <f t="shared" si="183"/>
        <v>0.41452991452991461</v>
      </c>
      <c r="AI190" s="2">
        <f t="shared" si="184"/>
        <v>0.44497863247863251</v>
      </c>
      <c r="AJ190" s="2">
        <f t="shared" si="185"/>
        <v>0.47542735042735046</v>
      </c>
      <c r="AK190" s="2">
        <f t="shared" si="186"/>
        <v>0.50587606837606836</v>
      </c>
      <c r="AL190" s="2">
        <f t="shared" si="187"/>
        <v>0.53632478632478631</v>
      </c>
      <c r="AM190" s="2">
        <f t="shared" si="188"/>
        <v>0.56677350427350426</v>
      </c>
      <c r="AN190" s="2">
        <f t="shared" si="189"/>
        <v>0.5972222222222221</v>
      </c>
    </row>
    <row r="191" spans="1:40">
      <c r="A191">
        <v>7</v>
      </c>
      <c r="B191" t="s">
        <v>31</v>
      </c>
      <c r="C191">
        <v>2016</v>
      </c>
      <c r="D191" s="1">
        <v>450</v>
      </c>
      <c r="E191" s="1">
        <v>1936</v>
      </c>
      <c r="F191" t="str">
        <f t="shared" si="190"/>
        <v>4</v>
      </c>
      <c r="G191" t="str">
        <f t="shared" si="191"/>
        <v>50</v>
      </c>
      <c r="H191" t="str">
        <f t="shared" si="192"/>
        <v>19</v>
      </c>
      <c r="I191" t="str">
        <f t="shared" si="193"/>
        <v>36</v>
      </c>
      <c r="J191">
        <f t="shared" si="194"/>
        <v>886</v>
      </c>
      <c r="K191" s="3">
        <f t="shared" si="195"/>
        <v>68.15384615384616</v>
      </c>
      <c r="L191" s="4">
        <f t="shared" si="196"/>
        <v>4.7329059829059834E-2</v>
      </c>
      <c r="M191" s="3">
        <f t="shared" si="197"/>
        <v>290</v>
      </c>
      <c r="N191" s="3">
        <f t="shared" si="174"/>
        <v>333.84615384615387</v>
      </c>
      <c r="O191" s="3">
        <f t="shared" ref="O191:Z191" si="257">N191+$K$3</f>
        <v>377.69230769230774</v>
      </c>
      <c r="P191" s="3">
        <f t="shared" si="257"/>
        <v>421.5384615384616</v>
      </c>
      <c r="Q191" s="3">
        <f t="shared" si="257"/>
        <v>465.38461538461547</v>
      </c>
      <c r="R191" s="3">
        <f t="shared" si="257"/>
        <v>509.23076923076934</v>
      </c>
      <c r="S191" s="3">
        <f t="shared" si="257"/>
        <v>553.07692307692321</v>
      </c>
      <c r="T191" s="3">
        <f t="shared" si="257"/>
        <v>596.92307692307702</v>
      </c>
      <c r="U191" s="3">
        <f t="shared" si="257"/>
        <v>640.76923076923083</v>
      </c>
      <c r="V191" s="3">
        <f t="shared" si="257"/>
        <v>684.61538461538464</v>
      </c>
      <c r="W191" s="3">
        <f t="shared" si="257"/>
        <v>728.46153846153845</v>
      </c>
      <c r="X191" s="3">
        <f t="shared" si="257"/>
        <v>772.30769230769226</v>
      </c>
      <c r="Y191" s="3">
        <f t="shared" si="257"/>
        <v>816.15384615384608</v>
      </c>
      <c r="Z191" s="3">
        <f t="shared" si="257"/>
        <v>859.99999999999989</v>
      </c>
      <c r="AA191" s="2">
        <f t="shared" si="176"/>
        <v>0.2013888888888889</v>
      </c>
      <c r="AB191" s="2">
        <f t="shared" si="177"/>
        <v>0.23183760683760685</v>
      </c>
      <c r="AC191" s="2">
        <f t="shared" si="178"/>
        <v>0.2622863247863248</v>
      </c>
      <c r="AD191" s="2">
        <f t="shared" si="179"/>
        <v>0.29273504273504281</v>
      </c>
      <c r="AE191" s="2">
        <f t="shared" si="180"/>
        <v>0.32318376068376076</v>
      </c>
      <c r="AF191" s="2">
        <f t="shared" si="181"/>
        <v>0.35363247863247871</v>
      </c>
      <c r="AG191" s="2">
        <f t="shared" si="182"/>
        <v>0.38408119658119666</v>
      </c>
      <c r="AH191" s="2">
        <f t="shared" si="183"/>
        <v>0.41452991452991461</v>
      </c>
      <c r="AI191" s="2">
        <f t="shared" si="184"/>
        <v>0.44497863247863251</v>
      </c>
      <c r="AJ191" s="2">
        <f t="shared" si="185"/>
        <v>0.47542735042735046</v>
      </c>
      <c r="AK191" s="2">
        <f t="shared" si="186"/>
        <v>0.50587606837606836</v>
      </c>
      <c r="AL191" s="2">
        <f t="shared" si="187"/>
        <v>0.53632478632478631</v>
      </c>
      <c r="AM191" s="2">
        <f t="shared" si="188"/>
        <v>0.56677350427350426</v>
      </c>
      <c r="AN191" s="2">
        <f t="shared" si="189"/>
        <v>0.5972222222222221</v>
      </c>
    </row>
    <row r="192" spans="1:40">
      <c r="A192">
        <v>8</v>
      </c>
      <c r="B192" t="s">
        <v>31</v>
      </c>
      <c r="C192">
        <v>2016</v>
      </c>
      <c r="D192" s="1">
        <v>451</v>
      </c>
      <c r="E192" s="1">
        <v>1936</v>
      </c>
      <c r="F192" t="str">
        <f t="shared" si="190"/>
        <v>4</v>
      </c>
      <c r="G192" t="str">
        <f t="shared" si="191"/>
        <v>51</v>
      </c>
      <c r="H192" t="str">
        <f t="shared" si="192"/>
        <v>19</v>
      </c>
      <c r="I192" t="str">
        <f t="shared" si="193"/>
        <v>36</v>
      </c>
      <c r="J192">
        <f t="shared" si="194"/>
        <v>885</v>
      </c>
      <c r="K192" s="3">
        <f t="shared" si="195"/>
        <v>68.07692307692308</v>
      </c>
      <c r="L192" s="4">
        <f t="shared" si="196"/>
        <v>4.7275641025641031E-2</v>
      </c>
      <c r="M192" s="3">
        <f t="shared" si="197"/>
        <v>291</v>
      </c>
      <c r="N192" s="3">
        <f t="shared" si="174"/>
        <v>334.84615384615387</v>
      </c>
      <c r="O192" s="3">
        <f t="shared" ref="O192:Z192" si="258">N192+$K$3</f>
        <v>378.69230769230774</v>
      </c>
      <c r="P192" s="3">
        <f t="shared" si="258"/>
        <v>422.5384615384616</v>
      </c>
      <c r="Q192" s="3">
        <f t="shared" si="258"/>
        <v>466.38461538461547</v>
      </c>
      <c r="R192" s="3">
        <f t="shared" si="258"/>
        <v>510.23076923076934</v>
      </c>
      <c r="S192" s="3">
        <f t="shared" si="258"/>
        <v>554.07692307692321</v>
      </c>
      <c r="T192" s="3">
        <f t="shared" si="258"/>
        <v>597.92307692307702</v>
      </c>
      <c r="U192" s="3">
        <f t="shared" si="258"/>
        <v>641.76923076923083</v>
      </c>
      <c r="V192" s="3">
        <f t="shared" si="258"/>
        <v>685.61538461538464</v>
      </c>
      <c r="W192" s="3">
        <f t="shared" si="258"/>
        <v>729.46153846153845</v>
      </c>
      <c r="X192" s="3">
        <f t="shared" si="258"/>
        <v>773.30769230769226</v>
      </c>
      <c r="Y192" s="3">
        <f t="shared" si="258"/>
        <v>817.15384615384608</v>
      </c>
      <c r="Z192" s="3">
        <f t="shared" si="258"/>
        <v>860.99999999999989</v>
      </c>
      <c r="AA192" s="2">
        <f t="shared" si="176"/>
        <v>0.20208333333333334</v>
      </c>
      <c r="AB192" s="2">
        <f t="shared" si="177"/>
        <v>0.23253205128205129</v>
      </c>
      <c r="AC192" s="2">
        <f t="shared" si="178"/>
        <v>0.26298076923076924</v>
      </c>
      <c r="AD192" s="2">
        <f t="shared" si="179"/>
        <v>0.29342948717948725</v>
      </c>
      <c r="AE192" s="2">
        <f t="shared" si="180"/>
        <v>0.3238782051282052</v>
      </c>
      <c r="AF192" s="2">
        <f t="shared" si="181"/>
        <v>0.35432692307692315</v>
      </c>
      <c r="AG192" s="2">
        <f t="shared" si="182"/>
        <v>0.3847756410256411</v>
      </c>
      <c r="AH192" s="2">
        <f t="shared" si="183"/>
        <v>0.41522435897435905</v>
      </c>
      <c r="AI192" s="2">
        <f t="shared" si="184"/>
        <v>0.44567307692307695</v>
      </c>
      <c r="AJ192" s="2">
        <f t="shared" si="185"/>
        <v>0.4761217948717949</v>
      </c>
      <c r="AK192" s="2">
        <f t="shared" si="186"/>
        <v>0.5065705128205128</v>
      </c>
      <c r="AL192" s="2">
        <f t="shared" si="187"/>
        <v>0.53701923076923075</v>
      </c>
      <c r="AM192" s="2">
        <f t="shared" si="188"/>
        <v>0.5674679487179487</v>
      </c>
      <c r="AN192" s="2">
        <f t="shared" si="189"/>
        <v>0.59791666666666654</v>
      </c>
    </row>
    <row r="193" spans="1:40">
      <c r="A193">
        <v>9</v>
      </c>
      <c r="B193" t="s">
        <v>31</v>
      </c>
      <c r="C193">
        <v>2016</v>
      </c>
      <c r="D193" s="1">
        <v>451</v>
      </c>
      <c r="E193" s="1">
        <v>1935</v>
      </c>
      <c r="F193" t="str">
        <f t="shared" si="190"/>
        <v>4</v>
      </c>
      <c r="G193" t="str">
        <f t="shared" si="191"/>
        <v>51</v>
      </c>
      <c r="H193" t="str">
        <f t="shared" si="192"/>
        <v>19</v>
      </c>
      <c r="I193" t="str">
        <f t="shared" si="193"/>
        <v>35</v>
      </c>
      <c r="J193">
        <f t="shared" si="194"/>
        <v>884</v>
      </c>
      <c r="K193" s="3">
        <f t="shared" si="195"/>
        <v>68</v>
      </c>
      <c r="L193" s="4">
        <f t="shared" si="196"/>
        <v>4.7222222222222221E-2</v>
      </c>
      <c r="M193" s="3">
        <f t="shared" si="197"/>
        <v>291</v>
      </c>
      <c r="N193" s="3">
        <f t="shared" si="174"/>
        <v>334.84615384615387</v>
      </c>
      <c r="O193" s="3">
        <f t="shared" ref="O193:Z193" si="259">N193+$K$3</f>
        <v>378.69230769230774</v>
      </c>
      <c r="P193" s="3">
        <f t="shared" si="259"/>
        <v>422.5384615384616</v>
      </c>
      <c r="Q193" s="3">
        <f t="shared" si="259"/>
        <v>466.38461538461547</v>
      </c>
      <c r="R193" s="3">
        <f t="shared" si="259"/>
        <v>510.23076923076934</v>
      </c>
      <c r="S193" s="3">
        <f t="shared" si="259"/>
        <v>554.07692307692321</v>
      </c>
      <c r="T193" s="3">
        <f t="shared" si="259"/>
        <v>597.92307692307702</v>
      </c>
      <c r="U193" s="3">
        <f t="shared" si="259"/>
        <v>641.76923076923083</v>
      </c>
      <c r="V193" s="3">
        <f t="shared" si="259"/>
        <v>685.61538461538464</v>
      </c>
      <c r="W193" s="3">
        <f t="shared" si="259"/>
        <v>729.46153846153845</v>
      </c>
      <c r="X193" s="3">
        <f t="shared" si="259"/>
        <v>773.30769230769226</v>
      </c>
      <c r="Y193" s="3">
        <f t="shared" si="259"/>
        <v>817.15384615384608</v>
      </c>
      <c r="Z193" s="3">
        <f t="shared" si="259"/>
        <v>860.99999999999989</v>
      </c>
      <c r="AA193" s="2">
        <f t="shared" si="176"/>
        <v>0.20208333333333334</v>
      </c>
      <c r="AB193" s="2">
        <f t="shared" si="177"/>
        <v>0.23253205128205129</v>
      </c>
      <c r="AC193" s="2">
        <f t="shared" si="178"/>
        <v>0.26298076923076924</v>
      </c>
      <c r="AD193" s="2">
        <f t="shared" si="179"/>
        <v>0.29342948717948725</v>
      </c>
      <c r="AE193" s="2">
        <f t="shared" si="180"/>
        <v>0.3238782051282052</v>
      </c>
      <c r="AF193" s="2">
        <f t="shared" si="181"/>
        <v>0.35432692307692315</v>
      </c>
      <c r="AG193" s="2">
        <f t="shared" si="182"/>
        <v>0.3847756410256411</v>
      </c>
      <c r="AH193" s="2">
        <f t="shared" si="183"/>
        <v>0.41522435897435905</v>
      </c>
      <c r="AI193" s="2">
        <f t="shared" si="184"/>
        <v>0.44567307692307695</v>
      </c>
      <c r="AJ193" s="2">
        <f t="shared" si="185"/>
        <v>0.4761217948717949</v>
      </c>
      <c r="AK193" s="2">
        <f t="shared" si="186"/>
        <v>0.5065705128205128</v>
      </c>
      <c r="AL193" s="2">
        <f t="shared" si="187"/>
        <v>0.53701923076923075</v>
      </c>
      <c r="AM193" s="2">
        <f t="shared" si="188"/>
        <v>0.5674679487179487</v>
      </c>
      <c r="AN193" s="2">
        <f t="shared" si="189"/>
        <v>0.59791666666666654</v>
      </c>
    </row>
    <row r="194" spans="1:40">
      <c r="A194">
        <v>10</v>
      </c>
      <c r="B194" t="s">
        <v>31</v>
      </c>
      <c r="C194">
        <v>2016</v>
      </c>
      <c r="D194" s="1">
        <v>452</v>
      </c>
      <c r="E194" s="1">
        <v>1935</v>
      </c>
      <c r="F194" t="str">
        <f t="shared" si="190"/>
        <v>4</v>
      </c>
      <c r="G194" t="str">
        <f t="shared" si="191"/>
        <v>52</v>
      </c>
      <c r="H194" t="str">
        <f t="shared" si="192"/>
        <v>19</v>
      </c>
      <c r="I194" t="str">
        <f t="shared" si="193"/>
        <v>35</v>
      </c>
      <c r="J194">
        <f t="shared" si="194"/>
        <v>883</v>
      </c>
      <c r="K194" s="3">
        <f t="shared" si="195"/>
        <v>67.92307692307692</v>
      </c>
      <c r="L194" s="4">
        <f t="shared" si="196"/>
        <v>4.7168803418803418E-2</v>
      </c>
      <c r="M194" s="3">
        <f t="shared" si="197"/>
        <v>292</v>
      </c>
      <c r="N194" s="3">
        <f t="shared" si="174"/>
        <v>335.84615384615387</v>
      </c>
      <c r="O194" s="3">
        <f t="shared" ref="O194:Z194" si="260">N194+$K$3</f>
        <v>379.69230769230774</v>
      </c>
      <c r="P194" s="3">
        <f t="shared" si="260"/>
        <v>423.5384615384616</v>
      </c>
      <c r="Q194" s="3">
        <f t="shared" si="260"/>
        <v>467.38461538461547</v>
      </c>
      <c r="R194" s="3">
        <f t="shared" si="260"/>
        <v>511.23076923076934</v>
      </c>
      <c r="S194" s="3">
        <f t="shared" si="260"/>
        <v>555.07692307692321</v>
      </c>
      <c r="T194" s="3">
        <f t="shared" si="260"/>
        <v>598.92307692307702</v>
      </c>
      <c r="U194" s="3">
        <f t="shared" si="260"/>
        <v>642.76923076923083</v>
      </c>
      <c r="V194" s="3">
        <f t="shared" si="260"/>
        <v>686.61538461538464</v>
      </c>
      <c r="W194" s="3">
        <f t="shared" si="260"/>
        <v>730.46153846153845</v>
      </c>
      <c r="X194" s="3">
        <f t="shared" si="260"/>
        <v>774.30769230769226</v>
      </c>
      <c r="Y194" s="3">
        <f t="shared" si="260"/>
        <v>818.15384615384608</v>
      </c>
      <c r="Z194" s="3">
        <f t="shared" si="260"/>
        <v>861.99999999999989</v>
      </c>
      <c r="AA194" s="2">
        <f t="shared" si="176"/>
        <v>0.20277777777777778</v>
      </c>
      <c r="AB194" s="2">
        <f t="shared" si="177"/>
        <v>0.23322649572649573</v>
      </c>
      <c r="AC194" s="2">
        <f t="shared" si="178"/>
        <v>0.26367521367521368</v>
      </c>
      <c r="AD194" s="2">
        <f t="shared" si="179"/>
        <v>0.29412393162393169</v>
      </c>
      <c r="AE194" s="2">
        <f t="shared" si="180"/>
        <v>0.32457264957264964</v>
      </c>
      <c r="AF194" s="2">
        <f t="shared" si="181"/>
        <v>0.35502136752136759</v>
      </c>
      <c r="AG194" s="2">
        <f t="shared" si="182"/>
        <v>0.38547008547008554</v>
      </c>
      <c r="AH194" s="2">
        <f t="shared" si="183"/>
        <v>0.4159188034188035</v>
      </c>
      <c r="AI194" s="2">
        <f t="shared" si="184"/>
        <v>0.44636752136752139</v>
      </c>
      <c r="AJ194" s="2">
        <f t="shared" si="185"/>
        <v>0.47681623931623934</v>
      </c>
      <c r="AK194" s="2">
        <f t="shared" si="186"/>
        <v>0.50726495726495724</v>
      </c>
      <c r="AL194" s="2">
        <f t="shared" si="187"/>
        <v>0.53771367521367519</v>
      </c>
      <c r="AM194" s="2">
        <f t="shared" si="188"/>
        <v>0.56816239316239314</v>
      </c>
      <c r="AN194" s="2">
        <f t="shared" si="189"/>
        <v>0.59861111111111098</v>
      </c>
    </row>
    <row r="195" spans="1:40">
      <c r="A195">
        <v>11</v>
      </c>
      <c r="B195" t="s">
        <v>31</v>
      </c>
      <c r="C195">
        <v>2016</v>
      </c>
      <c r="D195" s="1">
        <v>453</v>
      </c>
      <c r="E195" s="1">
        <v>1934</v>
      </c>
      <c r="F195" t="str">
        <f t="shared" si="190"/>
        <v>4</v>
      </c>
      <c r="G195" t="str">
        <f t="shared" si="191"/>
        <v>53</v>
      </c>
      <c r="H195" t="str">
        <f t="shared" si="192"/>
        <v>19</v>
      </c>
      <c r="I195" t="str">
        <f t="shared" si="193"/>
        <v>34</v>
      </c>
      <c r="J195">
        <f t="shared" si="194"/>
        <v>881</v>
      </c>
      <c r="K195" s="3">
        <f t="shared" si="195"/>
        <v>67.769230769230774</v>
      </c>
      <c r="L195" s="4">
        <f t="shared" si="196"/>
        <v>4.7061965811965818E-2</v>
      </c>
      <c r="M195" s="3">
        <f t="shared" si="197"/>
        <v>293</v>
      </c>
      <c r="N195" s="3">
        <f t="shared" ref="N195:N258" si="261">M195+$K$3</f>
        <v>336.84615384615387</v>
      </c>
      <c r="O195" s="3">
        <f t="shared" ref="O195:Z195" si="262">N195+$K$3</f>
        <v>380.69230769230774</v>
      </c>
      <c r="P195" s="3">
        <f t="shared" si="262"/>
        <v>424.5384615384616</v>
      </c>
      <c r="Q195" s="3">
        <f t="shared" si="262"/>
        <v>468.38461538461547</v>
      </c>
      <c r="R195" s="3">
        <f t="shared" si="262"/>
        <v>512.23076923076928</v>
      </c>
      <c r="S195" s="3">
        <f t="shared" si="262"/>
        <v>556.07692307692309</v>
      </c>
      <c r="T195" s="3">
        <f t="shared" si="262"/>
        <v>599.92307692307691</v>
      </c>
      <c r="U195" s="3">
        <f t="shared" si="262"/>
        <v>643.76923076923072</v>
      </c>
      <c r="V195" s="3">
        <f t="shared" si="262"/>
        <v>687.61538461538453</v>
      </c>
      <c r="W195" s="3">
        <f t="shared" si="262"/>
        <v>731.46153846153834</v>
      </c>
      <c r="X195" s="3">
        <f t="shared" si="262"/>
        <v>775.30769230769215</v>
      </c>
      <c r="Y195" s="3">
        <f t="shared" si="262"/>
        <v>819.15384615384596</v>
      </c>
      <c r="Z195" s="3">
        <f t="shared" si="262"/>
        <v>862.99999999999977</v>
      </c>
      <c r="AA195" s="2">
        <f t="shared" ref="AA195:AA258" si="263">M195/1440</f>
        <v>0.20347222222222222</v>
      </c>
      <c r="AB195" s="2">
        <f t="shared" ref="AB195:AB258" si="264">N195/1440</f>
        <v>0.23392094017094017</v>
      </c>
      <c r="AC195" s="2">
        <f t="shared" ref="AC195:AC258" si="265">O195/1440</f>
        <v>0.26436965811965812</v>
      </c>
      <c r="AD195" s="2">
        <f t="shared" ref="AD195:AD258" si="266">P195/1440</f>
        <v>0.29481837606837613</v>
      </c>
      <c r="AE195" s="2">
        <f t="shared" ref="AE195:AE258" si="267">Q195/1440</f>
        <v>0.32526709401709408</v>
      </c>
      <c r="AF195" s="2">
        <f t="shared" ref="AF195:AF258" si="268">R195/1440</f>
        <v>0.35571581196581198</v>
      </c>
      <c r="AG195" s="2">
        <f t="shared" ref="AG195:AG258" si="269">S195/1440</f>
        <v>0.38616452991452993</v>
      </c>
      <c r="AH195" s="2">
        <f t="shared" ref="AH195:AH258" si="270">T195/1440</f>
        <v>0.41661324786324783</v>
      </c>
      <c r="AI195" s="2">
        <f t="shared" ref="AI195:AI258" si="271">U195/1440</f>
        <v>0.44706196581196578</v>
      </c>
      <c r="AJ195" s="2">
        <f t="shared" ref="AJ195:AJ258" si="272">V195/1440</f>
        <v>0.47751068376068367</v>
      </c>
      <c r="AK195" s="2">
        <f t="shared" ref="AK195:AK258" si="273">W195/1440</f>
        <v>0.50795940170940157</v>
      </c>
      <c r="AL195" s="2">
        <f t="shared" ref="AL195:AL258" si="274">X195/1440</f>
        <v>0.53840811965811952</v>
      </c>
      <c r="AM195" s="2">
        <f t="shared" ref="AM195:AM258" si="275">Y195/1440</f>
        <v>0.56885683760683747</v>
      </c>
      <c r="AN195" s="2">
        <f t="shared" ref="AN195:AN258" si="276">Z195/1440</f>
        <v>0.59930555555555542</v>
      </c>
    </row>
    <row r="196" spans="1:40">
      <c r="A196">
        <v>12</v>
      </c>
      <c r="B196" t="s">
        <v>31</v>
      </c>
      <c r="C196">
        <v>2016</v>
      </c>
      <c r="D196" s="1">
        <v>453</v>
      </c>
      <c r="E196" s="1">
        <v>1934</v>
      </c>
      <c r="F196" t="str">
        <f t="shared" ref="F196:F259" si="277">LEFT(D196,1)</f>
        <v>4</v>
      </c>
      <c r="G196" t="str">
        <f t="shared" ref="G196:G259" si="278">RIGHT(D196,2)</f>
        <v>53</v>
      </c>
      <c r="H196" t="str">
        <f t="shared" ref="H196:H259" si="279">LEFT(E196,2)</f>
        <v>19</v>
      </c>
      <c r="I196" t="str">
        <f t="shared" ref="I196:I259" si="280">RIGHT(E196,2)</f>
        <v>34</v>
      </c>
      <c r="J196">
        <f t="shared" ref="J196:J259" si="281">((H196*60)+I196)-((F196*60)+G196)</f>
        <v>881</v>
      </c>
      <c r="K196" s="3">
        <f t="shared" ref="K196:K259" si="282">J196/13</f>
        <v>67.769230769230774</v>
      </c>
      <c r="L196" s="4">
        <f t="shared" ref="L196:L259" si="283">K196/1440</f>
        <v>4.7061965811965818E-2</v>
      </c>
      <c r="M196" s="3">
        <f t="shared" ref="M196:M259" si="284">(F196*60)+G196</f>
        <v>293</v>
      </c>
      <c r="N196" s="3">
        <f t="shared" si="261"/>
        <v>336.84615384615387</v>
      </c>
      <c r="O196" s="3">
        <f t="shared" ref="O196:Z196" si="285">N196+$K$3</f>
        <v>380.69230769230774</v>
      </c>
      <c r="P196" s="3">
        <f t="shared" si="285"/>
        <v>424.5384615384616</v>
      </c>
      <c r="Q196" s="3">
        <f t="shared" si="285"/>
        <v>468.38461538461547</v>
      </c>
      <c r="R196" s="3">
        <f t="shared" si="285"/>
        <v>512.23076923076928</v>
      </c>
      <c r="S196" s="3">
        <f t="shared" si="285"/>
        <v>556.07692307692309</v>
      </c>
      <c r="T196" s="3">
        <f t="shared" si="285"/>
        <v>599.92307692307691</v>
      </c>
      <c r="U196" s="3">
        <f t="shared" si="285"/>
        <v>643.76923076923072</v>
      </c>
      <c r="V196" s="3">
        <f t="shared" si="285"/>
        <v>687.61538461538453</v>
      </c>
      <c r="W196" s="3">
        <f t="shared" si="285"/>
        <v>731.46153846153834</v>
      </c>
      <c r="X196" s="3">
        <f t="shared" si="285"/>
        <v>775.30769230769215</v>
      </c>
      <c r="Y196" s="3">
        <f t="shared" si="285"/>
        <v>819.15384615384596</v>
      </c>
      <c r="Z196" s="3">
        <f t="shared" si="285"/>
        <v>862.99999999999977</v>
      </c>
      <c r="AA196" s="2">
        <f t="shared" si="263"/>
        <v>0.20347222222222222</v>
      </c>
      <c r="AB196" s="2">
        <f t="shared" si="264"/>
        <v>0.23392094017094017</v>
      </c>
      <c r="AC196" s="2">
        <f t="shared" si="265"/>
        <v>0.26436965811965812</v>
      </c>
      <c r="AD196" s="2">
        <f t="shared" si="266"/>
        <v>0.29481837606837613</v>
      </c>
      <c r="AE196" s="2">
        <f t="shared" si="267"/>
        <v>0.32526709401709408</v>
      </c>
      <c r="AF196" s="2">
        <f t="shared" si="268"/>
        <v>0.35571581196581198</v>
      </c>
      <c r="AG196" s="2">
        <f t="shared" si="269"/>
        <v>0.38616452991452993</v>
      </c>
      <c r="AH196" s="2">
        <f t="shared" si="270"/>
        <v>0.41661324786324783</v>
      </c>
      <c r="AI196" s="2">
        <f t="shared" si="271"/>
        <v>0.44706196581196578</v>
      </c>
      <c r="AJ196" s="2">
        <f t="shared" si="272"/>
        <v>0.47751068376068367</v>
      </c>
      <c r="AK196" s="2">
        <f t="shared" si="273"/>
        <v>0.50795940170940157</v>
      </c>
      <c r="AL196" s="2">
        <f t="shared" si="274"/>
        <v>0.53840811965811952</v>
      </c>
      <c r="AM196" s="2">
        <f t="shared" si="275"/>
        <v>0.56885683760683747</v>
      </c>
      <c r="AN196" s="2">
        <f t="shared" si="276"/>
        <v>0.59930555555555542</v>
      </c>
    </row>
    <row r="197" spans="1:40">
      <c r="A197">
        <v>13</v>
      </c>
      <c r="B197" t="s">
        <v>31</v>
      </c>
      <c r="C197">
        <v>2016</v>
      </c>
      <c r="D197" s="1">
        <v>454</v>
      </c>
      <c r="E197" s="1">
        <v>1933</v>
      </c>
      <c r="F197" t="str">
        <f t="shared" si="277"/>
        <v>4</v>
      </c>
      <c r="G197" t="str">
        <f t="shared" si="278"/>
        <v>54</v>
      </c>
      <c r="H197" t="str">
        <f t="shared" si="279"/>
        <v>19</v>
      </c>
      <c r="I197" t="str">
        <f t="shared" si="280"/>
        <v>33</v>
      </c>
      <c r="J197">
        <f t="shared" si="281"/>
        <v>879</v>
      </c>
      <c r="K197" s="3">
        <f t="shared" si="282"/>
        <v>67.615384615384613</v>
      </c>
      <c r="L197" s="4">
        <f t="shared" si="283"/>
        <v>4.6955128205128205E-2</v>
      </c>
      <c r="M197" s="3">
        <f t="shared" si="284"/>
        <v>294</v>
      </c>
      <c r="N197" s="3">
        <f t="shared" si="261"/>
        <v>337.84615384615387</v>
      </c>
      <c r="O197" s="3">
        <f t="shared" ref="O197:Z197" si="286">N197+$K$3</f>
        <v>381.69230769230774</v>
      </c>
      <c r="P197" s="3">
        <f t="shared" si="286"/>
        <v>425.5384615384616</v>
      </c>
      <c r="Q197" s="3">
        <f t="shared" si="286"/>
        <v>469.38461538461547</v>
      </c>
      <c r="R197" s="3">
        <f t="shared" si="286"/>
        <v>513.23076923076928</v>
      </c>
      <c r="S197" s="3">
        <f t="shared" si="286"/>
        <v>557.07692307692309</v>
      </c>
      <c r="T197" s="3">
        <f t="shared" si="286"/>
        <v>600.92307692307691</v>
      </c>
      <c r="U197" s="3">
        <f t="shared" si="286"/>
        <v>644.76923076923072</v>
      </c>
      <c r="V197" s="3">
        <f t="shared" si="286"/>
        <v>688.61538461538453</v>
      </c>
      <c r="W197" s="3">
        <f t="shared" si="286"/>
        <v>732.46153846153834</v>
      </c>
      <c r="X197" s="3">
        <f t="shared" si="286"/>
        <v>776.30769230769215</v>
      </c>
      <c r="Y197" s="3">
        <f t="shared" si="286"/>
        <v>820.15384615384596</v>
      </c>
      <c r="Z197" s="3">
        <f t="shared" si="286"/>
        <v>863.99999999999977</v>
      </c>
      <c r="AA197" s="2">
        <f t="shared" si="263"/>
        <v>0.20416666666666666</v>
      </c>
      <c r="AB197" s="2">
        <f t="shared" si="264"/>
        <v>0.23461538461538464</v>
      </c>
      <c r="AC197" s="2">
        <f t="shared" si="265"/>
        <v>0.26506410256410262</v>
      </c>
      <c r="AD197" s="2">
        <f t="shared" si="266"/>
        <v>0.29551282051282057</v>
      </c>
      <c r="AE197" s="2">
        <f t="shared" si="267"/>
        <v>0.32596153846153852</v>
      </c>
      <c r="AF197" s="2">
        <f t="shared" si="268"/>
        <v>0.35641025641025642</v>
      </c>
      <c r="AG197" s="2">
        <f t="shared" si="269"/>
        <v>0.38685897435897437</v>
      </c>
      <c r="AH197" s="2">
        <f t="shared" si="270"/>
        <v>0.41730769230769227</v>
      </c>
      <c r="AI197" s="2">
        <f t="shared" si="271"/>
        <v>0.44775641025641022</v>
      </c>
      <c r="AJ197" s="2">
        <f t="shared" si="272"/>
        <v>0.47820512820512817</v>
      </c>
      <c r="AK197" s="2">
        <f t="shared" si="273"/>
        <v>0.50865384615384612</v>
      </c>
      <c r="AL197" s="2">
        <f t="shared" si="274"/>
        <v>0.53910256410256396</v>
      </c>
      <c r="AM197" s="2">
        <f t="shared" si="275"/>
        <v>0.56955128205128192</v>
      </c>
      <c r="AN197" s="2">
        <f t="shared" si="276"/>
        <v>0.59999999999999987</v>
      </c>
    </row>
    <row r="198" spans="1:40">
      <c r="A198">
        <v>14</v>
      </c>
      <c r="B198" t="s">
        <v>31</v>
      </c>
      <c r="C198">
        <v>2016</v>
      </c>
      <c r="D198" s="1">
        <v>455</v>
      </c>
      <c r="E198" s="1">
        <v>1933</v>
      </c>
      <c r="F198" t="str">
        <f t="shared" si="277"/>
        <v>4</v>
      </c>
      <c r="G198" t="str">
        <f t="shared" si="278"/>
        <v>55</v>
      </c>
      <c r="H198" t="str">
        <f t="shared" si="279"/>
        <v>19</v>
      </c>
      <c r="I198" t="str">
        <f t="shared" si="280"/>
        <v>33</v>
      </c>
      <c r="J198">
        <f t="shared" si="281"/>
        <v>878</v>
      </c>
      <c r="K198" s="3">
        <f t="shared" si="282"/>
        <v>67.538461538461533</v>
      </c>
      <c r="L198" s="4">
        <f t="shared" si="283"/>
        <v>4.6901709401709395E-2</v>
      </c>
      <c r="M198" s="3">
        <f t="shared" si="284"/>
        <v>295</v>
      </c>
      <c r="N198" s="3">
        <f t="shared" si="261"/>
        <v>338.84615384615387</v>
      </c>
      <c r="O198" s="3">
        <f t="shared" ref="O198:Z198" si="287">N198+$K$3</f>
        <v>382.69230769230774</v>
      </c>
      <c r="P198" s="3">
        <f t="shared" si="287"/>
        <v>426.5384615384616</v>
      </c>
      <c r="Q198" s="3">
        <f t="shared" si="287"/>
        <v>470.38461538461547</v>
      </c>
      <c r="R198" s="3">
        <f t="shared" si="287"/>
        <v>514.23076923076928</v>
      </c>
      <c r="S198" s="3">
        <f t="shared" si="287"/>
        <v>558.07692307692309</v>
      </c>
      <c r="T198" s="3">
        <f t="shared" si="287"/>
        <v>601.92307692307691</v>
      </c>
      <c r="U198" s="3">
        <f t="shared" si="287"/>
        <v>645.76923076923072</v>
      </c>
      <c r="V198" s="3">
        <f t="shared" si="287"/>
        <v>689.61538461538453</v>
      </c>
      <c r="W198" s="3">
        <f t="shared" si="287"/>
        <v>733.46153846153834</v>
      </c>
      <c r="X198" s="3">
        <f t="shared" si="287"/>
        <v>777.30769230769215</v>
      </c>
      <c r="Y198" s="3">
        <f t="shared" si="287"/>
        <v>821.15384615384596</v>
      </c>
      <c r="Z198" s="3">
        <f t="shared" si="287"/>
        <v>864.99999999999977</v>
      </c>
      <c r="AA198" s="2">
        <f t="shared" si="263"/>
        <v>0.2048611111111111</v>
      </c>
      <c r="AB198" s="2">
        <f t="shared" si="264"/>
        <v>0.23530982905982908</v>
      </c>
      <c r="AC198" s="2">
        <f t="shared" si="265"/>
        <v>0.26575854700854706</v>
      </c>
      <c r="AD198" s="2">
        <f t="shared" si="266"/>
        <v>0.29620726495726502</v>
      </c>
      <c r="AE198" s="2">
        <f t="shared" si="267"/>
        <v>0.32665598290598297</v>
      </c>
      <c r="AF198" s="2">
        <f t="shared" si="268"/>
        <v>0.35710470085470092</v>
      </c>
      <c r="AG198" s="2">
        <f t="shared" si="269"/>
        <v>0.38755341880341881</v>
      </c>
      <c r="AH198" s="2">
        <f t="shared" si="270"/>
        <v>0.41800213675213677</v>
      </c>
      <c r="AI198" s="2">
        <f t="shared" si="271"/>
        <v>0.44845085470085466</v>
      </c>
      <c r="AJ198" s="2">
        <f t="shared" si="272"/>
        <v>0.47889957264957261</v>
      </c>
      <c r="AK198" s="2">
        <f t="shared" si="273"/>
        <v>0.50934829059829057</v>
      </c>
      <c r="AL198" s="2">
        <f t="shared" si="274"/>
        <v>0.53979700854700841</v>
      </c>
      <c r="AM198" s="2">
        <f t="shared" si="275"/>
        <v>0.57024572649572636</v>
      </c>
      <c r="AN198" s="2">
        <f t="shared" si="276"/>
        <v>0.60069444444444431</v>
      </c>
    </row>
    <row r="199" spans="1:40">
      <c r="A199">
        <v>15</v>
      </c>
      <c r="B199" t="s">
        <v>31</v>
      </c>
      <c r="C199">
        <v>2016</v>
      </c>
      <c r="D199" s="1">
        <v>456</v>
      </c>
      <c r="E199" s="1">
        <v>1932</v>
      </c>
      <c r="F199" t="str">
        <f t="shared" si="277"/>
        <v>4</v>
      </c>
      <c r="G199" t="str">
        <f t="shared" si="278"/>
        <v>56</v>
      </c>
      <c r="H199" t="str">
        <f t="shared" si="279"/>
        <v>19</v>
      </c>
      <c r="I199" t="str">
        <f t="shared" si="280"/>
        <v>32</v>
      </c>
      <c r="J199">
        <f t="shared" si="281"/>
        <v>876</v>
      </c>
      <c r="K199" s="3">
        <f t="shared" si="282"/>
        <v>67.384615384615387</v>
      </c>
      <c r="L199" s="4">
        <f t="shared" si="283"/>
        <v>4.6794871794871795E-2</v>
      </c>
      <c r="M199" s="3">
        <f t="shared" si="284"/>
        <v>296</v>
      </c>
      <c r="N199" s="3">
        <f t="shared" si="261"/>
        <v>339.84615384615387</v>
      </c>
      <c r="O199" s="3">
        <f t="shared" ref="O199:Z199" si="288">N199+$K$3</f>
        <v>383.69230769230774</v>
      </c>
      <c r="P199" s="3">
        <f t="shared" si="288"/>
        <v>427.5384615384616</v>
      </c>
      <c r="Q199" s="3">
        <f t="shared" si="288"/>
        <v>471.38461538461547</v>
      </c>
      <c r="R199" s="3">
        <f t="shared" si="288"/>
        <v>515.23076923076928</v>
      </c>
      <c r="S199" s="3">
        <f t="shared" si="288"/>
        <v>559.07692307692309</v>
      </c>
      <c r="T199" s="3">
        <f t="shared" si="288"/>
        <v>602.92307692307691</v>
      </c>
      <c r="U199" s="3">
        <f t="shared" si="288"/>
        <v>646.76923076923072</v>
      </c>
      <c r="V199" s="3">
        <f t="shared" si="288"/>
        <v>690.61538461538453</v>
      </c>
      <c r="W199" s="3">
        <f t="shared" si="288"/>
        <v>734.46153846153834</v>
      </c>
      <c r="X199" s="3">
        <f t="shared" si="288"/>
        <v>778.30769230769215</v>
      </c>
      <c r="Y199" s="3">
        <f t="shared" si="288"/>
        <v>822.15384615384596</v>
      </c>
      <c r="Z199" s="3">
        <f t="shared" si="288"/>
        <v>865.99999999999977</v>
      </c>
      <c r="AA199" s="2">
        <f t="shared" si="263"/>
        <v>0.20555555555555555</v>
      </c>
      <c r="AB199" s="2">
        <f t="shared" si="264"/>
        <v>0.23600427350427353</v>
      </c>
      <c r="AC199" s="2">
        <f t="shared" si="265"/>
        <v>0.26645299145299151</v>
      </c>
      <c r="AD199" s="2">
        <f t="shared" si="266"/>
        <v>0.29690170940170946</v>
      </c>
      <c r="AE199" s="2">
        <f t="shared" si="267"/>
        <v>0.32735042735042741</v>
      </c>
      <c r="AF199" s="2">
        <f t="shared" si="268"/>
        <v>0.35779914529914536</v>
      </c>
      <c r="AG199" s="2">
        <f t="shared" si="269"/>
        <v>0.38824786324786326</v>
      </c>
      <c r="AH199" s="2">
        <f t="shared" si="270"/>
        <v>0.41869658119658121</v>
      </c>
      <c r="AI199" s="2">
        <f t="shared" si="271"/>
        <v>0.4491452991452991</v>
      </c>
      <c r="AJ199" s="2">
        <f t="shared" si="272"/>
        <v>0.47959401709401706</v>
      </c>
      <c r="AK199" s="2">
        <f t="shared" si="273"/>
        <v>0.51004273504273501</v>
      </c>
      <c r="AL199" s="2">
        <f t="shared" si="274"/>
        <v>0.54049145299145285</v>
      </c>
      <c r="AM199" s="2">
        <f t="shared" si="275"/>
        <v>0.5709401709401708</v>
      </c>
      <c r="AN199" s="2">
        <f t="shared" si="276"/>
        <v>0.60138888888888875</v>
      </c>
    </row>
    <row r="200" spans="1:40">
      <c r="A200">
        <v>16</v>
      </c>
      <c r="B200" t="s">
        <v>31</v>
      </c>
      <c r="C200">
        <v>2016</v>
      </c>
      <c r="D200" s="1">
        <v>456</v>
      </c>
      <c r="E200" s="1">
        <v>1932</v>
      </c>
      <c r="F200" t="str">
        <f t="shared" si="277"/>
        <v>4</v>
      </c>
      <c r="G200" t="str">
        <f t="shared" si="278"/>
        <v>56</v>
      </c>
      <c r="H200" t="str">
        <f t="shared" si="279"/>
        <v>19</v>
      </c>
      <c r="I200" t="str">
        <f t="shared" si="280"/>
        <v>32</v>
      </c>
      <c r="J200">
        <f t="shared" si="281"/>
        <v>876</v>
      </c>
      <c r="K200" s="3">
        <f t="shared" si="282"/>
        <v>67.384615384615387</v>
      </c>
      <c r="L200" s="4">
        <f t="shared" si="283"/>
        <v>4.6794871794871795E-2</v>
      </c>
      <c r="M200" s="3">
        <f t="shared" si="284"/>
        <v>296</v>
      </c>
      <c r="N200" s="3">
        <f t="shared" si="261"/>
        <v>339.84615384615387</v>
      </c>
      <c r="O200" s="3">
        <f t="shared" ref="O200:Z200" si="289">N200+$K$3</f>
        <v>383.69230769230774</v>
      </c>
      <c r="P200" s="3">
        <f t="shared" si="289"/>
        <v>427.5384615384616</v>
      </c>
      <c r="Q200" s="3">
        <f t="shared" si="289"/>
        <v>471.38461538461547</v>
      </c>
      <c r="R200" s="3">
        <f t="shared" si="289"/>
        <v>515.23076923076928</v>
      </c>
      <c r="S200" s="3">
        <f t="shared" si="289"/>
        <v>559.07692307692309</v>
      </c>
      <c r="T200" s="3">
        <f t="shared" si="289"/>
        <v>602.92307692307691</v>
      </c>
      <c r="U200" s="3">
        <f t="shared" si="289"/>
        <v>646.76923076923072</v>
      </c>
      <c r="V200" s="3">
        <f t="shared" si="289"/>
        <v>690.61538461538453</v>
      </c>
      <c r="W200" s="3">
        <f t="shared" si="289"/>
        <v>734.46153846153834</v>
      </c>
      <c r="X200" s="3">
        <f t="shared" si="289"/>
        <v>778.30769230769215</v>
      </c>
      <c r="Y200" s="3">
        <f t="shared" si="289"/>
        <v>822.15384615384596</v>
      </c>
      <c r="Z200" s="3">
        <f t="shared" si="289"/>
        <v>865.99999999999977</v>
      </c>
      <c r="AA200" s="2">
        <f t="shared" si="263"/>
        <v>0.20555555555555555</v>
      </c>
      <c r="AB200" s="2">
        <f t="shared" si="264"/>
        <v>0.23600427350427353</v>
      </c>
      <c r="AC200" s="2">
        <f t="shared" si="265"/>
        <v>0.26645299145299151</v>
      </c>
      <c r="AD200" s="2">
        <f t="shared" si="266"/>
        <v>0.29690170940170946</v>
      </c>
      <c r="AE200" s="2">
        <f t="shared" si="267"/>
        <v>0.32735042735042741</v>
      </c>
      <c r="AF200" s="2">
        <f t="shared" si="268"/>
        <v>0.35779914529914536</v>
      </c>
      <c r="AG200" s="2">
        <f t="shared" si="269"/>
        <v>0.38824786324786326</v>
      </c>
      <c r="AH200" s="2">
        <f t="shared" si="270"/>
        <v>0.41869658119658121</v>
      </c>
      <c r="AI200" s="2">
        <f t="shared" si="271"/>
        <v>0.4491452991452991</v>
      </c>
      <c r="AJ200" s="2">
        <f t="shared" si="272"/>
        <v>0.47959401709401706</v>
      </c>
      <c r="AK200" s="2">
        <f t="shared" si="273"/>
        <v>0.51004273504273501</v>
      </c>
      <c r="AL200" s="2">
        <f t="shared" si="274"/>
        <v>0.54049145299145285</v>
      </c>
      <c r="AM200" s="2">
        <f t="shared" si="275"/>
        <v>0.5709401709401708</v>
      </c>
      <c r="AN200" s="2">
        <f t="shared" si="276"/>
        <v>0.60138888888888875</v>
      </c>
    </row>
    <row r="201" spans="1:40">
      <c r="A201">
        <v>17</v>
      </c>
      <c r="B201" t="s">
        <v>31</v>
      </c>
      <c r="C201">
        <v>2016</v>
      </c>
      <c r="D201" s="1">
        <v>457</v>
      </c>
      <c r="E201" s="1">
        <v>1931</v>
      </c>
      <c r="F201" t="str">
        <f t="shared" si="277"/>
        <v>4</v>
      </c>
      <c r="G201" t="str">
        <f t="shared" si="278"/>
        <v>57</v>
      </c>
      <c r="H201" t="str">
        <f t="shared" si="279"/>
        <v>19</v>
      </c>
      <c r="I201" t="str">
        <f t="shared" si="280"/>
        <v>31</v>
      </c>
      <c r="J201">
        <f t="shared" si="281"/>
        <v>874</v>
      </c>
      <c r="K201" s="3">
        <f t="shared" si="282"/>
        <v>67.230769230769226</v>
      </c>
      <c r="L201" s="4">
        <f t="shared" si="283"/>
        <v>4.6688034188034182E-2</v>
      </c>
      <c r="M201" s="3">
        <f t="shared" si="284"/>
        <v>297</v>
      </c>
      <c r="N201" s="3">
        <f t="shared" si="261"/>
        <v>340.84615384615387</v>
      </c>
      <c r="O201" s="3">
        <f t="shared" ref="O201:Z201" si="290">N201+$K$3</f>
        <v>384.69230769230774</v>
      </c>
      <c r="P201" s="3">
        <f t="shared" si="290"/>
        <v>428.5384615384616</v>
      </c>
      <c r="Q201" s="3">
        <f t="shared" si="290"/>
        <v>472.38461538461547</v>
      </c>
      <c r="R201" s="3">
        <f t="shared" si="290"/>
        <v>516.23076923076928</v>
      </c>
      <c r="S201" s="3">
        <f t="shared" si="290"/>
        <v>560.07692307692309</v>
      </c>
      <c r="T201" s="3">
        <f t="shared" si="290"/>
        <v>603.92307692307691</v>
      </c>
      <c r="U201" s="3">
        <f t="shared" si="290"/>
        <v>647.76923076923072</v>
      </c>
      <c r="V201" s="3">
        <f t="shared" si="290"/>
        <v>691.61538461538453</v>
      </c>
      <c r="W201" s="3">
        <f t="shared" si="290"/>
        <v>735.46153846153834</v>
      </c>
      <c r="X201" s="3">
        <f t="shared" si="290"/>
        <v>779.30769230769215</v>
      </c>
      <c r="Y201" s="3">
        <f t="shared" si="290"/>
        <v>823.15384615384596</v>
      </c>
      <c r="Z201" s="3">
        <f t="shared" si="290"/>
        <v>866.99999999999977</v>
      </c>
      <c r="AA201" s="2">
        <f t="shared" si="263"/>
        <v>0.20624999999999999</v>
      </c>
      <c r="AB201" s="2">
        <f t="shared" si="264"/>
        <v>0.23669871794871797</v>
      </c>
      <c r="AC201" s="2">
        <f t="shared" si="265"/>
        <v>0.26714743589743595</v>
      </c>
      <c r="AD201" s="2">
        <f t="shared" si="266"/>
        <v>0.2975961538461539</v>
      </c>
      <c r="AE201" s="2">
        <f t="shared" si="267"/>
        <v>0.32804487179487185</v>
      </c>
      <c r="AF201" s="2">
        <f t="shared" si="268"/>
        <v>0.3584935897435898</v>
      </c>
      <c r="AG201" s="2">
        <f t="shared" si="269"/>
        <v>0.3889423076923077</v>
      </c>
      <c r="AH201" s="2">
        <f t="shared" si="270"/>
        <v>0.41939102564102565</v>
      </c>
      <c r="AI201" s="2">
        <f t="shared" si="271"/>
        <v>0.44983974358974355</v>
      </c>
      <c r="AJ201" s="2">
        <f t="shared" si="272"/>
        <v>0.4802884615384615</v>
      </c>
      <c r="AK201" s="2">
        <f t="shared" si="273"/>
        <v>0.51073717948717945</v>
      </c>
      <c r="AL201" s="2">
        <f t="shared" si="274"/>
        <v>0.54118589743589729</v>
      </c>
      <c r="AM201" s="2">
        <f t="shared" si="275"/>
        <v>0.57163461538461524</v>
      </c>
      <c r="AN201" s="2">
        <f t="shared" si="276"/>
        <v>0.60208333333333319</v>
      </c>
    </row>
    <row r="202" spans="1:40">
      <c r="A202">
        <v>18</v>
      </c>
      <c r="B202" t="s">
        <v>31</v>
      </c>
      <c r="C202">
        <v>2016</v>
      </c>
      <c r="D202" s="1">
        <v>458</v>
      </c>
      <c r="E202" s="1">
        <v>1931</v>
      </c>
      <c r="F202" t="str">
        <f t="shared" si="277"/>
        <v>4</v>
      </c>
      <c r="G202" t="str">
        <f t="shared" si="278"/>
        <v>58</v>
      </c>
      <c r="H202" t="str">
        <f t="shared" si="279"/>
        <v>19</v>
      </c>
      <c r="I202" t="str">
        <f t="shared" si="280"/>
        <v>31</v>
      </c>
      <c r="J202">
        <f t="shared" si="281"/>
        <v>873</v>
      </c>
      <c r="K202" s="3">
        <f t="shared" si="282"/>
        <v>67.15384615384616</v>
      </c>
      <c r="L202" s="4">
        <f t="shared" si="283"/>
        <v>4.6634615384615392E-2</v>
      </c>
      <c r="M202" s="3">
        <f t="shared" si="284"/>
        <v>298</v>
      </c>
      <c r="N202" s="3">
        <f t="shared" si="261"/>
        <v>341.84615384615387</v>
      </c>
      <c r="O202" s="3">
        <f t="shared" ref="O202:Z202" si="291">N202+$K$3</f>
        <v>385.69230769230774</v>
      </c>
      <c r="P202" s="3">
        <f t="shared" si="291"/>
        <v>429.5384615384616</v>
      </c>
      <c r="Q202" s="3">
        <f t="shared" si="291"/>
        <v>473.38461538461547</v>
      </c>
      <c r="R202" s="3">
        <f t="shared" si="291"/>
        <v>517.23076923076928</v>
      </c>
      <c r="S202" s="3">
        <f t="shared" si="291"/>
        <v>561.07692307692309</v>
      </c>
      <c r="T202" s="3">
        <f t="shared" si="291"/>
        <v>604.92307692307691</v>
      </c>
      <c r="U202" s="3">
        <f t="shared" si="291"/>
        <v>648.76923076923072</v>
      </c>
      <c r="V202" s="3">
        <f t="shared" si="291"/>
        <v>692.61538461538453</v>
      </c>
      <c r="W202" s="3">
        <f t="shared" si="291"/>
        <v>736.46153846153834</v>
      </c>
      <c r="X202" s="3">
        <f t="shared" si="291"/>
        <v>780.30769230769215</v>
      </c>
      <c r="Y202" s="3">
        <f t="shared" si="291"/>
        <v>824.15384615384596</v>
      </c>
      <c r="Z202" s="3">
        <f t="shared" si="291"/>
        <v>867.99999999999977</v>
      </c>
      <c r="AA202" s="2">
        <f t="shared" si="263"/>
        <v>0.20694444444444443</v>
      </c>
      <c r="AB202" s="2">
        <f t="shared" si="264"/>
        <v>0.23739316239316241</v>
      </c>
      <c r="AC202" s="2">
        <f t="shared" si="265"/>
        <v>0.26784188034188039</v>
      </c>
      <c r="AD202" s="2">
        <f t="shared" si="266"/>
        <v>0.29829059829059834</v>
      </c>
      <c r="AE202" s="2">
        <f t="shared" si="267"/>
        <v>0.32873931623931629</v>
      </c>
      <c r="AF202" s="2">
        <f t="shared" si="268"/>
        <v>0.35918803418803424</v>
      </c>
      <c r="AG202" s="2">
        <f t="shared" si="269"/>
        <v>0.38963675213675214</v>
      </c>
      <c r="AH202" s="2">
        <f t="shared" si="270"/>
        <v>0.42008547008547009</v>
      </c>
      <c r="AI202" s="2">
        <f t="shared" si="271"/>
        <v>0.45053418803418799</v>
      </c>
      <c r="AJ202" s="2">
        <f t="shared" si="272"/>
        <v>0.48098290598290594</v>
      </c>
      <c r="AK202" s="2">
        <f t="shared" si="273"/>
        <v>0.51143162393162389</v>
      </c>
      <c r="AL202" s="2">
        <f t="shared" si="274"/>
        <v>0.54188034188034173</v>
      </c>
      <c r="AM202" s="2">
        <f t="shared" si="275"/>
        <v>0.57232905982905968</v>
      </c>
      <c r="AN202" s="2">
        <f t="shared" si="276"/>
        <v>0.60277777777777763</v>
      </c>
    </row>
    <row r="203" spans="1:40">
      <c r="A203">
        <v>19</v>
      </c>
      <c r="B203" t="s">
        <v>31</v>
      </c>
      <c r="C203">
        <v>2016</v>
      </c>
      <c r="D203" s="1">
        <v>459</v>
      </c>
      <c r="E203" s="1">
        <v>1930</v>
      </c>
      <c r="F203" t="str">
        <f t="shared" si="277"/>
        <v>4</v>
      </c>
      <c r="G203" t="str">
        <f t="shared" si="278"/>
        <v>59</v>
      </c>
      <c r="H203" t="str">
        <f t="shared" si="279"/>
        <v>19</v>
      </c>
      <c r="I203" t="str">
        <f t="shared" si="280"/>
        <v>30</v>
      </c>
      <c r="J203">
        <f t="shared" si="281"/>
        <v>871</v>
      </c>
      <c r="K203" s="3">
        <f t="shared" si="282"/>
        <v>67</v>
      </c>
      <c r="L203" s="4">
        <f t="shared" si="283"/>
        <v>4.6527777777777779E-2</v>
      </c>
      <c r="M203" s="3">
        <f t="shared" si="284"/>
        <v>299</v>
      </c>
      <c r="N203" s="3">
        <f t="shared" si="261"/>
        <v>342.84615384615387</v>
      </c>
      <c r="O203" s="3">
        <f t="shared" ref="O203:Z203" si="292">N203+$K$3</f>
        <v>386.69230769230774</v>
      </c>
      <c r="P203" s="3">
        <f t="shared" si="292"/>
        <v>430.5384615384616</v>
      </c>
      <c r="Q203" s="3">
        <f t="shared" si="292"/>
        <v>474.38461538461547</v>
      </c>
      <c r="R203" s="3">
        <f t="shared" si="292"/>
        <v>518.23076923076928</v>
      </c>
      <c r="S203" s="3">
        <f t="shared" si="292"/>
        <v>562.07692307692309</v>
      </c>
      <c r="T203" s="3">
        <f t="shared" si="292"/>
        <v>605.92307692307691</v>
      </c>
      <c r="U203" s="3">
        <f t="shared" si="292"/>
        <v>649.76923076923072</v>
      </c>
      <c r="V203" s="3">
        <f t="shared" si="292"/>
        <v>693.61538461538453</v>
      </c>
      <c r="W203" s="3">
        <f t="shared" si="292"/>
        <v>737.46153846153834</v>
      </c>
      <c r="X203" s="3">
        <f t="shared" si="292"/>
        <v>781.30769230769215</v>
      </c>
      <c r="Y203" s="3">
        <f t="shared" si="292"/>
        <v>825.15384615384596</v>
      </c>
      <c r="Z203" s="3">
        <f t="shared" si="292"/>
        <v>868.99999999999977</v>
      </c>
      <c r="AA203" s="2">
        <f t="shared" si="263"/>
        <v>0.2076388888888889</v>
      </c>
      <c r="AB203" s="2">
        <f t="shared" si="264"/>
        <v>0.23808760683760685</v>
      </c>
      <c r="AC203" s="2">
        <f t="shared" si="265"/>
        <v>0.26853632478632483</v>
      </c>
      <c r="AD203" s="2">
        <f t="shared" si="266"/>
        <v>0.29898504273504278</v>
      </c>
      <c r="AE203" s="2">
        <f t="shared" si="267"/>
        <v>0.32943376068376073</v>
      </c>
      <c r="AF203" s="2">
        <f t="shared" si="268"/>
        <v>0.35988247863247869</v>
      </c>
      <c r="AG203" s="2">
        <f t="shared" si="269"/>
        <v>0.39033119658119658</v>
      </c>
      <c r="AH203" s="2">
        <f t="shared" si="270"/>
        <v>0.42077991452991453</v>
      </c>
      <c r="AI203" s="2">
        <f t="shared" si="271"/>
        <v>0.45122863247863243</v>
      </c>
      <c r="AJ203" s="2">
        <f t="shared" si="272"/>
        <v>0.48167735042735038</v>
      </c>
      <c r="AK203" s="2">
        <f t="shared" si="273"/>
        <v>0.51212606837606833</v>
      </c>
      <c r="AL203" s="2">
        <f t="shared" si="274"/>
        <v>0.54257478632478617</v>
      </c>
      <c r="AM203" s="2">
        <f t="shared" si="275"/>
        <v>0.57302350427350413</v>
      </c>
      <c r="AN203" s="2">
        <f t="shared" si="276"/>
        <v>0.60347222222222208</v>
      </c>
    </row>
    <row r="204" spans="1:40">
      <c r="A204">
        <v>20</v>
      </c>
      <c r="B204" t="s">
        <v>31</v>
      </c>
      <c r="C204">
        <v>2016</v>
      </c>
      <c r="D204" s="1">
        <v>459</v>
      </c>
      <c r="E204" s="1">
        <v>1929</v>
      </c>
      <c r="F204" t="str">
        <f t="shared" si="277"/>
        <v>4</v>
      </c>
      <c r="G204" t="str">
        <f t="shared" si="278"/>
        <v>59</v>
      </c>
      <c r="H204" t="str">
        <f t="shared" si="279"/>
        <v>19</v>
      </c>
      <c r="I204" t="str">
        <f t="shared" si="280"/>
        <v>29</v>
      </c>
      <c r="J204">
        <f t="shared" si="281"/>
        <v>870</v>
      </c>
      <c r="K204" s="3">
        <f t="shared" si="282"/>
        <v>66.92307692307692</v>
      </c>
      <c r="L204" s="4">
        <f t="shared" si="283"/>
        <v>4.6474358974358969E-2</v>
      </c>
      <c r="M204" s="3">
        <f t="shared" si="284"/>
        <v>299</v>
      </c>
      <c r="N204" s="3">
        <f t="shared" si="261"/>
        <v>342.84615384615387</v>
      </c>
      <c r="O204" s="3">
        <f t="shared" ref="O204:Z204" si="293">N204+$K$3</f>
        <v>386.69230769230774</v>
      </c>
      <c r="P204" s="3">
        <f t="shared" si="293"/>
        <v>430.5384615384616</v>
      </c>
      <c r="Q204" s="3">
        <f t="shared" si="293"/>
        <v>474.38461538461547</v>
      </c>
      <c r="R204" s="3">
        <f t="shared" si="293"/>
        <v>518.23076923076928</v>
      </c>
      <c r="S204" s="3">
        <f t="shared" si="293"/>
        <v>562.07692307692309</v>
      </c>
      <c r="T204" s="3">
        <f t="shared" si="293"/>
        <v>605.92307692307691</v>
      </c>
      <c r="U204" s="3">
        <f t="shared" si="293"/>
        <v>649.76923076923072</v>
      </c>
      <c r="V204" s="3">
        <f t="shared" si="293"/>
        <v>693.61538461538453</v>
      </c>
      <c r="W204" s="3">
        <f t="shared" si="293"/>
        <v>737.46153846153834</v>
      </c>
      <c r="X204" s="3">
        <f t="shared" si="293"/>
        <v>781.30769230769215</v>
      </c>
      <c r="Y204" s="3">
        <f t="shared" si="293"/>
        <v>825.15384615384596</v>
      </c>
      <c r="Z204" s="3">
        <f t="shared" si="293"/>
        <v>868.99999999999977</v>
      </c>
      <c r="AA204" s="2">
        <f t="shared" si="263"/>
        <v>0.2076388888888889</v>
      </c>
      <c r="AB204" s="2">
        <f t="shared" si="264"/>
        <v>0.23808760683760685</v>
      </c>
      <c r="AC204" s="2">
        <f t="shared" si="265"/>
        <v>0.26853632478632483</v>
      </c>
      <c r="AD204" s="2">
        <f t="shared" si="266"/>
        <v>0.29898504273504278</v>
      </c>
      <c r="AE204" s="2">
        <f t="shared" si="267"/>
        <v>0.32943376068376073</v>
      </c>
      <c r="AF204" s="2">
        <f t="shared" si="268"/>
        <v>0.35988247863247869</v>
      </c>
      <c r="AG204" s="2">
        <f t="shared" si="269"/>
        <v>0.39033119658119658</v>
      </c>
      <c r="AH204" s="2">
        <f t="shared" si="270"/>
        <v>0.42077991452991453</v>
      </c>
      <c r="AI204" s="2">
        <f t="shared" si="271"/>
        <v>0.45122863247863243</v>
      </c>
      <c r="AJ204" s="2">
        <f t="shared" si="272"/>
        <v>0.48167735042735038</v>
      </c>
      <c r="AK204" s="2">
        <f t="shared" si="273"/>
        <v>0.51212606837606833</v>
      </c>
      <c r="AL204" s="2">
        <f t="shared" si="274"/>
        <v>0.54257478632478617</v>
      </c>
      <c r="AM204" s="2">
        <f t="shared" si="275"/>
        <v>0.57302350427350413</v>
      </c>
      <c r="AN204" s="2">
        <f t="shared" si="276"/>
        <v>0.60347222222222208</v>
      </c>
    </row>
    <row r="205" spans="1:40">
      <c r="A205">
        <v>21</v>
      </c>
      <c r="B205" t="s">
        <v>31</v>
      </c>
      <c r="C205">
        <v>2016</v>
      </c>
      <c r="D205" s="1">
        <v>500</v>
      </c>
      <c r="E205" s="1">
        <v>1928</v>
      </c>
      <c r="F205" t="str">
        <f t="shared" si="277"/>
        <v>5</v>
      </c>
      <c r="G205" t="str">
        <f t="shared" si="278"/>
        <v>00</v>
      </c>
      <c r="H205" t="str">
        <f t="shared" si="279"/>
        <v>19</v>
      </c>
      <c r="I205" t="str">
        <f t="shared" si="280"/>
        <v>28</v>
      </c>
      <c r="J205">
        <f t="shared" si="281"/>
        <v>868</v>
      </c>
      <c r="K205" s="3">
        <f t="shared" si="282"/>
        <v>66.769230769230774</v>
      </c>
      <c r="L205" s="4">
        <f t="shared" si="283"/>
        <v>4.6367521367521369E-2</v>
      </c>
      <c r="M205" s="3">
        <f t="shared" si="284"/>
        <v>300</v>
      </c>
      <c r="N205" s="3">
        <f t="shared" si="261"/>
        <v>343.84615384615387</v>
      </c>
      <c r="O205" s="3">
        <f t="shared" ref="O205:Z205" si="294">N205+$K$3</f>
        <v>387.69230769230774</v>
      </c>
      <c r="P205" s="3">
        <f t="shared" si="294"/>
        <v>431.5384615384616</v>
      </c>
      <c r="Q205" s="3">
        <f t="shared" si="294"/>
        <v>475.38461538461547</v>
      </c>
      <c r="R205" s="3">
        <f t="shared" si="294"/>
        <v>519.23076923076928</v>
      </c>
      <c r="S205" s="3">
        <f t="shared" si="294"/>
        <v>563.07692307692309</v>
      </c>
      <c r="T205" s="3">
        <f t="shared" si="294"/>
        <v>606.92307692307691</v>
      </c>
      <c r="U205" s="3">
        <f t="shared" si="294"/>
        <v>650.76923076923072</v>
      </c>
      <c r="V205" s="3">
        <f t="shared" si="294"/>
        <v>694.61538461538453</v>
      </c>
      <c r="W205" s="3">
        <f t="shared" si="294"/>
        <v>738.46153846153834</v>
      </c>
      <c r="X205" s="3">
        <f t="shared" si="294"/>
        <v>782.30769230769215</v>
      </c>
      <c r="Y205" s="3">
        <f t="shared" si="294"/>
        <v>826.15384615384596</v>
      </c>
      <c r="Z205" s="3">
        <f t="shared" si="294"/>
        <v>869.99999999999977</v>
      </c>
      <c r="AA205" s="2">
        <f t="shared" si="263"/>
        <v>0.20833333333333334</v>
      </c>
      <c r="AB205" s="2">
        <f t="shared" si="264"/>
        <v>0.23878205128205129</v>
      </c>
      <c r="AC205" s="2">
        <f t="shared" si="265"/>
        <v>0.26923076923076927</v>
      </c>
      <c r="AD205" s="2">
        <f t="shared" si="266"/>
        <v>0.29967948717948723</v>
      </c>
      <c r="AE205" s="2">
        <f t="shared" si="267"/>
        <v>0.33012820512820518</v>
      </c>
      <c r="AF205" s="2">
        <f t="shared" si="268"/>
        <v>0.36057692307692313</v>
      </c>
      <c r="AG205" s="2">
        <f t="shared" si="269"/>
        <v>0.39102564102564102</v>
      </c>
      <c r="AH205" s="2">
        <f t="shared" si="270"/>
        <v>0.42147435897435898</v>
      </c>
      <c r="AI205" s="2">
        <f t="shared" si="271"/>
        <v>0.45192307692307687</v>
      </c>
      <c r="AJ205" s="2">
        <f t="shared" si="272"/>
        <v>0.48237179487179482</v>
      </c>
      <c r="AK205" s="2">
        <f t="shared" si="273"/>
        <v>0.51282051282051277</v>
      </c>
      <c r="AL205" s="2">
        <f t="shared" si="274"/>
        <v>0.54326923076923062</v>
      </c>
      <c r="AM205" s="2">
        <f t="shared" si="275"/>
        <v>0.57371794871794857</v>
      </c>
      <c r="AN205" s="2">
        <f t="shared" si="276"/>
        <v>0.60416666666666652</v>
      </c>
    </row>
    <row r="206" spans="1:40">
      <c r="A206">
        <v>22</v>
      </c>
      <c r="B206" t="s">
        <v>31</v>
      </c>
      <c r="C206">
        <v>2016</v>
      </c>
      <c r="D206" s="1">
        <v>501</v>
      </c>
      <c r="E206" s="1">
        <v>1928</v>
      </c>
      <c r="F206" t="str">
        <f t="shared" si="277"/>
        <v>5</v>
      </c>
      <c r="G206" t="str">
        <f t="shared" si="278"/>
        <v>01</v>
      </c>
      <c r="H206" t="str">
        <f t="shared" si="279"/>
        <v>19</v>
      </c>
      <c r="I206" t="str">
        <f t="shared" si="280"/>
        <v>28</v>
      </c>
      <c r="J206">
        <f t="shared" si="281"/>
        <v>867</v>
      </c>
      <c r="K206" s="3">
        <f t="shared" si="282"/>
        <v>66.692307692307693</v>
      </c>
      <c r="L206" s="4">
        <f t="shared" si="283"/>
        <v>4.6314102564102566E-2</v>
      </c>
      <c r="M206" s="3">
        <f t="shared" si="284"/>
        <v>301</v>
      </c>
      <c r="N206" s="3">
        <f t="shared" si="261"/>
        <v>344.84615384615387</v>
      </c>
      <c r="O206" s="3">
        <f t="shared" ref="O206:Z206" si="295">N206+$K$3</f>
        <v>388.69230769230774</v>
      </c>
      <c r="P206" s="3">
        <f t="shared" si="295"/>
        <v>432.5384615384616</v>
      </c>
      <c r="Q206" s="3">
        <f t="shared" si="295"/>
        <v>476.38461538461547</v>
      </c>
      <c r="R206" s="3">
        <f t="shared" si="295"/>
        <v>520.23076923076928</v>
      </c>
      <c r="S206" s="3">
        <f t="shared" si="295"/>
        <v>564.07692307692309</v>
      </c>
      <c r="T206" s="3">
        <f t="shared" si="295"/>
        <v>607.92307692307691</v>
      </c>
      <c r="U206" s="3">
        <f t="shared" si="295"/>
        <v>651.76923076923072</v>
      </c>
      <c r="V206" s="3">
        <f t="shared" si="295"/>
        <v>695.61538461538453</v>
      </c>
      <c r="W206" s="3">
        <f t="shared" si="295"/>
        <v>739.46153846153834</v>
      </c>
      <c r="X206" s="3">
        <f t="shared" si="295"/>
        <v>783.30769230769215</v>
      </c>
      <c r="Y206" s="3">
        <f t="shared" si="295"/>
        <v>827.15384615384596</v>
      </c>
      <c r="Z206" s="3">
        <f t="shared" si="295"/>
        <v>870.99999999999977</v>
      </c>
      <c r="AA206" s="2">
        <f t="shared" si="263"/>
        <v>0.20902777777777778</v>
      </c>
      <c r="AB206" s="2">
        <f t="shared" si="264"/>
        <v>0.23947649572649574</v>
      </c>
      <c r="AC206" s="2">
        <f t="shared" si="265"/>
        <v>0.26992521367521372</v>
      </c>
      <c r="AD206" s="2">
        <f t="shared" si="266"/>
        <v>0.30037393162393167</v>
      </c>
      <c r="AE206" s="2">
        <f t="shared" si="267"/>
        <v>0.33082264957264962</v>
      </c>
      <c r="AF206" s="2">
        <f t="shared" si="268"/>
        <v>0.36127136752136757</v>
      </c>
      <c r="AG206" s="2">
        <f t="shared" si="269"/>
        <v>0.39172008547008547</v>
      </c>
      <c r="AH206" s="2">
        <f t="shared" si="270"/>
        <v>0.42216880341880342</v>
      </c>
      <c r="AI206" s="2">
        <f t="shared" si="271"/>
        <v>0.45261752136752131</v>
      </c>
      <c r="AJ206" s="2">
        <f t="shared" si="272"/>
        <v>0.48306623931623927</v>
      </c>
      <c r="AK206" s="2">
        <f t="shared" si="273"/>
        <v>0.51351495726495722</v>
      </c>
      <c r="AL206" s="2">
        <f t="shared" si="274"/>
        <v>0.54396367521367506</v>
      </c>
      <c r="AM206" s="2">
        <f t="shared" si="275"/>
        <v>0.57441239316239301</v>
      </c>
      <c r="AN206" s="2">
        <f t="shared" si="276"/>
        <v>0.60486111111111096</v>
      </c>
    </row>
    <row r="207" spans="1:40">
      <c r="A207">
        <v>23</v>
      </c>
      <c r="B207" t="s">
        <v>31</v>
      </c>
      <c r="C207">
        <v>2016</v>
      </c>
      <c r="D207" s="1">
        <v>502</v>
      </c>
      <c r="E207" s="1">
        <v>1927</v>
      </c>
      <c r="F207" t="str">
        <f t="shared" si="277"/>
        <v>5</v>
      </c>
      <c r="G207" t="str">
        <f t="shared" si="278"/>
        <v>02</v>
      </c>
      <c r="H207" t="str">
        <f t="shared" si="279"/>
        <v>19</v>
      </c>
      <c r="I207" t="str">
        <f t="shared" si="280"/>
        <v>27</v>
      </c>
      <c r="J207">
        <f t="shared" si="281"/>
        <v>865</v>
      </c>
      <c r="K207" s="3">
        <f t="shared" si="282"/>
        <v>66.538461538461533</v>
      </c>
      <c r="L207" s="4">
        <f t="shared" si="283"/>
        <v>4.6207264957264953E-2</v>
      </c>
      <c r="M207" s="3">
        <f t="shared" si="284"/>
        <v>302</v>
      </c>
      <c r="N207" s="3">
        <f t="shared" si="261"/>
        <v>345.84615384615387</v>
      </c>
      <c r="O207" s="3">
        <f t="shared" ref="O207:Z207" si="296">N207+$K$3</f>
        <v>389.69230769230774</v>
      </c>
      <c r="P207" s="3">
        <f t="shared" si="296"/>
        <v>433.5384615384616</v>
      </c>
      <c r="Q207" s="3">
        <f t="shared" si="296"/>
        <v>477.38461538461547</v>
      </c>
      <c r="R207" s="3">
        <f t="shared" si="296"/>
        <v>521.23076923076928</v>
      </c>
      <c r="S207" s="3">
        <f t="shared" si="296"/>
        <v>565.07692307692309</v>
      </c>
      <c r="T207" s="3">
        <f t="shared" si="296"/>
        <v>608.92307692307691</v>
      </c>
      <c r="U207" s="3">
        <f t="shared" si="296"/>
        <v>652.76923076923072</v>
      </c>
      <c r="V207" s="3">
        <f t="shared" si="296"/>
        <v>696.61538461538453</v>
      </c>
      <c r="W207" s="3">
        <f t="shared" si="296"/>
        <v>740.46153846153834</v>
      </c>
      <c r="X207" s="3">
        <f t="shared" si="296"/>
        <v>784.30769230769215</v>
      </c>
      <c r="Y207" s="3">
        <f t="shared" si="296"/>
        <v>828.15384615384596</v>
      </c>
      <c r="Z207" s="3">
        <f t="shared" si="296"/>
        <v>871.99999999999977</v>
      </c>
      <c r="AA207" s="2">
        <f t="shared" si="263"/>
        <v>0.20972222222222223</v>
      </c>
      <c r="AB207" s="2">
        <f t="shared" si="264"/>
        <v>0.24017094017094018</v>
      </c>
      <c r="AC207" s="2">
        <f t="shared" si="265"/>
        <v>0.27061965811965816</v>
      </c>
      <c r="AD207" s="2">
        <f t="shared" si="266"/>
        <v>0.30106837606837611</v>
      </c>
      <c r="AE207" s="2">
        <f t="shared" si="267"/>
        <v>0.33151709401709406</v>
      </c>
      <c r="AF207" s="2">
        <f t="shared" si="268"/>
        <v>0.36196581196581201</v>
      </c>
      <c r="AG207" s="2">
        <f t="shared" si="269"/>
        <v>0.39241452991452991</v>
      </c>
      <c r="AH207" s="2">
        <f t="shared" si="270"/>
        <v>0.42286324786324786</v>
      </c>
      <c r="AI207" s="2">
        <f t="shared" si="271"/>
        <v>0.45331196581196576</v>
      </c>
      <c r="AJ207" s="2">
        <f t="shared" si="272"/>
        <v>0.48376068376068371</v>
      </c>
      <c r="AK207" s="2">
        <f t="shared" si="273"/>
        <v>0.51420940170940166</v>
      </c>
      <c r="AL207" s="2">
        <f t="shared" si="274"/>
        <v>0.5446581196581195</v>
      </c>
      <c r="AM207" s="2">
        <f t="shared" si="275"/>
        <v>0.57510683760683745</v>
      </c>
      <c r="AN207" s="2">
        <f t="shared" si="276"/>
        <v>0.6055555555555554</v>
      </c>
    </row>
    <row r="208" spans="1:40">
      <c r="A208">
        <v>24</v>
      </c>
      <c r="B208" t="s">
        <v>31</v>
      </c>
      <c r="C208">
        <v>2016</v>
      </c>
      <c r="D208" s="1">
        <v>503</v>
      </c>
      <c r="E208" s="1">
        <v>1926</v>
      </c>
      <c r="F208" t="str">
        <f t="shared" si="277"/>
        <v>5</v>
      </c>
      <c r="G208" t="str">
        <f t="shared" si="278"/>
        <v>03</v>
      </c>
      <c r="H208" t="str">
        <f t="shared" si="279"/>
        <v>19</v>
      </c>
      <c r="I208" t="str">
        <f t="shared" si="280"/>
        <v>26</v>
      </c>
      <c r="J208">
        <f t="shared" si="281"/>
        <v>863</v>
      </c>
      <c r="K208" s="3">
        <f t="shared" si="282"/>
        <v>66.384615384615387</v>
      </c>
      <c r="L208" s="4">
        <f t="shared" si="283"/>
        <v>4.6100427350427353E-2</v>
      </c>
      <c r="M208" s="3">
        <f t="shared" si="284"/>
        <v>303</v>
      </c>
      <c r="N208" s="3">
        <f t="shared" si="261"/>
        <v>346.84615384615387</v>
      </c>
      <c r="O208" s="3">
        <f t="shared" ref="O208:Z208" si="297">N208+$K$3</f>
        <v>390.69230769230774</v>
      </c>
      <c r="P208" s="3">
        <f t="shared" si="297"/>
        <v>434.5384615384616</v>
      </c>
      <c r="Q208" s="3">
        <f t="shared" si="297"/>
        <v>478.38461538461547</v>
      </c>
      <c r="R208" s="3">
        <f t="shared" si="297"/>
        <v>522.23076923076928</v>
      </c>
      <c r="S208" s="3">
        <f t="shared" si="297"/>
        <v>566.07692307692309</v>
      </c>
      <c r="T208" s="3">
        <f t="shared" si="297"/>
        <v>609.92307692307691</v>
      </c>
      <c r="U208" s="3">
        <f t="shared" si="297"/>
        <v>653.76923076923072</v>
      </c>
      <c r="V208" s="3">
        <f t="shared" si="297"/>
        <v>697.61538461538453</v>
      </c>
      <c r="W208" s="3">
        <f t="shared" si="297"/>
        <v>741.46153846153834</v>
      </c>
      <c r="X208" s="3">
        <f t="shared" si="297"/>
        <v>785.30769230769215</v>
      </c>
      <c r="Y208" s="3">
        <f t="shared" si="297"/>
        <v>829.15384615384596</v>
      </c>
      <c r="Z208" s="3">
        <f t="shared" si="297"/>
        <v>872.99999999999977</v>
      </c>
      <c r="AA208" s="2">
        <f t="shared" si="263"/>
        <v>0.21041666666666667</v>
      </c>
      <c r="AB208" s="2">
        <f t="shared" si="264"/>
        <v>0.24086538461538462</v>
      </c>
      <c r="AC208" s="2">
        <f t="shared" si="265"/>
        <v>0.2713141025641026</v>
      </c>
      <c r="AD208" s="2">
        <f t="shared" si="266"/>
        <v>0.30176282051282055</v>
      </c>
      <c r="AE208" s="2">
        <f t="shared" si="267"/>
        <v>0.3322115384615385</v>
      </c>
      <c r="AF208" s="2">
        <f t="shared" si="268"/>
        <v>0.36266025641025645</v>
      </c>
      <c r="AG208" s="2">
        <f t="shared" si="269"/>
        <v>0.39310897435897435</v>
      </c>
      <c r="AH208" s="2">
        <f t="shared" si="270"/>
        <v>0.4235576923076923</v>
      </c>
      <c r="AI208" s="2">
        <f t="shared" si="271"/>
        <v>0.4540064102564102</v>
      </c>
      <c r="AJ208" s="2">
        <f t="shared" si="272"/>
        <v>0.48445512820512815</v>
      </c>
      <c r="AK208" s="2">
        <f t="shared" si="273"/>
        <v>0.5149038461538461</v>
      </c>
      <c r="AL208" s="2">
        <f t="shared" si="274"/>
        <v>0.54535256410256394</v>
      </c>
      <c r="AM208" s="2">
        <f t="shared" si="275"/>
        <v>0.57580128205128189</v>
      </c>
      <c r="AN208" s="2">
        <f t="shared" si="276"/>
        <v>0.60624999999999984</v>
      </c>
    </row>
    <row r="209" spans="1:40">
      <c r="A209">
        <v>25</v>
      </c>
      <c r="B209" t="s">
        <v>31</v>
      </c>
      <c r="C209">
        <v>2016</v>
      </c>
      <c r="D209" s="1">
        <v>503</v>
      </c>
      <c r="E209" s="1">
        <v>1925</v>
      </c>
      <c r="F209" t="str">
        <f t="shared" si="277"/>
        <v>5</v>
      </c>
      <c r="G209" t="str">
        <f t="shared" si="278"/>
        <v>03</v>
      </c>
      <c r="H209" t="str">
        <f t="shared" si="279"/>
        <v>19</v>
      </c>
      <c r="I209" t="str">
        <f t="shared" si="280"/>
        <v>25</v>
      </c>
      <c r="J209">
        <f t="shared" si="281"/>
        <v>862</v>
      </c>
      <c r="K209" s="3">
        <f t="shared" si="282"/>
        <v>66.307692307692307</v>
      </c>
      <c r="L209" s="4">
        <f t="shared" si="283"/>
        <v>4.6047008547008543E-2</v>
      </c>
      <c r="M209" s="3">
        <f t="shared" si="284"/>
        <v>303</v>
      </c>
      <c r="N209" s="3">
        <f t="shared" si="261"/>
        <v>346.84615384615387</v>
      </c>
      <c r="O209" s="3">
        <f t="shared" ref="O209:Z209" si="298">N209+$K$3</f>
        <v>390.69230769230774</v>
      </c>
      <c r="P209" s="3">
        <f t="shared" si="298"/>
        <v>434.5384615384616</v>
      </c>
      <c r="Q209" s="3">
        <f t="shared" si="298"/>
        <v>478.38461538461547</v>
      </c>
      <c r="R209" s="3">
        <f t="shared" si="298"/>
        <v>522.23076923076928</v>
      </c>
      <c r="S209" s="3">
        <f t="shared" si="298"/>
        <v>566.07692307692309</v>
      </c>
      <c r="T209" s="3">
        <f t="shared" si="298"/>
        <v>609.92307692307691</v>
      </c>
      <c r="U209" s="3">
        <f t="shared" si="298"/>
        <v>653.76923076923072</v>
      </c>
      <c r="V209" s="3">
        <f t="shared" si="298"/>
        <v>697.61538461538453</v>
      </c>
      <c r="W209" s="3">
        <f t="shared" si="298"/>
        <v>741.46153846153834</v>
      </c>
      <c r="X209" s="3">
        <f t="shared" si="298"/>
        <v>785.30769230769215</v>
      </c>
      <c r="Y209" s="3">
        <f t="shared" si="298"/>
        <v>829.15384615384596</v>
      </c>
      <c r="Z209" s="3">
        <f t="shared" si="298"/>
        <v>872.99999999999977</v>
      </c>
      <c r="AA209" s="2">
        <f t="shared" si="263"/>
        <v>0.21041666666666667</v>
      </c>
      <c r="AB209" s="2">
        <f t="shared" si="264"/>
        <v>0.24086538461538462</v>
      </c>
      <c r="AC209" s="2">
        <f t="shared" si="265"/>
        <v>0.2713141025641026</v>
      </c>
      <c r="AD209" s="2">
        <f t="shared" si="266"/>
        <v>0.30176282051282055</v>
      </c>
      <c r="AE209" s="2">
        <f t="shared" si="267"/>
        <v>0.3322115384615385</v>
      </c>
      <c r="AF209" s="2">
        <f t="shared" si="268"/>
        <v>0.36266025641025645</v>
      </c>
      <c r="AG209" s="2">
        <f t="shared" si="269"/>
        <v>0.39310897435897435</v>
      </c>
      <c r="AH209" s="2">
        <f t="shared" si="270"/>
        <v>0.4235576923076923</v>
      </c>
      <c r="AI209" s="2">
        <f t="shared" si="271"/>
        <v>0.4540064102564102</v>
      </c>
      <c r="AJ209" s="2">
        <f t="shared" si="272"/>
        <v>0.48445512820512815</v>
      </c>
      <c r="AK209" s="2">
        <f t="shared" si="273"/>
        <v>0.5149038461538461</v>
      </c>
      <c r="AL209" s="2">
        <f t="shared" si="274"/>
        <v>0.54535256410256394</v>
      </c>
      <c r="AM209" s="2">
        <f t="shared" si="275"/>
        <v>0.57580128205128189</v>
      </c>
      <c r="AN209" s="2">
        <f t="shared" si="276"/>
        <v>0.60624999999999984</v>
      </c>
    </row>
    <row r="210" spans="1:40">
      <c r="A210">
        <v>26</v>
      </c>
      <c r="B210" t="s">
        <v>31</v>
      </c>
      <c r="C210">
        <v>2016</v>
      </c>
      <c r="D210" s="1">
        <v>504</v>
      </c>
      <c r="E210" s="1">
        <v>1924</v>
      </c>
      <c r="F210" t="str">
        <f t="shared" si="277"/>
        <v>5</v>
      </c>
      <c r="G210" t="str">
        <f t="shared" si="278"/>
        <v>04</v>
      </c>
      <c r="H210" t="str">
        <f t="shared" si="279"/>
        <v>19</v>
      </c>
      <c r="I210" t="str">
        <f t="shared" si="280"/>
        <v>24</v>
      </c>
      <c r="J210">
        <f t="shared" si="281"/>
        <v>860</v>
      </c>
      <c r="K210" s="3">
        <f t="shared" si="282"/>
        <v>66.15384615384616</v>
      </c>
      <c r="L210" s="4">
        <f t="shared" si="283"/>
        <v>4.5940170940170943E-2</v>
      </c>
      <c r="M210" s="3">
        <f t="shared" si="284"/>
        <v>304</v>
      </c>
      <c r="N210" s="3">
        <f t="shared" si="261"/>
        <v>347.84615384615387</v>
      </c>
      <c r="O210" s="3">
        <f t="shared" ref="O210:Z210" si="299">N210+$K$3</f>
        <v>391.69230769230774</v>
      </c>
      <c r="P210" s="3">
        <f t="shared" si="299"/>
        <v>435.5384615384616</v>
      </c>
      <c r="Q210" s="3">
        <f t="shared" si="299"/>
        <v>479.38461538461547</v>
      </c>
      <c r="R210" s="3">
        <f t="shared" si="299"/>
        <v>523.23076923076928</v>
      </c>
      <c r="S210" s="3">
        <f t="shared" si="299"/>
        <v>567.07692307692309</v>
      </c>
      <c r="T210" s="3">
        <f t="shared" si="299"/>
        <v>610.92307692307691</v>
      </c>
      <c r="U210" s="3">
        <f t="shared" si="299"/>
        <v>654.76923076923072</v>
      </c>
      <c r="V210" s="3">
        <f t="shared" si="299"/>
        <v>698.61538461538453</v>
      </c>
      <c r="W210" s="3">
        <f t="shared" si="299"/>
        <v>742.46153846153834</v>
      </c>
      <c r="X210" s="3">
        <f t="shared" si="299"/>
        <v>786.30769230769215</v>
      </c>
      <c r="Y210" s="3">
        <f t="shared" si="299"/>
        <v>830.15384615384596</v>
      </c>
      <c r="Z210" s="3">
        <f t="shared" si="299"/>
        <v>873.99999999999977</v>
      </c>
      <c r="AA210" s="2">
        <f t="shared" si="263"/>
        <v>0.21111111111111111</v>
      </c>
      <c r="AB210" s="2">
        <f t="shared" si="264"/>
        <v>0.24155982905982906</v>
      </c>
      <c r="AC210" s="2">
        <f t="shared" si="265"/>
        <v>0.27200854700854704</v>
      </c>
      <c r="AD210" s="2">
        <f t="shared" si="266"/>
        <v>0.30245726495726499</v>
      </c>
      <c r="AE210" s="2">
        <f t="shared" si="267"/>
        <v>0.33290598290598294</v>
      </c>
      <c r="AF210" s="2">
        <f t="shared" si="268"/>
        <v>0.3633547008547009</v>
      </c>
      <c r="AG210" s="2">
        <f t="shared" si="269"/>
        <v>0.39380341880341879</v>
      </c>
      <c r="AH210" s="2">
        <f t="shared" si="270"/>
        <v>0.42425213675213674</v>
      </c>
      <c r="AI210" s="2">
        <f t="shared" si="271"/>
        <v>0.45470085470085464</v>
      </c>
      <c r="AJ210" s="2">
        <f t="shared" si="272"/>
        <v>0.48514957264957259</v>
      </c>
      <c r="AK210" s="2">
        <f t="shared" si="273"/>
        <v>0.51559829059829054</v>
      </c>
      <c r="AL210" s="2">
        <f t="shared" si="274"/>
        <v>0.54604700854700838</v>
      </c>
      <c r="AM210" s="2">
        <f t="shared" si="275"/>
        <v>0.57649572649572633</v>
      </c>
      <c r="AN210" s="2">
        <f t="shared" si="276"/>
        <v>0.60694444444444429</v>
      </c>
    </row>
    <row r="211" spans="1:40">
      <c r="A211">
        <v>27</v>
      </c>
      <c r="B211" t="s">
        <v>31</v>
      </c>
      <c r="C211">
        <v>2016</v>
      </c>
      <c r="D211" s="1">
        <v>505</v>
      </c>
      <c r="E211" s="1">
        <v>1924</v>
      </c>
      <c r="F211" t="str">
        <f t="shared" si="277"/>
        <v>5</v>
      </c>
      <c r="G211" t="str">
        <f t="shared" si="278"/>
        <v>05</v>
      </c>
      <c r="H211" t="str">
        <f t="shared" si="279"/>
        <v>19</v>
      </c>
      <c r="I211" t="str">
        <f t="shared" si="280"/>
        <v>24</v>
      </c>
      <c r="J211">
        <f t="shared" si="281"/>
        <v>859</v>
      </c>
      <c r="K211" s="3">
        <f t="shared" si="282"/>
        <v>66.07692307692308</v>
      </c>
      <c r="L211" s="4">
        <f t="shared" si="283"/>
        <v>4.588675213675214E-2</v>
      </c>
      <c r="M211" s="3">
        <f t="shared" si="284"/>
        <v>305</v>
      </c>
      <c r="N211" s="3">
        <f t="shared" si="261"/>
        <v>348.84615384615387</v>
      </c>
      <c r="O211" s="3">
        <f t="shared" ref="O211:Z211" si="300">N211+$K$3</f>
        <v>392.69230769230774</v>
      </c>
      <c r="P211" s="3">
        <f t="shared" si="300"/>
        <v>436.5384615384616</v>
      </c>
      <c r="Q211" s="3">
        <f t="shared" si="300"/>
        <v>480.38461538461547</v>
      </c>
      <c r="R211" s="3">
        <f t="shared" si="300"/>
        <v>524.23076923076928</v>
      </c>
      <c r="S211" s="3">
        <f t="shared" si="300"/>
        <v>568.07692307692309</v>
      </c>
      <c r="T211" s="3">
        <f t="shared" si="300"/>
        <v>611.92307692307691</v>
      </c>
      <c r="U211" s="3">
        <f t="shared" si="300"/>
        <v>655.76923076923072</v>
      </c>
      <c r="V211" s="3">
        <f t="shared" si="300"/>
        <v>699.61538461538453</v>
      </c>
      <c r="W211" s="3">
        <f t="shared" si="300"/>
        <v>743.46153846153834</v>
      </c>
      <c r="X211" s="3">
        <f t="shared" si="300"/>
        <v>787.30769230769215</v>
      </c>
      <c r="Y211" s="3">
        <f t="shared" si="300"/>
        <v>831.15384615384596</v>
      </c>
      <c r="Z211" s="3">
        <f t="shared" si="300"/>
        <v>874.99999999999977</v>
      </c>
      <c r="AA211" s="2">
        <f t="shared" si="263"/>
        <v>0.21180555555555555</v>
      </c>
      <c r="AB211" s="2">
        <f t="shared" si="264"/>
        <v>0.24225427350427353</v>
      </c>
      <c r="AC211" s="2">
        <f t="shared" si="265"/>
        <v>0.27270299145299148</v>
      </c>
      <c r="AD211" s="2">
        <f t="shared" si="266"/>
        <v>0.30315170940170943</v>
      </c>
      <c r="AE211" s="2">
        <f t="shared" si="267"/>
        <v>0.33360042735042739</v>
      </c>
      <c r="AF211" s="2">
        <f t="shared" si="268"/>
        <v>0.36404914529914534</v>
      </c>
      <c r="AG211" s="2">
        <f t="shared" si="269"/>
        <v>0.39449786324786323</v>
      </c>
      <c r="AH211" s="2">
        <f t="shared" si="270"/>
        <v>0.42494658119658119</v>
      </c>
      <c r="AI211" s="2">
        <f t="shared" si="271"/>
        <v>0.45539529914529908</v>
      </c>
      <c r="AJ211" s="2">
        <f t="shared" si="272"/>
        <v>0.48584401709401703</v>
      </c>
      <c r="AK211" s="2">
        <f t="shared" si="273"/>
        <v>0.51629273504273498</v>
      </c>
      <c r="AL211" s="2">
        <f t="shared" si="274"/>
        <v>0.54674145299145294</v>
      </c>
      <c r="AM211" s="2">
        <f t="shared" si="275"/>
        <v>0.57719017094017078</v>
      </c>
      <c r="AN211" s="2">
        <f t="shared" si="276"/>
        <v>0.60763888888888873</v>
      </c>
    </row>
    <row r="212" spans="1:40">
      <c r="A212">
        <v>28</v>
      </c>
      <c r="B212" t="s">
        <v>31</v>
      </c>
      <c r="C212">
        <v>2016</v>
      </c>
      <c r="D212" s="1">
        <v>506</v>
      </c>
      <c r="E212" s="1">
        <v>1923</v>
      </c>
      <c r="F212" t="str">
        <f t="shared" si="277"/>
        <v>5</v>
      </c>
      <c r="G212" t="str">
        <f t="shared" si="278"/>
        <v>06</v>
      </c>
      <c r="H212" t="str">
        <f t="shared" si="279"/>
        <v>19</v>
      </c>
      <c r="I212" t="str">
        <f t="shared" si="280"/>
        <v>23</v>
      </c>
      <c r="J212">
        <f t="shared" si="281"/>
        <v>857</v>
      </c>
      <c r="K212" s="3">
        <f t="shared" si="282"/>
        <v>65.92307692307692</v>
      </c>
      <c r="L212" s="4">
        <f t="shared" si="283"/>
        <v>4.5779914529914527E-2</v>
      </c>
      <c r="M212" s="3">
        <f t="shared" si="284"/>
        <v>306</v>
      </c>
      <c r="N212" s="3">
        <f t="shared" si="261"/>
        <v>349.84615384615387</v>
      </c>
      <c r="O212" s="3">
        <f t="shared" ref="O212:Z212" si="301">N212+$K$3</f>
        <v>393.69230769230774</v>
      </c>
      <c r="P212" s="3">
        <f t="shared" si="301"/>
        <v>437.5384615384616</v>
      </c>
      <c r="Q212" s="3">
        <f t="shared" si="301"/>
        <v>481.38461538461547</v>
      </c>
      <c r="R212" s="3">
        <f t="shared" si="301"/>
        <v>525.23076923076928</v>
      </c>
      <c r="S212" s="3">
        <f t="shared" si="301"/>
        <v>569.07692307692309</v>
      </c>
      <c r="T212" s="3">
        <f t="shared" si="301"/>
        <v>612.92307692307691</v>
      </c>
      <c r="U212" s="3">
        <f t="shared" si="301"/>
        <v>656.76923076923072</v>
      </c>
      <c r="V212" s="3">
        <f t="shared" si="301"/>
        <v>700.61538461538453</v>
      </c>
      <c r="W212" s="3">
        <f t="shared" si="301"/>
        <v>744.46153846153834</v>
      </c>
      <c r="X212" s="3">
        <f t="shared" si="301"/>
        <v>788.30769230769215</v>
      </c>
      <c r="Y212" s="3">
        <f t="shared" si="301"/>
        <v>832.15384615384596</v>
      </c>
      <c r="Z212" s="3">
        <f t="shared" si="301"/>
        <v>875.99999999999977</v>
      </c>
      <c r="AA212" s="2">
        <f t="shared" si="263"/>
        <v>0.21249999999999999</v>
      </c>
      <c r="AB212" s="2">
        <f t="shared" si="264"/>
        <v>0.24294871794871797</v>
      </c>
      <c r="AC212" s="2">
        <f t="shared" si="265"/>
        <v>0.27339743589743593</v>
      </c>
      <c r="AD212" s="2">
        <f t="shared" si="266"/>
        <v>0.30384615384615388</v>
      </c>
      <c r="AE212" s="2">
        <f t="shared" si="267"/>
        <v>0.33429487179487183</v>
      </c>
      <c r="AF212" s="2">
        <f t="shared" si="268"/>
        <v>0.36474358974358978</v>
      </c>
      <c r="AG212" s="2">
        <f t="shared" si="269"/>
        <v>0.39519230769230773</v>
      </c>
      <c r="AH212" s="2">
        <f t="shared" si="270"/>
        <v>0.42564102564102563</v>
      </c>
      <c r="AI212" s="2">
        <f t="shared" si="271"/>
        <v>0.45608974358974358</v>
      </c>
      <c r="AJ212" s="2">
        <f t="shared" si="272"/>
        <v>0.48653846153846148</v>
      </c>
      <c r="AK212" s="2">
        <f t="shared" si="273"/>
        <v>0.51698717948717943</v>
      </c>
      <c r="AL212" s="2">
        <f t="shared" si="274"/>
        <v>0.54743589743589738</v>
      </c>
      <c r="AM212" s="2">
        <f t="shared" si="275"/>
        <v>0.57788461538461522</v>
      </c>
      <c r="AN212" s="2">
        <f t="shared" si="276"/>
        <v>0.60833333333333317</v>
      </c>
    </row>
    <row r="213" spans="1:40">
      <c r="A213">
        <v>29</v>
      </c>
      <c r="B213" t="s">
        <v>31</v>
      </c>
      <c r="C213">
        <v>2016</v>
      </c>
      <c r="D213" s="1">
        <v>507</v>
      </c>
      <c r="E213" s="1">
        <v>1922</v>
      </c>
      <c r="F213" t="str">
        <f t="shared" si="277"/>
        <v>5</v>
      </c>
      <c r="G213" t="str">
        <f t="shared" si="278"/>
        <v>07</v>
      </c>
      <c r="H213" t="str">
        <f t="shared" si="279"/>
        <v>19</v>
      </c>
      <c r="I213" t="str">
        <f t="shared" si="280"/>
        <v>22</v>
      </c>
      <c r="J213">
        <f t="shared" si="281"/>
        <v>855</v>
      </c>
      <c r="K213" s="3">
        <f t="shared" si="282"/>
        <v>65.769230769230774</v>
      </c>
      <c r="L213" s="4">
        <f t="shared" si="283"/>
        <v>4.5673076923076927E-2</v>
      </c>
      <c r="M213" s="3">
        <f t="shared" si="284"/>
        <v>307</v>
      </c>
      <c r="N213" s="3">
        <f t="shared" si="261"/>
        <v>350.84615384615387</v>
      </c>
      <c r="O213" s="3">
        <f t="shared" ref="O213:Z213" si="302">N213+$K$3</f>
        <v>394.69230769230774</v>
      </c>
      <c r="P213" s="3">
        <f t="shared" si="302"/>
        <v>438.5384615384616</v>
      </c>
      <c r="Q213" s="3">
        <f t="shared" si="302"/>
        <v>482.38461538461547</v>
      </c>
      <c r="R213" s="3">
        <f t="shared" si="302"/>
        <v>526.23076923076928</v>
      </c>
      <c r="S213" s="3">
        <f t="shared" si="302"/>
        <v>570.07692307692309</v>
      </c>
      <c r="T213" s="3">
        <f t="shared" si="302"/>
        <v>613.92307692307691</v>
      </c>
      <c r="U213" s="3">
        <f t="shared" si="302"/>
        <v>657.76923076923072</v>
      </c>
      <c r="V213" s="3">
        <f t="shared" si="302"/>
        <v>701.61538461538453</v>
      </c>
      <c r="W213" s="3">
        <f t="shared" si="302"/>
        <v>745.46153846153834</v>
      </c>
      <c r="X213" s="3">
        <f t="shared" si="302"/>
        <v>789.30769230769215</v>
      </c>
      <c r="Y213" s="3">
        <f t="shared" si="302"/>
        <v>833.15384615384596</v>
      </c>
      <c r="Z213" s="3">
        <f t="shared" si="302"/>
        <v>876.99999999999977</v>
      </c>
      <c r="AA213" s="2">
        <f t="shared" si="263"/>
        <v>0.21319444444444444</v>
      </c>
      <c r="AB213" s="2">
        <f t="shared" si="264"/>
        <v>0.24364316239316242</v>
      </c>
      <c r="AC213" s="2">
        <f t="shared" si="265"/>
        <v>0.27409188034188037</v>
      </c>
      <c r="AD213" s="2">
        <f t="shared" si="266"/>
        <v>0.30454059829059832</v>
      </c>
      <c r="AE213" s="2">
        <f t="shared" si="267"/>
        <v>0.33498931623931633</v>
      </c>
      <c r="AF213" s="2">
        <f t="shared" si="268"/>
        <v>0.36543803418803422</v>
      </c>
      <c r="AG213" s="2">
        <f t="shared" si="269"/>
        <v>0.39588675213675217</v>
      </c>
      <c r="AH213" s="2">
        <f t="shared" si="270"/>
        <v>0.42633547008547007</v>
      </c>
      <c r="AI213" s="2">
        <f t="shared" si="271"/>
        <v>0.45678418803418802</v>
      </c>
      <c r="AJ213" s="2">
        <f t="shared" si="272"/>
        <v>0.48723290598290592</v>
      </c>
      <c r="AK213" s="2">
        <f t="shared" si="273"/>
        <v>0.51768162393162387</v>
      </c>
      <c r="AL213" s="2">
        <f t="shared" si="274"/>
        <v>0.54813034188034182</v>
      </c>
      <c r="AM213" s="2">
        <f t="shared" si="275"/>
        <v>0.57857905982905966</v>
      </c>
      <c r="AN213" s="2">
        <f t="shared" si="276"/>
        <v>0.60902777777777761</v>
      </c>
    </row>
    <row r="214" spans="1:40">
      <c r="A214">
        <v>30</v>
      </c>
      <c r="B214" t="s">
        <v>31</v>
      </c>
      <c r="C214">
        <v>2016</v>
      </c>
      <c r="D214" s="1">
        <v>508</v>
      </c>
      <c r="E214" s="1">
        <v>1921</v>
      </c>
      <c r="F214" t="str">
        <f t="shared" si="277"/>
        <v>5</v>
      </c>
      <c r="G214" t="str">
        <f t="shared" si="278"/>
        <v>08</v>
      </c>
      <c r="H214" t="str">
        <f t="shared" si="279"/>
        <v>19</v>
      </c>
      <c r="I214" t="str">
        <f t="shared" si="280"/>
        <v>21</v>
      </c>
      <c r="J214">
        <f t="shared" si="281"/>
        <v>853</v>
      </c>
      <c r="K214" s="3">
        <f t="shared" si="282"/>
        <v>65.615384615384613</v>
      </c>
      <c r="L214" s="4">
        <f t="shared" si="283"/>
        <v>4.5566239316239314E-2</v>
      </c>
      <c r="M214" s="3">
        <f t="shared" si="284"/>
        <v>308</v>
      </c>
      <c r="N214" s="3">
        <f t="shared" si="261"/>
        <v>351.84615384615387</v>
      </c>
      <c r="O214" s="3">
        <f t="shared" ref="O214:Z214" si="303">N214+$K$3</f>
        <v>395.69230769230774</v>
      </c>
      <c r="P214" s="3">
        <f t="shared" si="303"/>
        <v>439.5384615384616</v>
      </c>
      <c r="Q214" s="3">
        <f t="shared" si="303"/>
        <v>483.38461538461547</v>
      </c>
      <c r="R214" s="3">
        <f t="shared" si="303"/>
        <v>527.23076923076928</v>
      </c>
      <c r="S214" s="3">
        <f t="shared" si="303"/>
        <v>571.07692307692309</v>
      </c>
      <c r="T214" s="3">
        <f t="shared" si="303"/>
        <v>614.92307692307691</v>
      </c>
      <c r="U214" s="3">
        <f t="shared" si="303"/>
        <v>658.76923076923072</v>
      </c>
      <c r="V214" s="3">
        <f t="shared" si="303"/>
        <v>702.61538461538453</v>
      </c>
      <c r="W214" s="3">
        <f t="shared" si="303"/>
        <v>746.46153846153834</v>
      </c>
      <c r="X214" s="3">
        <f t="shared" si="303"/>
        <v>790.30769230769215</v>
      </c>
      <c r="Y214" s="3">
        <f t="shared" si="303"/>
        <v>834.15384615384596</v>
      </c>
      <c r="Z214" s="3">
        <f t="shared" si="303"/>
        <v>877.99999999999977</v>
      </c>
      <c r="AA214" s="2">
        <f t="shared" si="263"/>
        <v>0.21388888888888888</v>
      </c>
      <c r="AB214" s="2">
        <f t="shared" si="264"/>
        <v>0.24433760683760686</v>
      </c>
      <c r="AC214" s="2">
        <f t="shared" si="265"/>
        <v>0.27478632478632481</v>
      </c>
      <c r="AD214" s="2">
        <f t="shared" si="266"/>
        <v>0.30523504273504276</v>
      </c>
      <c r="AE214" s="2">
        <f t="shared" si="267"/>
        <v>0.33568376068376077</v>
      </c>
      <c r="AF214" s="2">
        <f t="shared" si="268"/>
        <v>0.36613247863247866</v>
      </c>
      <c r="AG214" s="2">
        <f t="shared" si="269"/>
        <v>0.39658119658119662</v>
      </c>
      <c r="AH214" s="2">
        <f t="shared" si="270"/>
        <v>0.42702991452991451</v>
      </c>
      <c r="AI214" s="2">
        <f t="shared" si="271"/>
        <v>0.45747863247863246</v>
      </c>
      <c r="AJ214" s="2">
        <f t="shared" si="272"/>
        <v>0.48792735042735036</v>
      </c>
      <c r="AK214" s="2">
        <f t="shared" si="273"/>
        <v>0.51837606837606831</v>
      </c>
      <c r="AL214" s="2">
        <f t="shared" si="274"/>
        <v>0.54882478632478626</v>
      </c>
      <c r="AM214" s="2">
        <f t="shared" si="275"/>
        <v>0.5792735042735041</v>
      </c>
      <c r="AN214" s="2">
        <f t="shared" si="276"/>
        <v>0.60972222222222205</v>
      </c>
    </row>
    <row r="215" spans="1:40">
      <c r="A215">
        <v>31</v>
      </c>
      <c r="B215" t="s">
        <v>31</v>
      </c>
      <c r="C215">
        <v>2016</v>
      </c>
      <c r="D215" s="1">
        <v>509</v>
      </c>
      <c r="E215" s="1">
        <v>1920</v>
      </c>
      <c r="F215" t="str">
        <f t="shared" si="277"/>
        <v>5</v>
      </c>
      <c r="G215" t="str">
        <f t="shared" si="278"/>
        <v>09</v>
      </c>
      <c r="H215" t="str">
        <f t="shared" si="279"/>
        <v>19</v>
      </c>
      <c r="I215" t="str">
        <f t="shared" si="280"/>
        <v>20</v>
      </c>
      <c r="J215">
        <f t="shared" si="281"/>
        <v>851</v>
      </c>
      <c r="K215" s="3">
        <f t="shared" si="282"/>
        <v>65.461538461538467</v>
      </c>
      <c r="L215" s="4">
        <f t="shared" si="283"/>
        <v>4.5459401709401714E-2</v>
      </c>
      <c r="M215" s="3">
        <f t="shared" si="284"/>
        <v>309</v>
      </c>
      <c r="N215" s="3">
        <f t="shared" si="261"/>
        <v>352.84615384615387</v>
      </c>
      <c r="O215" s="3">
        <f t="shared" ref="O215:Z215" si="304">N215+$K$3</f>
        <v>396.69230769230774</v>
      </c>
      <c r="P215" s="3">
        <f t="shared" si="304"/>
        <v>440.5384615384616</v>
      </c>
      <c r="Q215" s="3">
        <f t="shared" si="304"/>
        <v>484.38461538461547</v>
      </c>
      <c r="R215" s="3">
        <f t="shared" si="304"/>
        <v>528.23076923076928</v>
      </c>
      <c r="S215" s="3">
        <f t="shared" si="304"/>
        <v>572.07692307692309</v>
      </c>
      <c r="T215" s="3">
        <f t="shared" si="304"/>
        <v>615.92307692307691</v>
      </c>
      <c r="U215" s="3">
        <f t="shared" si="304"/>
        <v>659.76923076923072</v>
      </c>
      <c r="V215" s="3">
        <f t="shared" si="304"/>
        <v>703.61538461538453</v>
      </c>
      <c r="W215" s="3">
        <f t="shared" si="304"/>
        <v>747.46153846153834</v>
      </c>
      <c r="X215" s="3">
        <f t="shared" si="304"/>
        <v>791.30769230769215</v>
      </c>
      <c r="Y215" s="3">
        <f t="shared" si="304"/>
        <v>835.15384615384596</v>
      </c>
      <c r="Z215" s="3">
        <f t="shared" si="304"/>
        <v>878.99999999999977</v>
      </c>
      <c r="AA215" s="2">
        <f t="shared" si="263"/>
        <v>0.21458333333333332</v>
      </c>
      <c r="AB215" s="2">
        <f t="shared" si="264"/>
        <v>0.2450320512820513</v>
      </c>
      <c r="AC215" s="2">
        <f t="shared" si="265"/>
        <v>0.27548076923076925</v>
      </c>
      <c r="AD215" s="2">
        <f t="shared" si="266"/>
        <v>0.3059294871794872</v>
      </c>
      <c r="AE215" s="2">
        <f t="shared" si="267"/>
        <v>0.33637820512820521</v>
      </c>
      <c r="AF215" s="2">
        <f t="shared" si="268"/>
        <v>0.36682692307692311</v>
      </c>
      <c r="AG215" s="2">
        <f t="shared" si="269"/>
        <v>0.39727564102564106</v>
      </c>
      <c r="AH215" s="2">
        <f t="shared" si="270"/>
        <v>0.42772435897435895</v>
      </c>
      <c r="AI215" s="2">
        <f t="shared" si="271"/>
        <v>0.45817307692307691</v>
      </c>
      <c r="AJ215" s="2">
        <f t="shared" si="272"/>
        <v>0.4886217948717948</v>
      </c>
      <c r="AK215" s="2">
        <f t="shared" si="273"/>
        <v>0.51907051282051275</v>
      </c>
      <c r="AL215" s="2">
        <f t="shared" si="274"/>
        <v>0.5495192307692307</v>
      </c>
      <c r="AM215" s="2">
        <f t="shared" si="275"/>
        <v>0.57996794871794854</v>
      </c>
      <c r="AN215" s="2">
        <f t="shared" si="276"/>
        <v>0.6104166666666665</v>
      </c>
    </row>
    <row r="216" spans="1:40">
      <c r="A216">
        <v>1</v>
      </c>
      <c r="B216" t="s">
        <v>32</v>
      </c>
      <c r="C216">
        <v>2016</v>
      </c>
      <c r="D216" s="1">
        <v>510</v>
      </c>
      <c r="E216" s="1">
        <v>1919</v>
      </c>
      <c r="F216" t="str">
        <f t="shared" si="277"/>
        <v>5</v>
      </c>
      <c r="G216" t="str">
        <f t="shared" si="278"/>
        <v>10</v>
      </c>
      <c r="H216" t="str">
        <f t="shared" si="279"/>
        <v>19</v>
      </c>
      <c r="I216" t="str">
        <f t="shared" si="280"/>
        <v>19</v>
      </c>
      <c r="J216">
        <f t="shared" si="281"/>
        <v>849</v>
      </c>
      <c r="K216" s="3">
        <f t="shared" si="282"/>
        <v>65.307692307692307</v>
      </c>
      <c r="L216" s="4">
        <f t="shared" si="283"/>
        <v>4.5352564102564101E-2</v>
      </c>
      <c r="M216" s="3">
        <f t="shared" si="284"/>
        <v>310</v>
      </c>
      <c r="N216" s="3">
        <f t="shared" si="261"/>
        <v>353.84615384615387</v>
      </c>
      <c r="O216" s="3">
        <f t="shared" ref="O216:Z216" si="305">N216+$K$3</f>
        <v>397.69230769230774</v>
      </c>
      <c r="P216" s="3">
        <f t="shared" si="305"/>
        <v>441.5384615384616</v>
      </c>
      <c r="Q216" s="3">
        <f t="shared" si="305"/>
        <v>485.38461538461547</v>
      </c>
      <c r="R216" s="3">
        <f t="shared" si="305"/>
        <v>529.23076923076928</v>
      </c>
      <c r="S216" s="3">
        <f t="shared" si="305"/>
        <v>573.07692307692309</v>
      </c>
      <c r="T216" s="3">
        <f t="shared" si="305"/>
        <v>616.92307692307691</v>
      </c>
      <c r="U216" s="3">
        <f t="shared" si="305"/>
        <v>660.76923076923072</v>
      </c>
      <c r="V216" s="3">
        <f t="shared" si="305"/>
        <v>704.61538461538453</v>
      </c>
      <c r="W216" s="3">
        <f t="shared" si="305"/>
        <v>748.46153846153834</v>
      </c>
      <c r="X216" s="3">
        <f t="shared" si="305"/>
        <v>792.30769230769215</v>
      </c>
      <c r="Y216" s="3">
        <f t="shared" si="305"/>
        <v>836.15384615384596</v>
      </c>
      <c r="Z216" s="3">
        <f t="shared" si="305"/>
        <v>879.99999999999977</v>
      </c>
      <c r="AA216" s="2">
        <f t="shared" si="263"/>
        <v>0.21527777777777779</v>
      </c>
      <c r="AB216" s="2">
        <f t="shared" si="264"/>
        <v>0.24572649572649574</v>
      </c>
      <c r="AC216" s="2">
        <f t="shared" si="265"/>
        <v>0.27617521367521369</v>
      </c>
      <c r="AD216" s="2">
        <f t="shared" si="266"/>
        <v>0.30662393162393164</v>
      </c>
      <c r="AE216" s="2">
        <f t="shared" si="267"/>
        <v>0.33707264957264965</v>
      </c>
      <c r="AF216" s="2">
        <f t="shared" si="268"/>
        <v>0.36752136752136755</v>
      </c>
      <c r="AG216" s="2">
        <f t="shared" si="269"/>
        <v>0.3979700854700855</v>
      </c>
      <c r="AH216" s="2">
        <f t="shared" si="270"/>
        <v>0.4284188034188034</v>
      </c>
      <c r="AI216" s="2">
        <f t="shared" si="271"/>
        <v>0.45886752136752135</v>
      </c>
      <c r="AJ216" s="2">
        <f t="shared" si="272"/>
        <v>0.48931623931623924</v>
      </c>
      <c r="AK216" s="2">
        <f t="shared" si="273"/>
        <v>0.51976495726495719</v>
      </c>
      <c r="AL216" s="2">
        <f t="shared" si="274"/>
        <v>0.55021367521367515</v>
      </c>
      <c r="AM216" s="2">
        <f t="shared" si="275"/>
        <v>0.58066239316239299</v>
      </c>
      <c r="AN216" s="2">
        <f t="shared" si="276"/>
        <v>0.61111111111111094</v>
      </c>
    </row>
    <row r="217" spans="1:40">
      <c r="A217">
        <v>2</v>
      </c>
      <c r="B217" t="s">
        <v>32</v>
      </c>
      <c r="C217">
        <v>2016</v>
      </c>
      <c r="D217" s="1">
        <v>510</v>
      </c>
      <c r="E217" s="1">
        <v>1918</v>
      </c>
      <c r="F217" t="str">
        <f t="shared" si="277"/>
        <v>5</v>
      </c>
      <c r="G217" t="str">
        <f t="shared" si="278"/>
        <v>10</v>
      </c>
      <c r="H217" t="str">
        <f t="shared" si="279"/>
        <v>19</v>
      </c>
      <c r="I217" t="str">
        <f t="shared" si="280"/>
        <v>18</v>
      </c>
      <c r="J217">
        <f t="shared" si="281"/>
        <v>848</v>
      </c>
      <c r="K217" s="3">
        <f t="shared" si="282"/>
        <v>65.230769230769226</v>
      </c>
      <c r="L217" s="4">
        <f t="shared" si="283"/>
        <v>4.5299145299145298E-2</v>
      </c>
      <c r="M217" s="3">
        <f t="shared" si="284"/>
        <v>310</v>
      </c>
      <c r="N217" s="3">
        <f t="shared" si="261"/>
        <v>353.84615384615387</v>
      </c>
      <c r="O217" s="3">
        <f t="shared" ref="O217:Z217" si="306">N217+$K$3</f>
        <v>397.69230769230774</v>
      </c>
      <c r="P217" s="3">
        <f t="shared" si="306"/>
        <v>441.5384615384616</v>
      </c>
      <c r="Q217" s="3">
        <f t="shared" si="306"/>
        <v>485.38461538461547</v>
      </c>
      <c r="R217" s="3">
        <f t="shared" si="306"/>
        <v>529.23076923076928</v>
      </c>
      <c r="S217" s="3">
        <f t="shared" si="306"/>
        <v>573.07692307692309</v>
      </c>
      <c r="T217" s="3">
        <f t="shared" si="306"/>
        <v>616.92307692307691</v>
      </c>
      <c r="U217" s="3">
        <f t="shared" si="306"/>
        <v>660.76923076923072</v>
      </c>
      <c r="V217" s="3">
        <f t="shared" si="306"/>
        <v>704.61538461538453</v>
      </c>
      <c r="W217" s="3">
        <f t="shared" si="306"/>
        <v>748.46153846153834</v>
      </c>
      <c r="X217" s="3">
        <f t="shared" si="306"/>
        <v>792.30769230769215</v>
      </c>
      <c r="Y217" s="3">
        <f t="shared" si="306"/>
        <v>836.15384615384596</v>
      </c>
      <c r="Z217" s="3">
        <f t="shared" si="306"/>
        <v>879.99999999999977</v>
      </c>
      <c r="AA217" s="2">
        <f t="shared" si="263"/>
        <v>0.21527777777777779</v>
      </c>
      <c r="AB217" s="2">
        <f t="shared" si="264"/>
        <v>0.24572649572649574</v>
      </c>
      <c r="AC217" s="2">
        <f t="shared" si="265"/>
        <v>0.27617521367521369</v>
      </c>
      <c r="AD217" s="2">
        <f t="shared" si="266"/>
        <v>0.30662393162393164</v>
      </c>
      <c r="AE217" s="2">
        <f t="shared" si="267"/>
        <v>0.33707264957264965</v>
      </c>
      <c r="AF217" s="2">
        <f t="shared" si="268"/>
        <v>0.36752136752136755</v>
      </c>
      <c r="AG217" s="2">
        <f t="shared" si="269"/>
        <v>0.3979700854700855</v>
      </c>
      <c r="AH217" s="2">
        <f t="shared" si="270"/>
        <v>0.4284188034188034</v>
      </c>
      <c r="AI217" s="2">
        <f t="shared" si="271"/>
        <v>0.45886752136752135</v>
      </c>
      <c r="AJ217" s="2">
        <f t="shared" si="272"/>
        <v>0.48931623931623924</v>
      </c>
      <c r="AK217" s="2">
        <f t="shared" si="273"/>
        <v>0.51976495726495719</v>
      </c>
      <c r="AL217" s="2">
        <f t="shared" si="274"/>
        <v>0.55021367521367515</v>
      </c>
      <c r="AM217" s="2">
        <f t="shared" si="275"/>
        <v>0.58066239316239299</v>
      </c>
      <c r="AN217" s="2">
        <f t="shared" si="276"/>
        <v>0.61111111111111094</v>
      </c>
    </row>
    <row r="218" spans="1:40">
      <c r="A218">
        <v>3</v>
      </c>
      <c r="B218" t="s">
        <v>32</v>
      </c>
      <c r="C218">
        <v>2016</v>
      </c>
      <c r="D218" s="1">
        <v>511</v>
      </c>
      <c r="E218" s="1">
        <v>1917</v>
      </c>
      <c r="F218" t="str">
        <f t="shared" si="277"/>
        <v>5</v>
      </c>
      <c r="G218" t="str">
        <f t="shared" si="278"/>
        <v>11</v>
      </c>
      <c r="H218" t="str">
        <f t="shared" si="279"/>
        <v>19</v>
      </c>
      <c r="I218" t="str">
        <f t="shared" si="280"/>
        <v>17</v>
      </c>
      <c r="J218">
        <f t="shared" si="281"/>
        <v>846</v>
      </c>
      <c r="K218" s="3">
        <f t="shared" si="282"/>
        <v>65.07692307692308</v>
      </c>
      <c r="L218" s="4">
        <f t="shared" si="283"/>
        <v>4.5192307692307691E-2</v>
      </c>
      <c r="M218" s="3">
        <f t="shared" si="284"/>
        <v>311</v>
      </c>
      <c r="N218" s="3">
        <f t="shared" si="261"/>
        <v>354.84615384615387</v>
      </c>
      <c r="O218" s="3">
        <f t="shared" ref="O218:Z218" si="307">N218+$K$3</f>
        <v>398.69230769230774</v>
      </c>
      <c r="P218" s="3">
        <f t="shared" si="307"/>
        <v>442.5384615384616</v>
      </c>
      <c r="Q218" s="3">
        <f t="shared" si="307"/>
        <v>486.38461538461547</v>
      </c>
      <c r="R218" s="3">
        <f t="shared" si="307"/>
        <v>530.23076923076928</v>
      </c>
      <c r="S218" s="3">
        <f t="shared" si="307"/>
        <v>574.07692307692309</v>
      </c>
      <c r="T218" s="3">
        <f t="shared" si="307"/>
        <v>617.92307692307691</v>
      </c>
      <c r="U218" s="3">
        <f t="shared" si="307"/>
        <v>661.76923076923072</v>
      </c>
      <c r="V218" s="3">
        <f t="shared" si="307"/>
        <v>705.61538461538453</v>
      </c>
      <c r="W218" s="3">
        <f t="shared" si="307"/>
        <v>749.46153846153834</v>
      </c>
      <c r="X218" s="3">
        <f t="shared" si="307"/>
        <v>793.30769230769215</v>
      </c>
      <c r="Y218" s="3">
        <f t="shared" si="307"/>
        <v>837.15384615384596</v>
      </c>
      <c r="Z218" s="3">
        <f t="shared" si="307"/>
        <v>880.99999999999977</v>
      </c>
      <c r="AA218" s="2">
        <f t="shared" si="263"/>
        <v>0.21597222222222223</v>
      </c>
      <c r="AB218" s="2">
        <f t="shared" si="264"/>
        <v>0.24642094017094018</v>
      </c>
      <c r="AC218" s="2">
        <f t="shared" si="265"/>
        <v>0.27686965811965814</v>
      </c>
      <c r="AD218" s="2">
        <f t="shared" si="266"/>
        <v>0.30731837606837609</v>
      </c>
      <c r="AE218" s="2">
        <f t="shared" si="267"/>
        <v>0.33776709401709409</v>
      </c>
      <c r="AF218" s="2">
        <f t="shared" si="268"/>
        <v>0.36821581196581199</v>
      </c>
      <c r="AG218" s="2">
        <f t="shared" si="269"/>
        <v>0.39866452991452994</v>
      </c>
      <c r="AH218" s="2">
        <f t="shared" si="270"/>
        <v>0.42911324786324784</v>
      </c>
      <c r="AI218" s="2">
        <f t="shared" si="271"/>
        <v>0.45956196581196579</v>
      </c>
      <c r="AJ218" s="2">
        <f t="shared" si="272"/>
        <v>0.49001068376068369</v>
      </c>
      <c r="AK218" s="2">
        <f t="shared" si="273"/>
        <v>0.52045940170940164</v>
      </c>
      <c r="AL218" s="2">
        <f t="shared" si="274"/>
        <v>0.55090811965811959</v>
      </c>
      <c r="AM218" s="2">
        <f t="shared" si="275"/>
        <v>0.58135683760683743</v>
      </c>
      <c r="AN218" s="2">
        <f t="shared" si="276"/>
        <v>0.61180555555555538</v>
      </c>
    </row>
    <row r="219" spans="1:40">
      <c r="A219">
        <v>4</v>
      </c>
      <c r="B219" t="s">
        <v>32</v>
      </c>
      <c r="C219">
        <v>2016</v>
      </c>
      <c r="D219" s="1">
        <v>512</v>
      </c>
      <c r="E219" s="1">
        <v>1915</v>
      </c>
      <c r="F219" t="str">
        <f t="shared" si="277"/>
        <v>5</v>
      </c>
      <c r="G219" t="str">
        <f t="shared" si="278"/>
        <v>12</v>
      </c>
      <c r="H219" t="str">
        <f t="shared" si="279"/>
        <v>19</v>
      </c>
      <c r="I219" t="str">
        <f t="shared" si="280"/>
        <v>15</v>
      </c>
      <c r="J219">
        <f t="shared" si="281"/>
        <v>843</v>
      </c>
      <c r="K219" s="3">
        <f t="shared" si="282"/>
        <v>64.84615384615384</v>
      </c>
      <c r="L219" s="4">
        <f t="shared" si="283"/>
        <v>4.5032051282051275E-2</v>
      </c>
      <c r="M219" s="3">
        <f t="shared" si="284"/>
        <v>312</v>
      </c>
      <c r="N219" s="3">
        <f t="shared" si="261"/>
        <v>355.84615384615387</v>
      </c>
      <c r="O219" s="3">
        <f t="shared" ref="O219:Z219" si="308">N219+$K$3</f>
        <v>399.69230769230774</v>
      </c>
      <c r="P219" s="3">
        <f t="shared" si="308"/>
        <v>443.5384615384616</v>
      </c>
      <c r="Q219" s="3">
        <f t="shared" si="308"/>
        <v>487.38461538461547</v>
      </c>
      <c r="R219" s="3">
        <f t="shared" si="308"/>
        <v>531.23076923076928</v>
      </c>
      <c r="S219" s="3">
        <f t="shared" si="308"/>
        <v>575.07692307692309</v>
      </c>
      <c r="T219" s="3">
        <f t="shared" si="308"/>
        <v>618.92307692307691</v>
      </c>
      <c r="U219" s="3">
        <f t="shared" si="308"/>
        <v>662.76923076923072</v>
      </c>
      <c r="V219" s="3">
        <f t="shared" si="308"/>
        <v>706.61538461538453</v>
      </c>
      <c r="W219" s="3">
        <f t="shared" si="308"/>
        <v>750.46153846153834</v>
      </c>
      <c r="X219" s="3">
        <f t="shared" si="308"/>
        <v>794.30769230769215</v>
      </c>
      <c r="Y219" s="3">
        <f t="shared" si="308"/>
        <v>838.15384615384596</v>
      </c>
      <c r="Z219" s="3">
        <f t="shared" si="308"/>
        <v>881.99999999999977</v>
      </c>
      <c r="AA219" s="2">
        <f t="shared" si="263"/>
        <v>0.21666666666666667</v>
      </c>
      <c r="AB219" s="2">
        <f t="shared" si="264"/>
        <v>0.24711538461538463</v>
      </c>
      <c r="AC219" s="2">
        <f t="shared" si="265"/>
        <v>0.27756410256410258</v>
      </c>
      <c r="AD219" s="2">
        <f t="shared" si="266"/>
        <v>0.30801282051282058</v>
      </c>
      <c r="AE219" s="2">
        <f t="shared" si="267"/>
        <v>0.33846153846153854</v>
      </c>
      <c r="AF219" s="2">
        <f t="shared" si="268"/>
        <v>0.36891025641025643</v>
      </c>
      <c r="AG219" s="2">
        <f t="shared" si="269"/>
        <v>0.39935897435897438</v>
      </c>
      <c r="AH219" s="2">
        <f t="shared" si="270"/>
        <v>0.42980769230769228</v>
      </c>
      <c r="AI219" s="2">
        <f t="shared" si="271"/>
        <v>0.46025641025641023</v>
      </c>
      <c r="AJ219" s="2">
        <f t="shared" si="272"/>
        <v>0.49070512820512813</v>
      </c>
      <c r="AK219" s="2">
        <f t="shared" si="273"/>
        <v>0.52115384615384608</v>
      </c>
      <c r="AL219" s="2">
        <f t="shared" si="274"/>
        <v>0.55160256410256403</v>
      </c>
      <c r="AM219" s="2">
        <f t="shared" si="275"/>
        <v>0.58205128205128187</v>
      </c>
      <c r="AN219" s="2">
        <f t="shared" si="276"/>
        <v>0.61249999999999982</v>
      </c>
    </row>
    <row r="220" spans="1:40">
      <c r="A220">
        <v>5</v>
      </c>
      <c r="B220" t="s">
        <v>32</v>
      </c>
      <c r="C220">
        <v>2016</v>
      </c>
      <c r="D220" s="1">
        <v>513</v>
      </c>
      <c r="E220" s="1">
        <v>1914</v>
      </c>
      <c r="F220" t="str">
        <f t="shared" si="277"/>
        <v>5</v>
      </c>
      <c r="G220" t="str">
        <f t="shared" si="278"/>
        <v>13</v>
      </c>
      <c r="H220" t="str">
        <f t="shared" si="279"/>
        <v>19</v>
      </c>
      <c r="I220" t="str">
        <f t="shared" si="280"/>
        <v>14</v>
      </c>
      <c r="J220">
        <f t="shared" si="281"/>
        <v>841</v>
      </c>
      <c r="K220" s="3">
        <f t="shared" si="282"/>
        <v>64.692307692307693</v>
      </c>
      <c r="L220" s="4">
        <f t="shared" si="283"/>
        <v>4.4925213675213675E-2</v>
      </c>
      <c r="M220" s="3">
        <f t="shared" si="284"/>
        <v>313</v>
      </c>
      <c r="N220" s="3">
        <f t="shared" si="261"/>
        <v>356.84615384615387</v>
      </c>
      <c r="O220" s="3">
        <f t="shared" ref="O220:Z220" si="309">N220+$K$3</f>
        <v>400.69230769230774</v>
      </c>
      <c r="P220" s="3">
        <f t="shared" si="309"/>
        <v>444.5384615384616</v>
      </c>
      <c r="Q220" s="3">
        <f t="shared" si="309"/>
        <v>488.38461538461547</v>
      </c>
      <c r="R220" s="3">
        <f t="shared" si="309"/>
        <v>532.23076923076928</v>
      </c>
      <c r="S220" s="3">
        <f t="shared" si="309"/>
        <v>576.07692307692309</v>
      </c>
      <c r="T220" s="3">
        <f t="shared" si="309"/>
        <v>619.92307692307691</v>
      </c>
      <c r="U220" s="3">
        <f t="shared" si="309"/>
        <v>663.76923076923072</v>
      </c>
      <c r="V220" s="3">
        <f t="shared" si="309"/>
        <v>707.61538461538453</v>
      </c>
      <c r="W220" s="3">
        <f t="shared" si="309"/>
        <v>751.46153846153834</v>
      </c>
      <c r="X220" s="3">
        <f t="shared" si="309"/>
        <v>795.30769230769215</v>
      </c>
      <c r="Y220" s="3">
        <f t="shared" si="309"/>
        <v>839.15384615384596</v>
      </c>
      <c r="Z220" s="3">
        <f t="shared" si="309"/>
        <v>882.99999999999977</v>
      </c>
      <c r="AA220" s="2">
        <f t="shared" si="263"/>
        <v>0.21736111111111112</v>
      </c>
      <c r="AB220" s="2">
        <f t="shared" si="264"/>
        <v>0.24780982905982907</v>
      </c>
      <c r="AC220" s="2">
        <f t="shared" si="265"/>
        <v>0.27825854700854702</v>
      </c>
      <c r="AD220" s="2">
        <f t="shared" si="266"/>
        <v>0.30870726495726503</v>
      </c>
      <c r="AE220" s="2">
        <f t="shared" si="267"/>
        <v>0.33915598290598298</v>
      </c>
      <c r="AF220" s="2">
        <f t="shared" si="268"/>
        <v>0.36960470085470087</v>
      </c>
      <c r="AG220" s="2">
        <f t="shared" si="269"/>
        <v>0.40005341880341883</v>
      </c>
      <c r="AH220" s="2">
        <f t="shared" si="270"/>
        <v>0.43050213675213672</v>
      </c>
      <c r="AI220" s="2">
        <f t="shared" si="271"/>
        <v>0.46095085470085467</v>
      </c>
      <c r="AJ220" s="2">
        <f t="shared" si="272"/>
        <v>0.49139957264957257</v>
      </c>
      <c r="AK220" s="2">
        <f t="shared" si="273"/>
        <v>0.52184829059829052</v>
      </c>
      <c r="AL220" s="2">
        <f t="shared" si="274"/>
        <v>0.55229700854700847</v>
      </c>
      <c r="AM220" s="2">
        <f t="shared" si="275"/>
        <v>0.58274572649572631</v>
      </c>
      <c r="AN220" s="2">
        <f t="shared" si="276"/>
        <v>0.61319444444444426</v>
      </c>
    </row>
    <row r="221" spans="1:40">
      <c r="A221">
        <v>6</v>
      </c>
      <c r="B221" t="s">
        <v>32</v>
      </c>
      <c r="C221">
        <v>2016</v>
      </c>
      <c r="D221" s="1">
        <v>514</v>
      </c>
      <c r="E221" s="1">
        <v>1913</v>
      </c>
      <c r="F221" t="str">
        <f t="shared" si="277"/>
        <v>5</v>
      </c>
      <c r="G221" t="str">
        <f t="shared" si="278"/>
        <v>14</v>
      </c>
      <c r="H221" t="str">
        <f t="shared" si="279"/>
        <v>19</v>
      </c>
      <c r="I221" t="str">
        <f t="shared" si="280"/>
        <v>13</v>
      </c>
      <c r="J221">
        <f t="shared" si="281"/>
        <v>839</v>
      </c>
      <c r="K221" s="3">
        <f t="shared" si="282"/>
        <v>64.538461538461533</v>
      </c>
      <c r="L221" s="4">
        <f t="shared" si="283"/>
        <v>4.4818376068376062E-2</v>
      </c>
      <c r="M221" s="3">
        <f t="shared" si="284"/>
        <v>314</v>
      </c>
      <c r="N221" s="3">
        <f t="shared" si="261"/>
        <v>357.84615384615387</v>
      </c>
      <c r="O221" s="3">
        <f t="shared" ref="O221:Z221" si="310">N221+$K$3</f>
        <v>401.69230769230774</v>
      </c>
      <c r="P221" s="3">
        <f t="shared" si="310"/>
        <v>445.5384615384616</v>
      </c>
      <c r="Q221" s="3">
        <f t="shared" si="310"/>
        <v>489.38461538461547</v>
      </c>
      <c r="R221" s="3">
        <f t="shared" si="310"/>
        <v>533.23076923076928</v>
      </c>
      <c r="S221" s="3">
        <f t="shared" si="310"/>
        <v>577.07692307692309</v>
      </c>
      <c r="T221" s="3">
        <f t="shared" si="310"/>
        <v>620.92307692307691</v>
      </c>
      <c r="U221" s="3">
        <f t="shared" si="310"/>
        <v>664.76923076923072</v>
      </c>
      <c r="V221" s="3">
        <f t="shared" si="310"/>
        <v>708.61538461538453</v>
      </c>
      <c r="W221" s="3">
        <f t="shared" si="310"/>
        <v>752.46153846153834</v>
      </c>
      <c r="X221" s="3">
        <f t="shared" si="310"/>
        <v>796.30769230769215</v>
      </c>
      <c r="Y221" s="3">
        <f t="shared" si="310"/>
        <v>840.15384615384596</v>
      </c>
      <c r="Z221" s="3">
        <f t="shared" si="310"/>
        <v>883.99999999999977</v>
      </c>
      <c r="AA221" s="2">
        <f t="shared" si="263"/>
        <v>0.21805555555555556</v>
      </c>
      <c r="AB221" s="2">
        <f t="shared" si="264"/>
        <v>0.24850427350427351</v>
      </c>
      <c r="AC221" s="2">
        <f t="shared" si="265"/>
        <v>0.27895299145299146</v>
      </c>
      <c r="AD221" s="2">
        <f t="shared" si="266"/>
        <v>0.30940170940170947</v>
      </c>
      <c r="AE221" s="2">
        <f t="shared" si="267"/>
        <v>0.33985042735042742</v>
      </c>
      <c r="AF221" s="2">
        <f t="shared" si="268"/>
        <v>0.37029914529914532</v>
      </c>
      <c r="AG221" s="2">
        <f t="shared" si="269"/>
        <v>0.40074786324786327</v>
      </c>
      <c r="AH221" s="2">
        <f t="shared" si="270"/>
        <v>0.43119658119658116</v>
      </c>
      <c r="AI221" s="2">
        <f t="shared" si="271"/>
        <v>0.46164529914529912</v>
      </c>
      <c r="AJ221" s="2">
        <f t="shared" si="272"/>
        <v>0.49209401709401701</v>
      </c>
      <c r="AK221" s="2">
        <f t="shared" si="273"/>
        <v>0.52254273504273496</v>
      </c>
      <c r="AL221" s="2">
        <f t="shared" si="274"/>
        <v>0.55299145299145291</v>
      </c>
      <c r="AM221" s="2">
        <f t="shared" si="275"/>
        <v>0.58344017094017075</v>
      </c>
      <c r="AN221" s="2">
        <f t="shared" si="276"/>
        <v>0.61388888888888871</v>
      </c>
    </row>
    <row r="222" spans="1:40">
      <c r="A222">
        <v>7</v>
      </c>
      <c r="B222" t="s">
        <v>32</v>
      </c>
      <c r="C222">
        <v>2016</v>
      </c>
      <c r="D222" s="1">
        <v>515</v>
      </c>
      <c r="E222" s="1">
        <v>1912</v>
      </c>
      <c r="F222" t="str">
        <f t="shared" si="277"/>
        <v>5</v>
      </c>
      <c r="G222" t="str">
        <f t="shared" si="278"/>
        <v>15</v>
      </c>
      <c r="H222" t="str">
        <f t="shared" si="279"/>
        <v>19</v>
      </c>
      <c r="I222" t="str">
        <f t="shared" si="280"/>
        <v>12</v>
      </c>
      <c r="J222">
        <f t="shared" si="281"/>
        <v>837</v>
      </c>
      <c r="K222" s="3">
        <f t="shared" si="282"/>
        <v>64.384615384615387</v>
      </c>
      <c r="L222" s="4">
        <f t="shared" si="283"/>
        <v>4.4711538461538462E-2</v>
      </c>
      <c r="M222" s="3">
        <f t="shared" si="284"/>
        <v>315</v>
      </c>
      <c r="N222" s="3">
        <f t="shared" si="261"/>
        <v>358.84615384615387</v>
      </c>
      <c r="O222" s="3">
        <f t="shared" ref="O222:Z222" si="311">N222+$K$3</f>
        <v>402.69230769230774</v>
      </c>
      <c r="P222" s="3">
        <f t="shared" si="311"/>
        <v>446.5384615384616</v>
      </c>
      <c r="Q222" s="3">
        <f t="shared" si="311"/>
        <v>490.38461538461547</v>
      </c>
      <c r="R222" s="3">
        <f t="shared" si="311"/>
        <v>534.23076923076928</v>
      </c>
      <c r="S222" s="3">
        <f t="shared" si="311"/>
        <v>578.07692307692309</v>
      </c>
      <c r="T222" s="3">
        <f t="shared" si="311"/>
        <v>621.92307692307691</v>
      </c>
      <c r="U222" s="3">
        <f t="shared" si="311"/>
        <v>665.76923076923072</v>
      </c>
      <c r="V222" s="3">
        <f t="shared" si="311"/>
        <v>709.61538461538453</v>
      </c>
      <c r="W222" s="3">
        <f t="shared" si="311"/>
        <v>753.46153846153834</v>
      </c>
      <c r="X222" s="3">
        <f t="shared" si="311"/>
        <v>797.30769230769215</v>
      </c>
      <c r="Y222" s="3">
        <f t="shared" si="311"/>
        <v>841.15384615384596</v>
      </c>
      <c r="Z222" s="3">
        <f t="shared" si="311"/>
        <v>884.99999999999977</v>
      </c>
      <c r="AA222" s="2">
        <f t="shared" si="263"/>
        <v>0.21875</v>
      </c>
      <c r="AB222" s="2">
        <f t="shared" si="264"/>
        <v>0.24919871794871795</v>
      </c>
      <c r="AC222" s="2">
        <f t="shared" si="265"/>
        <v>0.2796474358974359</v>
      </c>
      <c r="AD222" s="2">
        <f t="shared" si="266"/>
        <v>0.31009615384615391</v>
      </c>
      <c r="AE222" s="2">
        <f t="shared" si="267"/>
        <v>0.34054487179487186</v>
      </c>
      <c r="AF222" s="2">
        <f t="shared" si="268"/>
        <v>0.37099358974358976</v>
      </c>
      <c r="AG222" s="2">
        <f t="shared" si="269"/>
        <v>0.40144230769230771</v>
      </c>
      <c r="AH222" s="2">
        <f t="shared" si="270"/>
        <v>0.43189102564102561</v>
      </c>
      <c r="AI222" s="2">
        <f t="shared" si="271"/>
        <v>0.46233974358974356</v>
      </c>
      <c r="AJ222" s="2">
        <f t="shared" si="272"/>
        <v>0.49278846153846145</v>
      </c>
      <c r="AK222" s="2">
        <f t="shared" si="273"/>
        <v>0.5232371794871794</v>
      </c>
      <c r="AL222" s="2">
        <f t="shared" si="274"/>
        <v>0.55368589743589736</v>
      </c>
      <c r="AM222" s="2">
        <f t="shared" si="275"/>
        <v>0.5841346153846152</v>
      </c>
      <c r="AN222" s="2">
        <f t="shared" si="276"/>
        <v>0.61458333333333315</v>
      </c>
    </row>
    <row r="223" spans="1:40">
      <c r="A223">
        <v>8</v>
      </c>
      <c r="B223" t="s">
        <v>32</v>
      </c>
      <c r="C223">
        <v>2016</v>
      </c>
      <c r="D223" s="1">
        <v>516</v>
      </c>
      <c r="E223" s="1">
        <v>1911</v>
      </c>
      <c r="F223" t="str">
        <f t="shared" si="277"/>
        <v>5</v>
      </c>
      <c r="G223" t="str">
        <f t="shared" si="278"/>
        <v>16</v>
      </c>
      <c r="H223" t="str">
        <f t="shared" si="279"/>
        <v>19</v>
      </c>
      <c r="I223" t="str">
        <f t="shared" si="280"/>
        <v>11</v>
      </c>
      <c r="J223">
        <f t="shared" si="281"/>
        <v>835</v>
      </c>
      <c r="K223" s="3">
        <f t="shared" si="282"/>
        <v>64.230769230769226</v>
      </c>
      <c r="L223" s="4">
        <f t="shared" si="283"/>
        <v>4.4604700854700849E-2</v>
      </c>
      <c r="M223" s="3">
        <f t="shared" si="284"/>
        <v>316</v>
      </c>
      <c r="N223" s="3">
        <f t="shared" si="261"/>
        <v>359.84615384615387</v>
      </c>
      <c r="O223" s="3">
        <f t="shared" ref="O223:Z223" si="312">N223+$K$3</f>
        <v>403.69230769230774</v>
      </c>
      <c r="P223" s="3">
        <f t="shared" si="312"/>
        <v>447.5384615384616</v>
      </c>
      <c r="Q223" s="3">
        <f t="shared" si="312"/>
        <v>491.38461538461547</v>
      </c>
      <c r="R223" s="3">
        <f t="shared" si="312"/>
        <v>535.23076923076928</v>
      </c>
      <c r="S223" s="3">
        <f t="shared" si="312"/>
        <v>579.07692307692309</v>
      </c>
      <c r="T223" s="3">
        <f t="shared" si="312"/>
        <v>622.92307692307691</v>
      </c>
      <c r="U223" s="3">
        <f t="shared" si="312"/>
        <v>666.76923076923072</v>
      </c>
      <c r="V223" s="3">
        <f t="shared" si="312"/>
        <v>710.61538461538453</v>
      </c>
      <c r="W223" s="3">
        <f t="shared" si="312"/>
        <v>754.46153846153834</v>
      </c>
      <c r="X223" s="3">
        <f t="shared" si="312"/>
        <v>798.30769230769215</v>
      </c>
      <c r="Y223" s="3">
        <f t="shared" si="312"/>
        <v>842.15384615384596</v>
      </c>
      <c r="Z223" s="3">
        <f t="shared" si="312"/>
        <v>885.99999999999977</v>
      </c>
      <c r="AA223" s="2">
        <f t="shared" si="263"/>
        <v>0.21944444444444444</v>
      </c>
      <c r="AB223" s="2">
        <f t="shared" si="264"/>
        <v>0.24989316239316242</v>
      </c>
      <c r="AC223" s="2">
        <f t="shared" si="265"/>
        <v>0.28034188034188035</v>
      </c>
      <c r="AD223" s="2">
        <f t="shared" si="266"/>
        <v>0.31079059829059835</v>
      </c>
      <c r="AE223" s="2">
        <f t="shared" si="267"/>
        <v>0.3412393162393163</v>
      </c>
      <c r="AF223" s="2">
        <f t="shared" si="268"/>
        <v>0.3716880341880342</v>
      </c>
      <c r="AG223" s="2">
        <f t="shared" si="269"/>
        <v>0.40213675213675215</v>
      </c>
      <c r="AH223" s="2">
        <f t="shared" si="270"/>
        <v>0.43258547008547005</v>
      </c>
      <c r="AI223" s="2">
        <f t="shared" si="271"/>
        <v>0.463034188034188</v>
      </c>
      <c r="AJ223" s="2">
        <f t="shared" si="272"/>
        <v>0.4934829059829059</v>
      </c>
      <c r="AK223" s="2">
        <f t="shared" si="273"/>
        <v>0.52393162393162385</v>
      </c>
      <c r="AL223" s="2">
        <f t="shared" si="274"/>
        <v>0.5543803418803418</v>
      </c>
      <c r="AM223" s="2">
        <f t="shared" si="275"/>
        <v>0.58482905982905975</v>
      </c>
      <c r="AN223" s="2">
        <f t="shared" si="276"/>
        <v>0.61527777777777759</v>
      </c>
    </row>
    <row r="224" spans="1:40">
      <c r="A224">
        <v>9</v>
      </c>
      <c r="B224" t="s">
        <v>32</v>
      </c>
      <c r="C224">
        <v>2016</v>
      </c>
      <c r="D224" s="1">
        <v>517</v>
      </c>
      <c r="E224" s="1">
        <v>1910</v>
      </c>
      <c r="F224" t="str">
        <f t="shared" si="277"/>
        <v>5</v>
      </c>
      <c r="G224" t="str">
        <f t="shared" si="278"/>
        <v>17</v>
      </c>
      <c r="H224" t="str">
        <f t="shared" si="279"/>
        <v>19</v>
      </c>
      <c r="I224" t="str">
        <f t="shared" si="280"/>
        <v>10</v>
      </c>
      <c r="J224">
        <f t="shared" si="281"/>
        <v>833</v>
      </c>
      <c r="K224" s="3">
        <f t="shared" si="282"/>
        <v>64.07692307692308</v>
      </c>
      <c r="L224" s="4">
        <f t="shared" si="283"/>
        <v>4.4497863247863249E-2</v>
      </c>
      <c r="M224" s="3">
        <f t="shared" si="284"/>
        <v>317</v>
      </c>
      <c r="N224" s="3">
        <f t="shared" si="261"/>
        <v>360.84615384615387</v>
      </c>
      <c r="O224" s="3">
        <f t="shared" ref="O224:Z224" si="313">N224+$K$3</f>
        <v>404.69230769230774</v>
      </c>
      <c r="P224" s="3">
        <f t="shared" si="313"/>
        <v>448.5384615384616</v>
      </c>
      <c r="Q224" s="3">
        <f t="shared" si="313"/>
        <v>492.38461538461547</v>
      </c>
      <c r="R224" s="3">
        <f t="shared" si="313"/>
        <v>536.23076923076928</v>
      </c>
      <c r="S224" s="3">
        <f t="shared" si="313"/>
        <v>580.07692307692309</v>
      </c>
      <c r="T224" s="3">
        <f t="shared" si="313"/>
        <v>623.92307692307691</v>
      </c>
      <c r="U224" s="3">
        <f t="shared" si="313"/>
        <v>667.76923076923072</v>
      </c>
      <c r="V224" s="3">
        <f t="shared" si="313"/>
        <v>711.61538461538453</v>
      </c>
      <c r="W224" s="3">
        <f t="shared" si="313"/>
        <v>755.46153846153834</v>
      </c>
      <c r="X224" s="3">
        <f t="shared" si="313"/>
        <v>799.30769230769215</v>
      </c>
      <c r="Y224" s="3">
        <f t="shared" si="313"/>
        <v>843.15384615384596</v>
      </c>
      <c r="Z224" s="3">
        <f t="shared" si="313"/>
        <v>886.99999999999977</v>
      </c>
      <c r="AA224" s="2">
        <f t="shared" si="263"/>
        <v>0.22013888888888888</v>
      </c>
      <c r="AB224" s="2">
        <f t="shared" si="264"/>
        <v>0.25058760683760684</v>
      </c>
      <c r="AC224" s="2">
        <f t="shared" si="265"/>
        <v>0.28103632478632484</v>
      </c>
      <c r="AD224" s="2">
        <f t="shared" si="266"/>
        <v>0.31148504273504279</v>
      </c>
      <c r="AE224" s="2">
        <f t="shared" si="267"/>
        <v>0.34193376068376075</v>
      </c>
      <c r="AF224" s="2">
        <f t="shared" si="268"/>
        <v>0.37238247863247864</v>
      </c>
      <c r="AG224" s="2">
        <f t="shared" si="269"/>
        <v>0.40283119658119659</v>
      </c>
      <c r="AH224" s="2">
        <f t="shared" si="270"/>
        <v>0.43327991452991454</v>
      </c>
      <c r="AI224" s="2">
        <f t="shared" si="271"/>
        <v>0.46372863247863244</v>
      </c>
      <c r="AJ224" s="2">
        <f t="shared" si="272"/>
        <v>0.49417735042735039</v>
      </c>
      <c r="AK224" s="2">
        <f t="shared" si="273"/>
        <v>0.52462606837606829</v>
      </c>
      <c r="AL224" s="2">
        <f t="shared" si="274"/>
        <v>0.55507478632478624</v>
      </c>
      <c r="AM224" s="2">
        <f t="shared" si="275"/>
        <v>0.58552350427350419</v>
      </c>
      <c r="AN224" s="2">
        <f t="shared" si="276"/>
        <v>0.61597222222222203</v>
      </c>
    </row>
    <row r="225" spans="1:40">
      <c r="A225">
        <v>10</v>
      </c>
      <c r="B225" t="s">
        <v>32</v>
      </c>
      <c r="C225">
        <v>2016</v>
      </c>
      <c r="D225" s="1">
        <v>518</v>
      </c>
      <c r="E225" s="1">
        <v>1908</v>
      </c>
      <c r="F225" t="str">
        <f t="shared" si="277"/>
        <v>5</v>
      </c>
      <c r="G225" t="str">
        <f t="shared" si="278"/>
        <v>18</v>
      </c>
      <c r="H225" t="str">
        <f t="shared" si="279"/>
        <v>19</v>
      </c>
      <c r="I225" t="str">
        <f t="shared" si="280"/>
        <v>08</v>
      </c>
      <c r="J225">
        <f t="shared" si="281"/>
        <v>830</v>
      </c>
      <c r="K225" s="3">
        <f t="shared" si="282"/>
        <v>63.846153846153847</v>
      </c>
      <c r="L225" s="4">
        <f t="shared" si="283"/>
        <v>4.433760683760684E-2</v>
      </c>
      <c r="M225" s="3">
        <f t="shared" si="284"/>
        <v>318</v>
      </c>
      <c r="N225" s="3">
        <f t="shared" si="261"/>
        <v>361.84615384615387</v>
      </c>
      <c r="O225" s="3">
        <f t="shared" ref="O225:Z225" si="314">N225+$K$3</f>
        <v>405.69230769230774</v>
      </c>
      <c r="P225" s="3">
        <f t="shared" si="314"/>
        <v>449.5384615384616</v>
      </c>
      <c r="Q225" s="3">
        <f t="shared" si="314"/>
        <v>493.38461538461547</v>
      </c>
      <c r="R225" s="3">
        <f t="shared" si="314"/>
        <v>537.23076923076928</v>
      </c>
      <c r="S225" s="3">
        <f t="shared" si="314"/>
        <v>581.07692307692309</v>
      </c>
      <c r="T225" s="3">
        <f t="shared" si="314"/>
        <v>624.92307692307691</v>
      </c>
      <c r="U225" s="3">
        <f t="shared" si="314"/>
        <v>668.76923076923072</v>
      </c>
      <c r="V225" s="3">
        <f t="shared" si="314"/>
        <v>712.61538461538453</v>
      </c>
      <c r="W225" s="3">
        <f t="shared" si="314"/>
        <v>756.46153846153834</v>
      </c>
      <c r="X225" s="3">
        <f t="shared" si="314"/>
        <v>800.30769230769215</v>
      </c>
      <c r="Y225" s="3">
        <f t="shared" si="314"/>
        <v>844.15384615384596</v>
      </c>
      <c r="Z225" s="3">
        <f t="shared" si="314"/>
        <v>887.99999999999977</v>
      </c>
      <c r="AA225" s="2">
        <f t="shared" si="263"/>
        <v>0.22083333333333333</v>
      </c>
      <c r="AB225" s="2">
        <f t="shared" si="264"/>
        <v>0.25128205128205128</v>
      </c>
      <c r="AC225" s="2">
        <f t="shared" si="265"/>
        <v>0.28173076923076928</v>
      </c>
      <c r="AD225" s="2">
        <f t="shared" si="266"/>
        <v>0.31217948717948724</v>
      </c>
      <c r="AE225" s="2">
        <f t="shared" si="267"/>
        <v>0.34262820512820519</v>
      </c>
      <c r="AF225" s="2">
        <f t="shared" si="268"/>
        <v>0.37307692307692314</v>
      </c>
      <c r="AG225" s="2">
        <f t="shared" si="269"/>
        <v>0.40352564102564104</v>
      </c>
      <c r="AH225" s="2">
        <f t="shared" si="270"/>
        <v>0.43397435897435899</v>
      </c>
      <c r="AI225" s="2">
        <f t="shared" si="271"/>
        <v>0.46442307692307688</v>
      </c>
      <c r="AJ225" s="2">
        <f t="shared" si="272"/>
        <v>0.49487179487179483</v>
      </c>
      <c r="AK225" s="2">
        <f t="shared" si="273"/>
        <v>0.52532051282051273</v>
      </c>
      <c r="AL225" s="2">
        <f t="shared" si="274"/>
        <v>0.55576923076923068</v>
      </c>
      <c r="AM225" s="2">
        <f t="shared" si="275"/>
        <v>0.58621794871794863</v>
      </c>
      <c r="AN225" s="2">
        <f t="shared" si="276"/>
        <v>0.61666666666666647</v>
      </c>
    </row>
    <row r="226" spans="1:40">
      <c r="A226">
        <v>11</v>
      </c>
      <c r="B226" t="s">
        <v>32</v>
      </c>
      <c r="C226">
        <v>2016</v>
      </c>
      <c r="D226" s="1">
        <v>519</v>
      </c>
      <c r="E226" s="1">
        <v>1907</v>
      </c>
      <c r="F226" t="str">
        <f t="shared" si="277"/>
        <v>5</v>
      </c>
      <c r="G226" t="str">
        <f t="shared" si="278"/>
        <v>19</v>
      </c>
      <c r="H226" t="str">
        <f t="shared" si="279"/>
        <v>19</v>
      </c>
      <c r="I226" t="str">
        <f t="shared" si="280"/>
        <v>07</v>
      </c>
      <c r="J226">
        <f t="shared" si="281"/>
        <v>828</v>
      </c>
      <c r="K226" s="3">
        <f t="shared" si="282"/>
        <v>63.692307692307693</v>
      </c>
      <c r="L226" s="4">
        <f t="shared" si="283"/>
        <v>4.4230769230769233E-2</v>
      </c>
      <c r="M226" s="3">
        <f t="shared" si="284"/>
        <v>319</v>
      </c>
      <c r="N226" s="3">
        <f t="shared" si="261"/>
        <v>362.84615384615387</v>
      </c>
      <c r="O226" s="3">
        <f t="shared" ref="O226:Z226" si="315">N226+$K$3</f>
        <v>406.69230769230774</v>
      </c>
      <c r="P226" s="3">
        <f t="shared" si="315"/>
        <v>450.5384615384616</v>
      </c>
      <c r="Q226" s="3">
        <f t="shared" si="315"/>
        <v>494.38461538461547</v>
      </c>
      <c r="R226" s="3">
        <f t="shared" si="315"/>
        <v>538.23076923076928</v>
      </c>
      <c r="S226" s="3">
        <f t="shared" si="315"/>
        <v>582.07692307692309</v>
      </c>
      <c r="T226" s="3">
        <f t="shared" si="315"/>
        <v>625.92307692307691</v>
      </c>
      <c r="U226" s="3">
        <f t="shared" si="315"/>
        <v>669.76923076923072</v>
      </c>
      <c r="V226" s="3">
        <f t="shared" si="315"/>
        <v>713.61538461538453</v>
      </c>
      <c r="W226" s="3">
        <f t="shared" si="315"/>
        <v>757.46153846153834</v>
      </c>
      <c r="X226" s="3">
        <f t="shared" si="315"/>
        <v>801.30769230769215</v>
      </c>
      <c r="Y226" s="3">
        <f t="shared" si="315"/>
        <v>845.15384615384596</v>
      </c>
      <c r="Z226" s="3">
        <f t="shared" si="315"/>
        <v>888.99999999999977</v>
      </c>
      <c r="AA226" s="2">
        <f t="shared" si="263"/>
        <v>0.22152777777777777</v>
      </c>
      <c r="AB226" s="2">
        <f t="shared" si="264"/>
        <v>0.25197649572649572</v>
      </c>
      <c r="AC226" s="2">
        <f t="shared" si="265"/>
        <v>0.28242521367521373</v>
      </c>
      <c r="AD226" s="2">
        <f t="shared" si="266"/>
        <v>0.31287393162393168</v>
      </c>
      <c r="AE226" s="2">
        <f t="shared" si="267"/>
        <v>0.34332264957264963</v>
      </c>
      <c r="AF226" s="2">
        <f t="shared" si="268"/>
        <v>0.37377136752136758</v>
      </c>
      <c r="AG226" s="2">
        <f t="shared" si="269"/>
        <v>0.40422008547008548</v>
      </c>
      <c r="AH226" s="2">
        <f t="shared" si="270"/>
        <v>0.43466880341880343</v>
      </c>
      <c r="AI226" s="2">
        <f t="shared" si="271"/>
        <v>0.46511752136752132</v>
      </c>
      <c r="AJ226" s="2">
        <f t="shared" si="272"/>
        <v>0.49556623931623928</v>
      </c>
      <c r="AK226" s="2">
        <f t="shared" si="273"/>
        <v>0.52601495726495717</v>
      </c>
      <c r="AL226" s="2">
        <f t="shared" si="274"/>
        <v>0.55646367521367512</v>
      </c>
      <c r="AM226" s="2">
        <f t="shared" si="275"/>
        <v>0.58691239316239308</v>
      </c>
      <c r="AN226" s="2">
        <f t="shared" si="276"/>
        <v>0.61736111111111092</v>
      </c>
    </row>
    <row r="227" spans="1:40">
      <c r="A227">
        <v>12</v>
      </c>
      <c r="B227" t="s">
        <v>32</v>
      </c>
      <c r="C227">
        <v>2016</v>
      </c>
      <c r="D227" s="1">
        <v>519</v>
      </c>
      <c r="E227" s="1">
        <v>1906</v>
      </c>
      <c r="F227" t="str">
        <f t="shared" si="277"/>
        <v>5</v>
      </c>
      <c r="G227" t="str">
        <f t="shared" si="278"/>
        <v>19</v>
      </c>
      <c r="H227" t="str">
        <f t="shared" si="279"/>
        <v>19</v>
      </c>
      <c r="I227" t="str">
        <f t="shared" si="280"/>
        <v>06</v>
      </c>
      <c r="J227">
        <f t="shared" si="281"/>
        <v>827</v>
      </c>
      <c r="K227" s="3">
        <f t="shared" si="282"/>
        <v>63.615384615384613</v>
      </c>
      <c r="L227" s="4">
        <f t="shared" si="283"/>
        <v>4.4177350427350423E-2</v>
      </c>
      <c r="M227" s="3">
        <f t="shared" si="284"/>
        <v>319</v>
      </c>
      <c r="N227" s="3">
        <f t="shared" si="261"/>
        <v>362.84615384615387</v>
      </c>
      <c r="O227" s="3">
        <f t="shared" ref="O227:Z227" si="316">N227+$K$3</f>
        <v>406.69230769230774</v>
      </c>
      <c r="P227" s="3">
        <f t="shared" si="316"/>
        <v>450.5384615384616</v>
      </c>
      <c r="Q227" s="3">
        <f t="shared" si="316"/>
        <v>494.38461538461547</v>
      </c>
      <c r="R227" s="3">
        <f t="shared" si="316"/>
        <v>538.23076923076928</v>
      </c>
      <c r="S227" s="3">
        <f t="shared" si="316"/>
        <v>582.07692307692309</v>
      </c>
      <c r="T227" s="3">
        <f t="shared" si="316"/>
        <v>625.92307692307691</v>
      </c>
      <c r="U227" s="3">
        <f t="shared" si="316"/>
        <v>669.76923076923072</v>
      </c>
      <c r="V227" s="3">
        <f t="shared" si="316"/>
        <v>713.61538461538453</v>
      </c>
      <c r="W227" s="3">
        <f t="shared" si="316"/>
        <v>757.46153846153834</v>
      </c>
      <c r="X227" s="3">
        <f t="shared" si="316"/>
        <v>801.30769230769215</v>
      </c>
      <c r="Y227" s="3">
        <f t="shared" si="316"/>
        <v>845.15384615384596</v>
      </c>
      <c r="Z227" s="3">
        <f t="shared" si="316"/>
        <v>888.99999999999977</v>
      </c>
      <c r="AA227" s="2">
        <f t="shared" si="263"/>
        <v>0.22152777777777777</v>
      </c>
      <c r="AB227" s="2">
        <f t="shared" si="264"/>
        <v>0.25197649572649572</v>
      </c>
      <c r="AC227" s="2">
        <f t="shared" si="265"/>
        <v>0.28242521367521373</v>
      </c>
      <c r="AD227" s="2">
        <f t="shared" si="266"/>
        <v>0.31287393162393168</v>
      </c>
      <c r="AE227" s="2">
        <f t="shared" si="267"/>
        <v>0.34332264957264963</v>
      </c>
      <c r="AF227" s="2">
        <f t="shared" si="268"/>
        <v>0.37377136752136758</v>
      </c>
      <c r="AG227" s="2">
        <f t="shared" si="269"/>
        <v>0.40422008547008548</v>
      </c>
      <c r="AH227" s="2">
        <f t="shared" si="270"/>
        <v>0.43466880341880343</v>
      </c>
      <c r="AI227" s="2">
        <f t="shared" si="271"/>
        <v>0.46511752136752132</v>
      </c>
      <c r="AJ227" s="2">
        <f t="shared" si="272"/>
        <v>0.49556623931623928</v>
      </c>
      <c r="AK227" s="2">
        <f t="shared" si="273"/>
        <v>0.52601495726495717</v>
      </c>
      <c r="AL227" s="2">
        <f t="shared" si="274"/>
        <v>0.55646367521367512</v>
      </c>
      <c r="AM227" s="2">
        <f t="shared" si="275"/>
        <v>0.58691239316239308</v>
      </c>
      <c r="AN227" s="2">
        <f t="shared" si="276"/>
        <v>0.61736111111111092</v>
      </c>
    </row>
    <row r="228" spans="1:40">
      <c r="A228">
        <v>13</v>
      </c>
      <c r="B228" t="s">
        <v>32</v>
      </c>
      <c r="C228">
        <v>2016</v>
      </c>
      <c r="D228" s="1">
        <v>520</v>
      </c>
      <c r="E228" s="1">
        <v>1905</v>
      </c>
      <c r="F228" t="str">
        <f t="shared" si="277"/>
        <v>5</v>
      </c>
      <c r="G228" t="str">
        <f t="shared" si="278"/>
        <v>20</v>
      </c>
      <c r="H228" t="str">
        <f t="shared" si="279"/>
        <v>19</v>
      </c>
      <c r="I228" t="str">
        <f t="shared" si="280"/>
        <v>05</v>
      </c>
      <c r="J228">
        <f t="shared" si="281"/>
        <v>825</v>
      </c>
      <c r="K228" s="3">
        <f t="shared" si="282"/>
        <v>63.46153846153846</v>
      </c>
      <c r="L228" s="4">
        <f t="shared" si="283"/>
        <v>4.4070512820512817E-2</v>
      </c>
      <c r="M228" s="3">
        <f t="shared" si="284"/>
        <v>320</v>
      </c>
      <c r="N228" s="3">
        <f t="shared" si="261"/>
        <v>363.84615384615387</v>
      </c>
      <c r="O228" s="3">
        <f t="shared" ref="O228:Z228" si="317">N228+$K$3</f>
        <v>407.69230769230774</v>
      </c>
      <c r="P228" s="3">
        <f t="shared" si="317"/>
        <v>451.5384615384616</v>
      </c>
      <c r="Q228" s="3">
        <f t="shared" si="317"/>
        <v>495.38461538461547</v>
      </c>
      <c r="R228" s="3">
        <f t="shared" si="317"/>
        <v>539.23076923076928</v>
      </c>
      <c r="S228" s="3">
        <f t="shared" si="317"/>
        <v>583.07692307692309</v>
      </c>
      <c r="T228" s="3">
        <f t="shared" si="317"/>
        <v>626.92307692307691</v>
      </c>
      <c r="U228" s="3">
        <f t="shared" si="317"/>
        <v>670.76923076923072</v>
      </c>
      <c r="V228" s="3">
        <f t="shared" si="317"/>
        <v>714.61538461538453</v>
      </c>
      <c r="W228" s="3">
        <f t="shared" si="317"/>
        <v>758.46153846153834</v>
      </c>
      <c r="X228" s="3">
        <f t="shared" si="317"/>
        <v>802.30769230769215</v>
      </c>
      <c r="Y228" s="3">
        <f t="shared" si="317"/>
        <v>846.15384615384596</v>
      </c>
      <c r="Z228" s="3">
        <f t="shared" si="317"/>
        <v>889.99999999999977</v>
      </c>
      <c r="AA228" s="2">
        <f t="shared" si="263"/>
        <v>0.22222222222222221</v>
      </c>
      <c r="AB228" s="2">
        <f t="shared" si="264"/>
        <v>0.25267094017094016</v>
      </c>
      <c r="AC228" s="2">
        <f t="shared" si="265"/>
        <v>0.28311965811965817</v>
      </c>
      <c r="AD228" s="2">
        <f t="shared" si="266"/>
        <v>0.31356837606837612</v>
      </c>
      <c r="AE228" s="2">
        <f t="shared" si="267"/>
        <v>0.34401709401709407</v>
      </c>
      <c r="AF228" s="2">
        <f t="shared" si="268"/>
        <v>0.37446581196581202</v>
      </c>
      <c r="AG228" s="2">
        <f t="shared" si="269"/>
        <v>0.40491452991452992</v>
      </c>
      <c r="AH228" s="2">
        <f t="shared" si="270"/>
        <v>0.43536324786324787</v>
      </c>
      <c r="AI228" s="2">
        <f t="shared" si="271"/>
        <v>0.46581196581196577</v>
      </c>
      <c r="AJ228" s="2">
        <f t="shared" si="272"/>
        <v>0.49626068376068372</v>
      </c>
      <c r="AK228" s="2">
        <f t="shared" si="273"/>
        <v>0.52670940170940161</v>
      </c>
      <c r="AL228" s="2">
        <f t="shared" si="274"/>
        <v>0.55715811965811957</v>
      </c>
      <c r="AM228" s="2">
        <f t="shared" si="275"/>
        <v>0.58760683760683752</v>
      </c>
      <c r="AN228" s="2">
        <f t="shared" si="276"/>
        <v>0.61805555555555536</v>
      </c>
    </row>
    <row r="229" spans="1:40">
      <c r="A229">
        <v>14</v>
      </c>
      <c r="B229" t="s">
        <v>32</v>
      </c>
      <c r="C229">
        <v>2016</v>
      </c>
      <c r="D229" s="1">
        <v>521</v>
      </c>
      <c r="E229" s="1">
        <v>1903</v>
      </c>
      <c r="F229" t="str">
        <f t="shared" si="277"/>
        <v>5</v>
      </c>
      <c r="G229" t="str">
        <f t="shared" si="278"/>
        <v>21</v>
      </c>
      <c r="H229" t="str">
        <f t="shared" si="279"/>
        <v>19</v>
      </c>
      <c r="I229" t="str">
        <f t="shared" si="280"/>
        <v>03</v>
      </c>
      <c r="J229">
        <f t="shared" si="281"/>
        <v>822</v>
      </c>
      <c r="K229" s="3">
        <f t="shared" si="282"/>
        <v>63.230769230769234</v>
      </c>
      <c r="L229" s="4">
        <f t="shared" si="283"/>
        <v>4.3910256410256414E-2</v>
      </c>
      <c r="M229" s="3">
        <f t="shared" si="284"/>
        <v>321</v>
      </c>
      <c r="N229" s="3">
        <f t="shared" si="261"/>
        <v>364.84615384615387</v>
      </c>
      <c r="O229" s="3">
        <f t="shared" ref="O229:Z229" si="318">N229+$K$3</f>
        <v>408.69230769230774</v>
      </c>
      <c r="P229" s="3">
        <f t="shared" si="318"/>
        <v>452.5384615384616</v>
      </c>
      <c r="Q229" s="3">
        <f t="shared" si="318"/>
        <v>496.38461538461547</v>
      </c>
      <c r="R229" s="3">
        <f t="shared" si="318"/>
        <v>540.23076923076928</v>
      </c>
      <c r="S229" s="3">
        <f t="shared" si="318"/>
        <v>584.07692307692309</v>
      </c>
      <c r="T229" s="3">
        <f t="shared" si="318"/>
        <v>627.92307692307691</v>
      </c>
      <c r="U229" s="3">
        <f t="shared" si="318"/>
        <v>671.76923076923072</v>
      </c>
      <c r="V229" s="3">
        <f t="shared" si="318"/>
        <v>715.61538461538453</v>
      </c>
      <c r="W229" s="3">
        <f t="shared" si="318"/>
        <v>759.46153846153834</v>
      </c>
      <c r="X229" s="3">
        <f t="shared" si="318"/>
        <v>803.30769230769215</v>
      </c>
      <c r="Y229" s="3">
        <f t="shared" si="318"/>
        <v>847.15384615384596</v>
      </c>
      <c r="Z229" s="3">
        <f t="shared" si="318"/>
        <v>890.99999999999977</v>
      </c>
      <c r="AA229" s="2">
        <f t="shared" si="263"/>
        <v>0.22291666666666668</v>
      </c>
      <c r="AB229" s="2">
        <f t="shared" si="264"/>
        <v>0.2533653846153846</v>
      </c>
      <c r="AC229" s="2">
        <f t="shared" si="265"/>
        <v>0.28381410256410261</v>
      </c>
      <c r="AD229" s="2">
        <f t="shared" si="266"/>
        <v>0.31426282051282056</v>
      </c>
      <c r="AE229" s="2">
        <f t="shared" si="267"/>
        <v>0.34471153846153851</v>
      </c>
      <c r="AF229" s="2">
        <f t="shared" si="268"/>
        <v>0.37516025641025647</v>
      </c>
      <c r="AG229" s="2">
        <f t="shared" si="269"/>
        <v>0.40560897435897436</v>
      </c>
      <c r="AH229" s="2">
        <f t="shared" si="270"/>
        <v>0.43605769230769231</v>
      </c>
      <c r="AI229" s="2">
        <f t="shared" si="271"/>
        <v>0.46650641025641021</v>
      </c>
      <c r="AJ229" s="2">
        <f t="shared" si="272"/>
        <v>0.49695512820512816</v>
      </c>
      <c r="AK229" s="2">
        <f t="shared" si="273"/>
        <v>0.52740384615384606</v>
      </c>
      <c r="AL229" s="2">
        <f t="shared" si="274"/>
        <v>0.55785256410256401</v>
      </c>
      <c r="AM229" s="2">
        <f t="shared" si="275"/>
        <v>0.58830128205128196</v>
      </c>
      <c r="AN229" s="2">
        <f t="shared" si="276"/>
        <v>0.6187499999999998</v>
      </c>
    </row>
    <row r="230" spans="1:40">
      <c r="A230">
        <v>15</v>
      </c>
      <c r="B230" t="s">
        <v>32</v>
      </c>
      <c r="C230">
        <v>2016</v>
      </c>
      <c r="D230" s="1">
        <v>522</v>
      </c>
      <c r="E230" s="1">
        <v>1902</v>
      </c>
      <c r="F230" t="str">
        <f t="shared" si="277"/>
        <v>5</v>
      </c>
      <c r="G230" t="str">
        <f t="shared" si="278"/>
        <v>22</v>
      </c>
      <c r="H230" t="str">
        <f t="shared" si="279"/>
        <v>19</v>
      </c>
      <c r="I230" t="str">
        <f t="shared" si="280"/>
        <v>02</v>
      </c>
      <c r="J230">
        <f t="shared" si="281"/>
        <v>820</v>
      </c>
      <c r="K230" s="3">
        <f t="shared" si="282"/>
        <v>63.07692307692308</v>
      </c>
      <c r="L230" s="4">
        <f t="shared" si="283"/>
        <v>4.3803418803418807E-2</v>
      </c>
      <c r="M230" s="3">
        <f t="shared" si="284"/>
        <v>322</v>
      </c>
      <c r="N230" s="3">
        <f t="shared" si="261"/>
        <v>365.84615384615387</v>
      </c>
      <c r="O230" s="3">
        <f t="shared" ref="O230:Z230" si="319">N230+$K$3</f>
        <v>409.69230769230774</v>
      </c>
      <c r="P230" s="3">
        <f t="shared" si="319"/>
        <v>453.5384615384616</v>
      </c>
      <c r="Q230" s="3">
        <f t="shared" si="319"/>
        <v>497.38461538461547</v>
      </c>
      <c r="R230" s="3">
        <f t="shared" si="319"/>
        <v>541.23076923076928</v>
      </c>
      <c r="S230" s="3">
        <f t="shared" si="319"/>
        <v>585.07692307692309</v>
      </c>
      <c r="T230" s="3">
        <f t="shared" si="319"/>
        <v>628.92307692307691</v>
      </c>
      <c r="U230" s="3">
        <f t="shared" si="319"/>
        <v>672.76923076923072</v>
      </c>
      <c r="V230" s="3">
        <f t="shared" si="319"/>
        <v>716.61538461538453</v>
      </c>
      <c r="W230" s="3">
        <f t="shared" si="319"/>
        <v>760.46153846153834</v>
      </c>
      <c r="X230" s="3">
        <f t="shared" si="319"/>
        <v>804.30769230769215</v>
      </c>
      <c r="Y230" s="3">
        <f t="shared" si="319"/>
        <v>848.15384615384596</v>
      </c>
      <c r="Z230" s="3">
        <f t="shared" si="319"/>
        <v>891.99999999999977</v>
      </c>
      <c r="AA230" s="2">
        <f t="shared" si="263"/>
        <v>0.22361111111111112</v>
      </c>
      <c r="AB230" s="2">
        <f t="shared" si="264"/>
        <v>0.2540598290598291</v>
      </c>
      <c r="AC230" s="2">
        <f t="shared" si="265"/>
        <v>0.28450854700854705</v>
      </c>
      <c r="AD230" s="2">
        <f t="shared" si="266"/>
        <v>0.314957264957265</v>
      </c>
      <c r="AE230" s="2">
        <f t="shared" si="267"/>
        <v>0.34540598290598296</v>
      </c>
      <c r="AF230" s="2">
        <f t="shared" si="268"/>
        <v>0.37585470085470091</v>
      </c>
      <c r="AG230" s="2">
        <f t="shared" si="269"/>
        <v>0.4063034188034188</v>
      </c>
      <c r="AH230" s="2">
        <f t="shared" si="270"/>
        <v>0.43675213675213675</v>
      </c>
      <c r="AI230" s="2">
        <f t="shared" si="271"/>
        <v>0.46720085470085465</v>
      </c>
      <c r="AJ230" s="2">
        <f t="shared" si="272"/>
        <v>0.4976495726495726</v>
      </c>
      <c r="AK230" s="2">
        <f t="shared" si="273"/>
        <v>0.5280982905982905</v>
      </c>
      <c r="AL230" s="2">
        <f t="shared" si="274"/>
        <v>0.55854700854700845</v>
      </c>
      <c r="AM230" s="2">
        <f t="shared" si="275"/>
        <v>0.5889957264957264</v>
      </c>
      <c r="AN230" s="2">
        <f t="shared" si="276"/>
        <v>0.61944444444444424</v>
      </c>
    </row>
    <row r="231" spans="1:40">
      <c r="A231">
        <v>16</v>
      </c>
      <c r="B231" t="s">
        <v>32</v>
      </c>
      <c r="C231">
        <v>2016</v>
      </c>
      <c r="D231" s="1">
        <v>523</v>
      </c>
      <c r="E231" s="1">
        <v>1901</v>
      </c>
      <c r="F231" t="str">
        <f t="shared" si="277"/>
        <v>5</v>
      </c>
      <c r="G231" t="str">
        <f t="shared" si="278"/>
        <v>23</v>
      </c>
      <c r="H231" t="str">
        <f t="shared" si="279"/>
        <v>19</v>
      </c>
      <c r="I231" t="str">
        <f t="shared" si="280"/>
        <v>01</v>
      </c>
      <c r="J231">
        <f t="shared" si="281"/>
        <v>818</v>
      </c>
      <c r="K231" s="3">
        <f t="shared" si="282"/>
        <v>62.92307692307692</v>
      </c>
      <c r="L231" s="4">
        <f t="shared" si="283"/>
        <v>4.3696581196581194E-2</v>
      </c>
      <c r="M231" s="3">
        <f t="shared" si="284"/>
        <v>323</v>
      </c>
      <c r="N231" s="3">
        <f t="shared" si="261"/>
        <v>366.84615384615387</v>
      </c>
      <c r="O231" s="3">
        <f t="shared" ref="O231:Z231" si="320">N231+$K$3</f>
        <v>410.69230769230774</v>
      </c>
      <c r="P231" s="3">
        <f t="shared" si="320"/>
        <v>454.5384615384616</v>
      </c>
      <c r="Q231" s="3">
        <f t="shared" si="320"/>
        <v>498.38461538461547</v>
      </c>
      <c r="R231" s="3">
        <f t="shared" si="320"/>
        <v>542.23076923076928</v>
      </c>
      <c r="S231" s="3">
        <f t="shared" si="320"/>
        <v>586.07692307692309</v>
      </c>
      <c r="T231" s="3">
        <f t="shared" si="320"/>
        <v>629.92307692307691</v>
      </c>
      <c r="U231" s="3">
        <f t="shared" si="320"/>
        <v>673.76923076923072</v>
      </c>
      <c r="V231" s="3">
        <f t="shared" si="320"/>
        <v>717.61538461538453</v>
      </c>
      <c r="W231" s="3">
        <f t="shared" si="320"/>
        <v>761.46153846153834</v>
      </c>
      <c r="X231" s="3">
        <f t="shared" si="320"/>
        <v>805.30769230769215</v>
      </c>
      <c r="Y231" s="3">
        <f t="shared" si="320"/>
        <v>849.15384615384596</v>
      </c>
      <c r="Z231" s="3">
        <f t="shared" si="320"/>
        <v>892.99999999999977</v>
      </c>
      <c r="AA231" s="2">
        <f t="shared" si="263"/>
        <v>0.22430555555555556</v>
      </c>
      <c r="AB231" s="2">
        <f t="shared" si="264"/>
        <v>0.25475427350427354</v>
      </c>
      <c r="AC231" s="2">
        <f t="shared" si="265"/>
        <v>0.28520299145299149</v>
      </c>
      <c r="AD231" s="2">
        <f t="shared" si="266"/>
        <v>0.31565170940170945</v>
      </c>
      <c r="AE231" s="2">
        <f t="shared" si="267"/>
        <v>0.3461004273504274</v>
      </c>
      <c r="AF231" s="2">
        <f t="shared" si="268"/>
        <v>0.37654914529914535</v>
      </c>
      <c r="AG231" s="2">
        <f t="shared" si="269"/>
        <v>0.40699786324786325</v>
      </c>
      <c r="AH231" s="2">
        <f t="shared" si="270"/>
        <v>0.4374465811965812</v>
      </c>
      <c r="AI231" s="2">
        <f t="shared" si="271"/>
        <v>0.46789529914529909</v>
      </c>
      <c r="AJ231" s="2">
        <f t="shared" si="272"/>
        <v>0.49834401709401704</v>
      </c>
      <c r="AK231" s="2">
        <f t="shared" si="273"/>
        <v>0.52879273504273494</v>
      </c>
      <c r="AL231" s="2">
        <f t="shared" si="274"/>
        <v>0.55924145299145289</v>
      </c>
      <c r="AM231" s="2">
        <f t="shared" si="275"/>
        <v>0.58969017094017084</v>
      </c>
      <c r="AN231" s="2">
        <f t="shared" si="276"/>
        <v>0.62013888888888868</v>
      </c>
    </row>
    <row r="232" spans="1:40">
      <c r="A232">
        <v>17</v>
      </c>
      <c r="B232" t="s">
        <v>32</v>
      </c>
      <c r="C232">
        <v>2016</v>
      </c>
      <c r="D232" s="1">
        <v>524</v>
      </c>
      <c r="E232" s="1">
        <v>1859</v>
      </c>
      <c r="F232" t="str">
        <f t="shared" si="277"/>
        <v>5</v>
      </c>
      <c r="G232" t="str">
        <f t="shared" si="278"/>
        <v>24</v>
      </c>
      <c r="H232" t="str">
        <f t="shared" si="279"/>
        <v>18</v>
      </c>
      <c r="I232" t="str">
        <f t="shared" si="280"/>
        <v>59</v>
      </c>
      <c r="J232">
        <f t="shared" si="281"/>
        <v>815</v>
      </c>
      <c r="K232" s="3">
        <f t="shared" si="282"/>
        <v>62.692307692307693</v>
      </c>
      <c r="L232" s="4">
        <f t="shared" si="283"/>
        <v>4.3536324786324784E-2</v>
      </c>
      <c r="M232" s="3">
        <f t="shared" si="284"/>
        <v>324</v>
      </c>
      <c r="N232" s="3">
        <f t="shared" si="261"/>
        <v>367.84615384615387</v>
      </c>
      <c r="O232" s="3">
        <f t="shared" ref="O232:Z232" si="321">N232+$K$3</f>
        <v>411.69230769230774</v>
      </c>
      <c r="P232" s="3">
        <f t="shared" si="321"/>
        <v>455.5384615384616</v>
      </c>
      <c r="Q232" s="3">
        <f t="shared" si="321"/>
        <v>499.38461538461547</v>
      </c>
      <c r="R232" s="3">
        <f t="shared" si="321"/>
        <v>543.23076923076928</v>
      </c>
      <c r="S232" s="3">
        <f t="shared" si="321"/>
        <v>587.07692307692309</v>
      </c>
      <c r="T232" s="3">
        <f t="shared" si="321"/>
        <v>630.92307692307691</v>
      </c>
      <c r="U232" s="3">
        <f t="shared" si="321"/>
        <v>674.76923076923072</v>
      </c>
      <c r="V232" s="3">
        <f t="shared" si="321"/>
        <v>718.61538461538453</v>
      </c>
      <c r="W232" s="3">
        <f t="shared" si="321"/>
        <v>762.46153846153834</v>
      </c>
      <c r="X232" s="3">
        <f t="shared" si="321"/>
        <v>806.30769230769215</v>
      </c>
      <c r="Y232" s="3">
        <f t="shared" si="321"/>
        <v>850.15384615384596</v>
      </c>
      <c r="Z232" s="3">
        <f t="shared" si="321"/>
        <v>893.99999999999977</v>
      </c>
      <c r="AA232" s="2">
        <f t="shared" si="263"/>
        <v>0.22500000000000001</v>
      </c>
      <c r="AB232" s="2">
        <f t="shared" si="264"/>
        <v>0.25544871794871798</v>
      </c>
      <c r="AC232" s="2">
        <f t="shared" si="265"/>
        <v>0.28589743589743594</v>
      </c>
      <c r="AD232" s="2">
        <f t="shared" si="266"/>
        <v>0.31634615384615389</v>
      </c>
      <c r="AE232" s="2">
        <f t="shared" si="267"/>
        <v>0.34679487179487184</v>
      </c>
      <c r="AF232" s="2">
        <f t="shared" si="268"/>
        <v>0.37724358974358979</v>
      </c>
      <c r="AG232" s="2">
        <f t="shared" si="269"/>
        <v>0.40769230769230769</v>
      </c>
      <c r="AH232" s="2">
        <f t="shared" si="270"/>
        <v>0.43814102564102564</v>
      </c>
      <c r="AI232" s="2">
        <f t="shared" si="271"/>
        <v>0.46858974358974353</v>
      </c>
      <c r="AJ232" s="2">
        <f t="shared" si="272"/>
        <v>0.49903846153846149</v>
      </c>
      <c r="AK232" s="2">
        <f t="shared" si="273"/>
        <v>0.52948717948717938</v>
      </c>
      <c r="AL232" s="2">
        <f t="shared" si="274"/>
        <v>0.55993589743589733</v>
      </c>
      <c r="AM232" s="2">
        <f t="shared" si="275"/>
        <v>0.59038461538461529</v>
      </c>
      <c r="AN232" s="2">
        <f t="shared" si="276"/>
        <v>0.62083333333333313</v>
      </c>
    </row>
    <row r="233" spans="1:40">
      <c r="A233">
        <v>18</v>
      </c>
      <c r="B233" t="s">
        <v>32</v>
      </c>
      <c r="C233">
        <v>2016</v>
      </c>
      <c r="D233" s="1">
        <v>525</v>
      </c>
      <c r="E233" s="1">
        <v>1858</v>
      </c>
      <c r="F233" t="str">
        <f t="shared" si="277"/>
        <v>5</v>
      </c>
      <c r="G233" t="str">
        <f t="shared" si="278"/>
        <v>25</v>
      </c>
      <c r="H233" t="str">
        <f t="shared" si="279"/>
        <v>18</v>
      </c>
      <c r="I233" t="str">
        <f t="shared" si="280"/>
        <v>58</v>
      </c>
      <c r="J233">
        <f t="shared" si="281"/>
        <v>813</v>
      </c>
      <c r="K233" s="3">
        <f t="shared" si="282"/>
        <v>62.53846153846154</v>
      </c>
      <c r="L233" s="4">
        <f t="shared" si="283"/>
        <v>4.3429487179487178E-2</v>
      </c>
      <c r="M233" s="3">
        <f t="shared" si="284"/>
        <v>325</v>
      </c>
      <c r="N233" s="3">
        <f t="shared" si="261"/>
        <v>368.84615384615387</v>
      </c>
      <c r="O233" s="3">
        <f t="shared" ref="O233:Z233" si="322">N233+$K$3</f>
        <v>412.69230769230774</v>
      </c>
      <c r="P233" s="3">
        <f t="shared" si="322"/>
        <v>456.5384615384616</v>
      </c>
      <c r="Q233" s="3">
        <f t="shared" si="322"/>
        <v>500.38461538461547</v>
      </c>
      <c r="R233" s="3">
        <f t="shared" si="322"/>
        <v>544.23076923076928</v>
      </c>
      <c r="S233" s="3">
        <f t="shared" si="322"/>
        <v>588.07692307692309</v>
      </c>
      <c r="T233" s="3">
        <f t="shared" si="322"/>
        <v>631.92307692307691</v>
      </c>
      <c r="U233" s="3">
        <f t="shared" si="322"/>
        <v>675.76923076923072</v>
      </c>
      <c r="V233" s="3">
        <f t="shared" si="322"/>
        <v>719.61538461538453</v>
      </c>
      <c r="W233" s="3">
        <f t="shared" si="322"/>
        <v>763.46153846153834</v>
      </c>
      <c r="X233" s="3">
        <f t="shared" si="322"/>
        <v>807.30769230769215</v>
      </c>
      <c r="Y233" s="3">
        <f t="shared" si="322"/>
        <v>851.15384615384596</v>
      </c>
      <c r="Z233" s="3">
        <f t="shared" si="322"/>
        <v>894.99999999999977</v>
      </c>
      <c r="AA233" s="2">
        <f t="shared" si="263"/>
        <v>0.22569444444444445</v>
      </c>
      <c r="AB233" s="2">
        <f t="shared" si="264"/>
        <v>0.25614316239316243</v>
      </c>
      <c r="AC233" s="2">
        <f t="shared" si="265"/>
        <v>0.28659188034188038</v>
      </c>
      <c r="AD233" s="2">
        <f t="shared" si="266"/>
        <v>0.31704059829059833</v>
      </c>
      <c r="AE233" s="2">
        <f t="shared" si="267"/>
        <v>0.34748931623931628</v>
      </c>
      <c r="AF233" s="2">
        <f t="shared" si="268"/>
        <v>0.37793803418803423</v>
      </c>
      <c r="AG233" s="2">
        <f t="shared" si="269"/>
        <v>0.40838675213675213</v>
      </c>
      <c r="AH233" s="2">
        <f t="shared" si="270"/>
        <v>0.43883547008547008</v>
      </c>
      <c r="AI233" s="2">
        <f t="shared" si="271"/>
        <v>0.46928418803418798</v>
      </c>
      <c r="AJ233" s="2">
        <f t="shared" si="272"/>
        <v>0.49973290598290593</v>
      </c>
      <c r="AK233" s="2">
        <f t="shared" si="273"/>
        <v>0.53018162393162382</v>
      </c>
      <c r="AL233" s="2">
        <f t="shared" si="274"/>
        <v>0.56063034188034178</v>
      </c>
      <c r="AM233" s="2">
        <f t="shared" si="275"/>
        <v>0.59107905982905973</v>
      </c>
      <c r="AN233" s="2">
        <f t="shared" si="276"/>
        <v>0.62152777777777757</v>
      </c>
    </row>
    <row r="234" spans="1:40">
      <c r="A234">
        <v>19</v>
      </c>
      <c r="B234" t="s">
        <v>32</v>
      </c>
      <c r="C234">
        <v>2016</v>
      </c>
      <c r="D234" s="1">
        <v>526</v>
      </c>
      <c r="E234" s="1">
        <v>1857</v>
      </c>
      <c r="F234" t="str">
        <f t="shared" si="277"/>
        <v>5</v>
      </c>
      <c r="G234" t="str">
        <f t="shared" si="278"/>
        <v>26</v>
      </c>
      <c r="H234" t="str">
        <f t="shared" si="279"/>
        <v>18</v>
      </c>
      <c r="I234" t="str">
        <f t="shared" si="280"/>
        <v>57</v>
      </c>
      <c r="J234">
        <f t="shared" si="281"/>
        <v>811</v>
      </c>
      <c r="K234" s="3">
        <f t="shared" si="282"/>
        <v>62.384615384615387</v>
      </c>
      <c r="L234" s="4">
        <f t="shared" si="283"/>
        <v>4.3322649572649571E-2</v>
      </c>
      <c r="M234" s="3">
        <f t="shared" si="284"/>
        <v>326</v>
      </c>
      <c r="N234" s="3">
        <f t="shared" si="261"/>
        <v>369.84615384615387</v>
      </c>
      <c r="O234" s="3">
        <f t="shared" ref="O234:Z234" si="323">N234+$K$3</f>
        <v>413.69230769230774</v>
      </c>
      <c r="P234" s="3">
        <f t="shared" si="323"/>
        <v>457.5384615384616</v>
      </c>
      <c r="Q234" s="3">
        <f t="shared" si="323"/>
        <v>501.38461538461547</v>
      </c>
      <c r="R234" s="3">
        <f t="shared" si="323"/>
        <v>545.23076923076928</v>
      </c>
      <c r="S234" s="3">
        <f t="shared" si="323"/>
        <v>589.07692307692309</v>
      </c>
      <c r="T234" s="3">
        <f t="shared" si="323"/>
        <v>632.92307692307691</v>
      </c>
      <c r="U234" s="3">
        <f t="shared" si="323"/>
        <v>676.76923076923072</v>
      </c>
      <c r="V234" s="3">
        <f t="shared" si="323"/>
        <v>720.61538461538453</v>
      </c>
      <c r="W234" s="3">
        <f t="shared" si="323"/>
        <v>764.46153846153834</v>
      </c>
      <c r="X234" s="3">
        <f t="shared" si="323"/>
        <v>808.30769230769215</v>
      </c>
      <c r="Y234" s="3">
        <f t="shared" si="323"/>
        <v>852.15384615384596</v>
      </c>
      <c r="Z234" s="3">
        <f t="shared" si="323"/>
        <v>895.99999999999977</v>
      </c>
      <c r="AA234" s="2">
        <f t="shared" si="263"/>
        <v>0.22638888888888889</v>
      </c>
      <c r="AB234" s="2">
        <f t="shared" si="264"/>
        <v>0.25683760683760687</v>
      </c>
      <c r="AC234" s="2">
        <f t="shared" si="265"/>
        <v>0.28728632478632482</v>
      </c>
      <c r="AD234" s="2">
        <f t="shared" si="266"/>
        <v>0.31773504273504277</v>
      </c>
      <c r="AE234" s="2">
        <f t="shared" si="267"/>
        <v>0.34818376068376072</v>
      </c>
      <c r="AF234" s="2">
        <f t="shared" si="268"/>
        <v>0.37863247863247868</v>
      </c>
      <c r="AG234" s="2">
        <f t="shared" si="269"/>
        <v>0.40908119658119657</v>
      </c>
      <c r="AH234" s="2">
        <f t="shared" si="270"/>
        <v>0.43952991452991452</v>
      </c>
      <c r="AI234" s="2">
        <f t="shared" si="271"/>
        <v>0.46997863247863242</v>
      </c>
      <c r="AJ234" s="2">
        <f t="shared" si="272"/>
        <v>0.50042735042735031</v>
      </c>
      <c r="AK234" s="2">
        <f t="shared" si="273"/>
        <v>0.53087606837606827</v>
      </c>
      <c r="AL234" s="2">
        <f t="shared" si="274"/>
        <v>0.56132478632478622</v>
      </c>
      <c r="AM234" s="2">
        <f t="shared" si="275"/>
        <v>0.59177350427350417</v>
      </c>
      <c r="AN234" s="2">
        <f t="shared" si="276"/>
        <v>0.62222222222222201</v>
      </c>
    </row>
    <row r="235" spans="1:40">
      <c r="A235">
        <v>20</v>
      </c>
      <c r="B235" t="s">
        <v>32</v>
      </c>
      <c r="C235">
        <v>2016</v>
      </c>
      <c r="D235" s="1">
        <v>527</v>
      </c>
      <c r="E235" s="1">
        <v>1855</v>
      </c>
      <c r="F235" t="str">
        <f t="shared" si="277"/>
        <v>5</v>
      </c>
      <c r="G235" t="str">
        <f t="shared" si="278"/>
        <v>27</v>
      </c>
      <c r="H235" t="str">
        <f t="shared" si="279"/>
        <v>18</v>
      </c>
      <c r="I235" t="str">
        <f t="shared" si="280"/>
        <v>55</v>
      </c>
      <c r="J235">
        <f t="shared" si="281"/>
        <v>808</v>
      </c>
      <c r="K235" s="3">
        <f t="shared" si="282"/>
        <v>62.153846153846153</v>
      </c>
      <c r="L235" s="4">
        <f t="shared" si="283"/>
        <v>4.3162393162393162E-2</v>
      </c>
      <c r="M235" s="3">
        <f t="shared" si="284"/>
        <v>327</v>
      </c>
      <c r="N235" s="3">
        <f t="shared" si="261"/>
        <v>370.84615384615387</v>
      </c>
      <c r="O235" s="3">
        <f t="shared" ref="O235:Z235" si="324">N235+$K$3</f>
        <v>414.69230769230774</v>
      </c>
      <c r="P235" s="3">
        <f t="shared" si="324"/>
        <v>458.5384615384616</v>
      </c>
      <c r="Q235" s="3">
        <f t="shared" si="324"/>
        <v>502.38461538461547</v>
      </c>
      <c r="R235" s="3">
        <f t="shared" si="324"/>
        <v>546.23076923076928</v>
      </c>
      <c r="S235" s="3">
        <f t="shared" si="324"/>
        <v>590.07692307692309</v>
      </c>
      <c r="T235" s="3">
        <f t="shared" si="324"/>
        <v>633.92307692307691</v>
      </c>
      <c r="U235" s="3">
        <f t="shared" si="324"/>
        <v>677.76923076923072</v>
      </c>
      <c r="V235" s="3">
        <f t="shared" si="324"/>
        <v>721.61538461538453</v>
      </c>
      <c r="W235" s="3">
        <f t="shared" si="324"/>
        <v>765.46153846153834</v>
      </c>
      <c r="X235" s="3">
        <f t="shared" si="324"/>
        <v>809.30769230769215</v>
      </c>
      <c r="Y235" s="3">
        <f t="shared" si="324"/>
        <v>853.15384615384596</v>
      </c>
      <c r="Z235" s="3">
        <f t="shared" si="324"/>
        <v>896.99999999999977</v>
      </c>
      <c r="AA235" s="2">
        <f t="shared" si="263"/>
        <v>0.22708333333333333</v>
      </c>
      <c r="AB235" s="2">
        <f t="shared" si="264"/>
        <v>0.25753205128205131</v>
      </c>
      <c r="AC235" s="2">
        <f t="shared" si="265"/>
        <v>0.28798076923076926</v>
      </c>
      <c r="AD235" s="2">
        <f t="shared" si="266"/>
        <v>0.31842948717948721</v>
      </c>
      <c r="AE235" s="2">
        <f t="shared" si="267"/>
        <v>0.34887820512820517</v>
      </c>
      <c r="AF235" s="2">
        <f t="shared" si="268"/>
        <v>0.37932692307692312</v>
      </c>
      <c r="AG235" s="2">
        <f t="shared" si="269"/>
        <v>0.40977564102564101</v>
      </c>
      <c r="AH235" s="2">
        <f t="shared" si="270"/>
        <v>0.44022435897435896</v>
      </c>
      <c r="AI235" s="2">
        <f t="shared" si="271"/>
        <v>0.47067307692307686</v>
      </c>
      <c r="AJ235" s="2">
        <f t="shared" si="272"/>
        <v>0.50112179487179476</v>
      </c>
      <c r="AK235" s="2">
        <f t="shared" si="273"/>
        <v>0.53157051282051271</v>
      </c>
      <c r="AL235" s="2">
        <f t="shared" si="274"/>
        <v>0.56201923076923066</v>
      </c>
      <c r="AM235" s="2">
        <f t="shared" si="275"/>
        <v>0.59246794871794861</v>
      </c>
      <c r="AN235" s="2">
        <f t="shared" si="276"/>
        <v>0.62291666666666656</v>
      </c>
    </row>
    <row r="236" spans="1:40">
      <c r="A236">
        <v>21</v>
      </c>
      <c r="B236" t="s">
        <v>32</v>
      </c>
      <c r="C236">
        <v>2016</v>
      </c>
      <c r="D236" s="1">
        <v>528</v>
      </c>
      <c r="E236" s="1">
        <v>1854</v>
      </c>
      <c r="F236" t="str">
        <f t="shared" si="277"/>
        <v>5</v>
      </c>
      <c r="G236" t="str">
        <f t="shared" si="278"/>
        <v>28</v>
      </c>
      <c r="H236" t="str">
        <f t="shared" si="279"/>
        <v>18</v>
      </c>
      <c r="I236" t="str">
        <f t="shared" si="280"/>
        <v>54</v>
      </c>
      <c r="J236">
        <f t="shared" si="281"/>
        <v>806</v>
      </c>
      <c r="K236" s="3">
        <f t="shared" si="282"/>
        <v>62</v>
      </c>
      <c r="L236" s="4">
        <f t="shared" si="283"/>
        <v>4.3055555555555555E-2</v>
      </c>
      <c r="M236" s="3">
        <f t="shared" si="284"/>
        <v>328</v>
      </c>
      <c r="N236" s="3">
        <f t="shared" si="261"/>
        <v>371.84615384615387</v>
      </c>
      <c r="O236" s="3">
        <f t="shared" ref="O236:Z236" si="325">N236+$K$3</f>
        <v>415.69230769230774</v>
      </c>
      <c r="P236" s="3">
        <f t="shared" si="325"/>
        <v>459.5384615384616</v>
      </c>
      <c r="Q236" s="3">
        <f t="shared" si="325"/>
        <v>503.38461538461547</v>
      </c>
      <c r="R236" s="3">
        <f t="shared" si="325"/>
        <v>547.23076923076928</v>
      </c>
      <c r="S236" s="3">
        <f t="shared" si="325"/>
        <v>591.07692307692309</v>
      </c>
      <c r="T236" s="3">
        <f t="shared" si="325"/>
        <v>634.92307692307691</v>
      </c>
      <c r="U236" s="3">
        <f t="shared" si="325"/>
        <v>678.76923076923072</v>
      </c>
      <c r="V236" s="3">
        <f t="shared" si="325"/>
        <v>722.61538461538453</v>
      </c>
      <c r="W236" s="3">
        <f t="shared" si="325"/>
        <v>766.46153846153834</v>
      </c>
      <c r="X236" s="3">
        <f t="shared" si="325"/>
        <v>810.30769230769215</v>
      </c>
      <c r="Y236" s="3">
        <f t="shared" si="325"/>
        <v>854.15384615384596</v>
      </c>
      <c r="Z236" s="3">
        <f t="shared" si="325"/>
        <v>897.99999999999977</v>
      </c>
      <c r="AA236" s="2">
        <f t="shared" si="263"/>
        <v>0.22777777777777777</v>
      </c>
      <c r="AB236" s="2">
        <f t="shared" si="264"/>
        <v>0.25822649572649575</v>
      </c>
      <c r="AC236" s="2">
        <f t="shared" si="265"/>
        <v>0.2886752136752137</v>
      </c>
      <c r="AD236" s="2">
        <f t="shared" si="266"/>
        <v>0.31912393162393166</v>
      </c>
      <c r="AE236" s="2">
        <f t="shared" si="267"/>
        <v>0.34957264957264961</v>
      </c>
      <c r="AF236" s="2">
        <f t="shared" si="268"/>
        <v>0.38002136752136756</v>
      </c>
      <c r="AG236" s="2">
        <f t="shared" si="269"/>
        <v>0.41047008547008546</v>
      </c>
      <c r="AH236" s="2">
        <f t="shared" si="270"/>
        <v>0.44091880341880341</v>
      </c>
      <c r="AI236" s="2">
        <f t="shared" si="271"/>
        <v>0.47136752136752136</v>
      </c>
      <c r="AJ236" s="2">
        <f t="shared" si="272"/>
        <v>0.50181623931623931</v>
      </c>
      <c r="AK236" s="2">
        <f t="shared" si="273"/>
        <v>0.53226495726495715</v>
      </c>
      <c r="AL236" s="2">
        <f t="shared" si="274"/>
        <v>0.5627136752136751</v>
      </c>
      <c r="AM236" s="2">
        <f t="shared" si="275"/>
        <v>0.59316239316239305</v>
      </c>
      <c r="AN236" s="2">
        <f t="shared" si="276"/>
        <v>0.62361111111111101</v>
      </c>
    </row>
    <row r="237" spans="1:40">
      <c r="A237">
        <v>22</v>
      </c>
      <c r="B237" t="s">
        <v>32</v>
      </c>
      <c r="C237">
        <v>2016</v>
      </c>
      <c r="D237" s="1">
        <v>529</v>
      </c>
      <c r="E237" s="1">
        <v>1852</v>
      </c>
      <c r="F237" t="str">
        <f t="shared" si="277"/>
        <v>5</v>
      </c>
      <c r="G237" t="str">
        <f t="shared" si="278"/>
        <v>29</v>
      </c>
      <c r="H237" t="str">
        <f t="shared" si="279"/>
        <v>18</v>
      </c>
      <c r="I237" t="str">
        <f t="shared" si="280"/>
        <v>52</v>
      </c>
      <c r="J237">
        <f t="shared" si="281"/>
        <v>803</v>
      </c>
      <c r="K237" s="3">
        <f t="shared" si="282"/>
        <v>61.769230769230766</v>
      </c>
      <c r="L237" s="4">
        <f t="shared" si="283"/>
        <v>4.2895299145299146E-2</v>
      </c>
      <c r="M237" s="3">
        <f t="shared" si="284"/>
        <v>329</v>
      </c>
      <c r="N237" s="3">
        <f t="shared" si="261"/>
        <v>372.84615384615387</v>
      </c>
      <c r="O237" s="3">
        <f t="shared" ref="O237:Z237" si="326">N237+$K$3</f>
        <v>416.69230769230774</v>
      </c>
      <c r="P237" s="3">
        <f t="shared" si="326"/>
        <v>460.5384615384616</v>
      </c>
      <c r="Q237" s="3">
        <f t="shared" si="326"/>
        <v>504.38461538461547</v>
      </c>
      <c r="R237" s="3">
        <f t="shared" si="326"/>
        <v>548.23076923076928</v>
      </c>
      <c r="S237" s="3">
        <f t="shared" si="326"/>
        <v>592.07692307692309</v>
      </c>
      <c r="T237" s="3">
        <f t="shared" si="326"/>
        <v>635.92307692307691</v>
      </c>
      <c r="U237" s="3">
        <f t="shared" si="326"/>
        <v>679.76923076923072</v>
      </c>
      <c r="V237" s="3">
        <f t="shared" si="326"/>
        <v>723.61538461538453</v>
      </c>
      <c r="W237" s="3">
        <f t="shared" si="326"/>
        <v>767.46153846153834</v>
      </c>
      <c r="X237" s="3">
        <f t="shared" si="326"/>
        <v>811.30769230769215</v>
      </c>
      <c r="Y237" s="3">
        <f t="shared" si="326"/>
        <v>855.15384615384596</v>
      </c>
      <c r="Z237" s="3">
        <f t="shared" si="326"/>
        <v>898.99999999999977</v>
      </c>
      <c r="AA237" s="2">
        <f t="shared" si="263"/>
        <v>0.22847222222222222</v>
      </c>
      <c r="AB237" s="2">
        <f t="shared" si="264"/>
        <v>0.25892094017094019</v>
      </c>
      <c r="AC237" s="2">
        <f t="shared" si="265"/>
        <v>0.28936965811965815</v>
      </c>
      <c r="AD237" s="2">
        <f t="shared" si="266"/>
        <v>0.3198183760683761</v>
      </c>
      <c r="AE237" s="2">
        <f t="shared" si="267"/>
        <v>0.3502670940170941</v>
      </c>
      <c r="AF237" s="2">
        <f t="shared" si="268"/>
        <v>0.380715811965812</v>
      </c>
      <c r="AG237" s="2">
        <f t="shared" si="269"/>
        <v>0.41116452991452995</v>
      </c>
      <c r="AH237" s="2">
        <f t="shared" si="270"/>
        <v>0.44161324786324785</v>
      </c>
      <c r="AI237" s="2">
        <f t="shared" si="271"/>
        <v>0.4720619658119658</v>
      </c>
      <c r="AJ237" s="2">
        <f t="shared" si="272"/>
        <v>0.50251068376068375</v>
      </c>
      <c r="AK237" s="2">
        <f t="shared" si="273"/>
        <v>0.53295940170940159</v>
      </c>
      <c r="AL237" s="2">
        <f t="shared" si="274"/>
        <v>0.56340811965811954</v>
      </c>
      <c r="AM237" s="2">
        <f t="shared" si="275"/>
        <v>0.5938568376068375</v>
      </c>
      <c r="AN237" s="2">
        <f t="shared" si="276"/>
        <v>0.62430555555555545</v>
      </c>
    </row>
    <row r="238" spans="1:40">
      <c r="A238">
        <v>23</v>
      </c>
      <c r="B238" t="s">
        <v>32</v>
      </c>
      <c r="C238">
        <v>2016</v>
      </c>
      <c r="D238" s="1">
        <v>529</v>
      </c>
      <c r="E238" s="1">
        <v>1851</v>
      </c>
      <c r="F238" t="str">
        <f t="shared" si="277"/>
        <v>5</v>
      </c>
      <c r="G238" t="str">
        <f t="shared" si="278"/>
        <v>29</v>
      </c>
      <c r="H238" t="str">
        <f t="shared" si="279"/>
        <v>18</v>
      </c>
      <c r="I238" t="str">
        <f t="shared" si="280"/>
        <v>51</v>
      </c>
      <c r="J238">
        <f t="shared" si="281"/>
        <v>802</v>
      </c>
      <c r="K238" s="3">
        <f t="shared" si="282"/>
        <v>61.692307692307693</v>
      </c>
      <c r="L238" s="4">
        <f t="shared" si="283"/>
        <v>4.2841880341880342E-2</v>
      </c>
      <c r="M238" s="3">
        <f t="shared" si="284"/>
        <v>329</v>
      </c>
      <c r="N238" s="3">
        <f t="shared" si="261"/>
        <v>372.84615384615387</v>
      </c>
      <c r="O238" s="3">
        <f t="shared" ref="O238:Z238" si="327">N238+$K$3</f>
        <v>416.69230769230774</v>
      </c>
      <c r="P238" s="3">
        <f t="shared" si="327"/>
        <v>460.5384615384616</v>
      </c>
      <c r="Q238" s="3">
        <f t="shared" si="327"/>
        <v>504.38461538461547</v>
      </c>
      <c r="R238" s="3">
        <f t="shared" si="327"/>
        <v>548.23076923076928</v>
      </c>
      <c r="S238" s="3">
        <f t="shared" si="327"/>
        <v>592.07692307692309</v>
      </c>
      <c r="T238" s="3">
        <f t="shared" si="327"/>
        <v>635.92307692307691</v>
      </c>
      <c r="U238" s="3">
        <f t="shared" si="327"/>
        <v>679.76923076923072</v>
      </c>
      <c r="V238" s="3">
        <f t="shared" si="327"/>
        <v>723.61538461538453</v>
      </c>
      <c r="W238" s="3">
        <f t="shared" si="327"/>
        <v>767.46153846153834</v>
      </c>
      <c r="X238" s="3">
        <f t="shared" si="327"/>
        <v>811.30769230769215</v>
      </c>
      <c r="Y238" s="3">
        <f t="shared" si="327"/>
        <v>855.15384615384596</v>
      </c>
      <c r="Z238" s="3">
        <f t="shared" si="327"/>
        <v>898.99999999999977</v>
      </c>
      <c r="AA238" s="2">
        <f t="shared" si="263"/>
        <v>0.22847222222222222</v>
      </c>
      <c r="AB238" s="2">
        <f t="shared" si="264"/>
        <v>0.25892094017094019</v>
      </c>
      <c r="AC238" s="2">
        <f t="shared" si="265"/>
        <v>0.28936965811965815</v>
      </c>
      <c r="AD238" s="2">
        <f t="shared" si="266"/>
        <v>0.3198183760683761</v>
      </c>
      <c r="AE238" s="2">
        <f t="shared" si="267"/>
        <v>0.3502670940170941</v>
      </c>
      <c r="AF238" s="2">
        <f t="shared" si="268"/>
        <v>0.380715811965812</v>
      </c>
      <c r="AG238" s="2">
        <f t="shared" si="269"/>
        <v>0.41116452991452995</v>
      </c>
      <c r="AH238" s="2">
        <f t="shared" si="270"/>
        <v>0.44161324786324785</v>
      </c>
      <c r="AI238" s="2">
        <f t="shared" si="271"/>
        <v>0.4720619658119658</v>
      </c>
      <c r="AJ238" s="2">
        <f t="shared" si="272"/>
        <v>0.50251068376068375</v>
      </c>
      <c r="AK238" s="2">
        <f t="shared" si="273"/>
        <v>0.53295940170940159</v>
      </c>
      <c r="AL238" s="2">
        <f t="shared" si="274"/>
        <v>0.56340811965811954</v>
      </c>
      <c r="AM238" s="2">
        <f t="shared" si="275"/>
        <v>0.5938568376068375</v>
      </c>
      <c r="AN238" s="2">
        <f t="shared" si="276"/>
        <v>0.62430555555555545</v>
      </c>
    </row>
    <row r="239" spans="1:40">
      <c r="A239">
        <v>24</v>
      </c>
      <c r="B239" t="s">
        <v>32</v>
      </c>
      <c r="C239">
        <v>2016</v>
      </c>
      <c r="D239" s="1">
        <v>530</v>
      </c>
      <c r="E239" s="1">
        <v>1850</v>
      </c>
      <c r="F239" t="str">
        <f t="shared" si="277"/>
        <v>5</v>
      </c>
      <c r="G239" t="str">
        <f t="shared" si="278"/>
        <v>30</v>
      </c>
      <c r="H239" t="str">
        <f t="shared" si="279"/>
        <v>18</v>
      </c>
      <c r="I239" t="str">
        <f t="shared" si="280"/>
        <v>50</v>
      </c>
      <c r="J239">
        <f t="shared" si="281"/>
        <v>800</v>
      </c>
      <c r="K239" s="3">
        <f t="shared" si="282"/>
        <v>61.53846153846154</v>
      </c>
      <c r="L239" s="4">
        <f t="shared" si="283"/>
        <v>4.2735042735042736E-2</v>
      </c>
      <c r="M239" s="3">
        <f t="shared" si="284"/>
        <v>330</v>
      </c>
      <c r="N239" s="3">
        <f t="shared" si="261"/>
        <v>373.84615384615387</v>
      </c>
      <c r="O239" s="3">
        <f t="shared" ref="O239:Z239" si="328">N239+$K$3</f>
        <v>417.69230769230774</v>
      </c>
      <c r="P239" s="3">
        <f t="shared" si="328"/>
        <v>461.5384615384616</v>
      </c>
      <c r="Q239" s="3">
        <f t="shared" si="328"/>
        <v>505.38461538461547</v>
      </c>
      <c r="R239" s="3">
        <f t="shared" si="328"/>
        <v>549.23076923076928</v>
      </c>
      <c r="S239" s="3">
        <f t="shared" si="328"/>
        <v>593.07692307692309</v>
      </c>
      <c r="T239" s="3">
        <f t="shared" si="328"/>
        <v>636.92307692307691</v>
      </c>
      <c r="U239" s="3">
        <f t="shared" si="328"/>
        <v>680.76923076923072</v>
      </c>
      <c r="V239" s="3">
        <f t="shared" si="328"/>
        <v>724.61538461538453</v>
      </c>
      <c r="W239" s="3">
        <f t="shared" si="328"/>
        <v>768.46153846153834</v>
      </c>
      <c r="X239" s="3">
        <f t="shared" si="328"/>
        <v>812.30769230769215</v>
      </c>
      <c r="Y239" s="3">
        <f t="shared" si="328"/>
        <v>856.15384615384596</v>
      </c>
      <c r="Z239" s="3">
        <f t="shared" si="328"/>
        <v>899.99999999999977</v>
      </c>
      <c r="AA239" s="2">
        <f t="shared" si="263"/>
        <v>0.22916666666666666</v>
      </c>
      <c r="AB239" s="2">
        <f t="shared" si="264"/>
        <v>0.25961538461538464</v>
      </c>
      <c r="AC239" s="2">
        <f t="shared" si="265"/>
        <v>0.29006410256410259</v>
      </c>
      <c r="AD239" s="2">
        <f t="shared" si="266"/>
        <v>0.32051282051282054</v>
      </c>
      <c r="AE239" s="2">
        <f t="shared" si="267"/>
        <v>0.35096153846153855</v>
      </c>
      <c r="AF239" s="2">
        <f t="shared" si="268"/>
        <v>0.38141025641025644</v>
      </c>
      <c r="AG239" s="2">
        <f t="shared" si="269"/>
        <v>0.41185897435897439</v>
      </c>
      <c r="AH239" s="2">
        <f t="shared" si="270"/>
        <v>0.44230769230769229</v>
      </c>
      <c r="AI239" s="2">
        <f t="shared" si="271"/>
        <v>0.47275641025641024</v>
      </c>
      <c r="AJ239" s="2">
        <f t="shared" si="272"/>
        <v>0.50320512820512819</v>
      </c>
      <c r="AK239" s="2">
        <f t="shared" si="273"/>
        <v>0.53365384615384603</v>
      </c>
      <c r="AL239" s="2">
        <f t="shared" si="274"/>
        <v>0.56410256410256399</v>
      </c>
      <c r="AM239" s="2">
        <f t="shared" si="275"/>
        <v>0.59455128205128194</v>
      </c>
      <c r="AN239" s="2">
        <f t="shared" si="276"/>
        <v>0.62499999999999989</v>
      </c>
    </row>
    <row r="240" spans="1:40">
      <c r="A240">
        <v>25</v>
      </c>
      <c r="B240" t="s">
        <v>32</v>
      </c>
      <c r="C240">
        <v>2016</v>
      </c>
      <c r="D240" s="1">
        <v>531</v>
      </c>
      <c r="E240" s="1">
        <v>1848</v>
      </c>
      <c r="F240" t="str">
        <f t="shared" si="277"/>
        <v>5</v>
      </c>
      <c r="G240" t="str">
        <f t="shared" si="278"/>
        <v>31</v>
      </c>
      <c r="H240" t="str">
        <f t="shared" si="279"/>
        <v>18</v>
      </c>
      <c r="I240" t="str">
        <f t="shared" si="280"/>
        <v>48</v>
      </c>
      <c r="J240">
        <f t="shared" si="281"/>
        <v>797</v>
      </c>
      <c r="K240" s="3">
        <f t="shared" si="282"/>
        <v>61.307692307692307</v>
      </c>
      <c r="L240" s="4">
        <f t="shared" si="283"/>
        <v>4.2574786324786326E-2</v>
      </c>
      <c r="M240" s="3">
        <f t="shared" si="284"/>
        <v>331</v>
      </c>
      <c r="N240" s="3">
        <f t="shared" si="261"/>
        <v>374.84615384615387</v>
      </c>
      <c r="O240" s="3">
        <f t="shared" ref="O240:Z240" si="329">N240+$K$3</f>
        <v>418.69230769230774</v>
      </c>
      <c r="P240" s="3">
        <f t="shared" si="329"/>
        <v>462.5384615384616</v>
      </c>
      <c r="Q240" s="3">
        <f t="shared" si="329"/>
        <v>506.38461538461547</v>
      </c>
      <c r="R240" s="3">
        <f t="shared" si="329"/>
        <v>550.23076923076928</v>
      </c>
      <c r="S240" s="3">
        <f t="shared" si="329"/>
        <v>594.07692307692309</v>
      </c>
      <c r="T240" s="3">
        <f t="shared" si="329"/>
        <v>637.92307692307691</v>
      </c>
      <c r="U240" s="3">
        <f t="shared" si="329"/>
        <v>681.76923076923072</v>
      </c>
      <c r="V240" s="3">
        <f t="shared" si="329"/>
        <v>725.61538461538453</v>
      </c>
      <c r="W240" s="3">
        <f t="shared" si="329"/>
        <v>769.46153846153834</v>
      </c>
      <c r="X240" s="3">
        <f t="shared" si="329"/>
        <v>813.30769230769215</v>
      </c>
      <c r="Y240" s="3">
        <f t="shared" si="329"/>
        <v>857.15384615384596</v>
      </c>
      <c r="Z240" s="3">
        <f t="shared" si="329"/>
        <v>900.99999999999977</v>
      </c>
      <c r="AA240" s="2">
        <f t="shared" si="263"/>
        <v>0.2298611111111111</v>
      </c>
      <c r="AB240" s="2">
        <f t="shared" si="264"/>
        <v>0.26030982905982908</v>
      </c>
      <c r="AC240" s="2">
        <f t="shared" si="265"/>
        <v>0.29075854700854703</v>
      </c>
      <c r="AD240" s="2">
        <f t="shared" si="266"/>
        <v>0.32120726495726498</v>
      </c>
      <c r="AE240" s="2">
        <f t="shared" si="267"/>
        <v>0.35165598290598299</v>
      </c>
      <c r="AF240" s="2">
        <f t="shared" si="268"/>
        <v>0.38210470085470088</v>
      </c>
      <c r="AG240" s="2">
        <f t="shared" si="269"/>
        <v>0.41255341880341884</v>
      </c>
      <c r="AH240" s="2">
        <f t="shared" si="270"/>
        <v>0.44300213675213673</v>
      </c>
      <c r="AI240" s="2">
        <f t="shared" si="271"/>
        <v>0.47345085470085468</v>
      </c>
      <c r="AJ240" s="2">
        <f t="shared" si="272"/>
        <v>0.50389957264957264</v>
      </c>
      <c r="AK240" s="2">
        <f t="shared" si="273"/>
        <v>0.53434829059829048</v>
      </c>
      <c r="AL240" s="2">
        <f t="shared" si="274"/>
        <v>0.56479700854700843</v>
      </c>
      <c r="AM240" s="2">
        <f t="shared" si="275"/>
        <v>0.59524572649572638</v>
      </c>
      <c r="AN240" s="2">
        <f t="shared" si="276"/>
        <v>0.62569444444444433</v>
      </c>
    </row>
    <row r="241" spans="1:40">
      <c r="A241">
        <v>26</v>
      </c>
      <c r="B241" t="s">
        <v>32</v>
      </c>
      <c r="C241">
        <v>2016</v>
      </c>
      <c r="D241" s="1">
        <v>532</v>
      </c>
      <c r="E241" s="1">
        <v>1847</v>
      </c>
      <c r="F241" t="str">
        <f t="shared" si="277"/>
        <v>5</v>
      </c>
      <c r="G241" t="str">
        <f t="shared" si="278"/>
        <v>32</v>
      </c>
      <c r="H241" t="str">
        <f t="shared" si="279"/>
        <v>18</v>
      </c>
      <c r="I241" t="str">
        <f t="shared" si="280"/>
        <v>47</v>
      </c>
      <c r="J241">
        <f t="shared" si="281"/>
        <v>795</v>
      </c>
      <c r="K241" s="3">
        <f t="shared" si="282"/>
        <v>61.153846153846153</v>
      </c>
      <c r="L241" s="4">
        <f t="shared" si="283"/>
        <v>4.246794871794872E-2</v>
      </c>
      <c r="M241" s="3">
        <f t="shared" si="284"/>
        <v>332</v>
      </c>
      <c r="N241" s="3">
        <f t="shared" si="261"/>
        <v>375.84615384615387</v>
      </c>
      <c r="O241" s="3">
        <f t="shared" ref="O241:Z241" si="330">N241+$K$3</f>
        <v>419.69230769230774</v>
      </c>
      <c r="P241" s="3">
        <f t="shared" si="330"/>
        <v>463.5384615384616</v>
      </c>
      <c r="Q241" s="3">
        <f t="shared" si="330"/>
        <v>507.38461538461547</v>
      </c>
      <c r="R241" s="3">
        <f t="shared" si="330"/>
        <v>551.23076923076928</v>
      </c>
      <c r="S241" s="3">
        <f t="shared" si="330"/>
        <v>595.07692307692309</v>
      </c>
      <c r="T241" s="3">
        <f t="shared" si="330"/>
        <v>638.92307692307691</v>
      </c>
      <c r="U241" s="3">
        <f t="shared" si="330"/>
        <v>682.76923076923072</v>
      </c>
      <c r="V241" s="3">
        <f t="shared" si="330"/>
        <v>726.61538461538453</v>
      </c>
      <c r="W241" s="3">
        <f t="shared" si="330"/>
        <v>770.46153846153834</v>
      </c>
      <c r="X241" s="3">
        <f t="shared" si="330"/>
        <v>814.30769230769215</v>
      </c>
      <c r="Y241" s="3">
        <f t="shared" si="330"/>
        <v>858.15384615384596</v>
      </c>
      <c r="Z241" s="3">
        <f t="shared" si="330"/>
        <v>901.99999999999977</v>
      </c>
      <c r="AA241" s="2">
        <f t="shared" si="263"/>
        <v>0.23055555555555557</v>
      </c>
      <c r="AB241" s="2">
        <f t="shared" si="264"/>
        <v>0.26100427350427352</v>
      </c>
      <c r="AC241" s="2">
        <f t="shared" si="265"/>
        <v>0.29145299145299147</v>
      </c>
      <c r="AD241" s="2">
        <f t="shared" si="266"/>
        <v>0.32190170940170942</v>
      </c>
      <c r="AE241" s="2">
        <f t="shared" si="267"/>
        <v>0.35235042735042743</v>
      </c>
      <c r="AF241" s="2">
        <f t="shared" si="268"/>
        <v>0.38279914529914533</v>
      </c>
      <c r="AG241" s="2">
        <f t="shared" si="269"/>
        <v>0.41324786324786328</v>
      </c>
      <c r="AH241" s="2">
        <f t="shared" si="270"/>
        <v>0.44369658119658117</v>
      </c>
      <c r="AI241" s="2">
        <f t="shared" si="271"/>
        <v>0.47414529914529913</v>
      </c>
      <c r="AJ241" s="2">
        <f t="shared" si="272"/>
        <v>0.50459401709401708</v>
      </c>
      <c r="AK241" s="2">
        <f t="shared" si="273"/>
        <v>0.53504273504273492</v>
      </c>
      <c r="AL241" s="2">
        <f t="shared" si="274"/>
        <v>0.56549145299145287</v>
      </c>
      <c r="AM241" s="2">
        <f t="shared" si="275"/>
        <v>0.59594017094017082</v>
      </c>
      <c r="AN241" s="2">
        <f t="shared" si="276"/>
        <v>0.62638888888888877</v>
      </c>
    </row>
    <row r="242" spans="1:40">
      <c r="A242">
        <v>27</v>
      </c>
      <c r="B242" t="s">
        <v>32</v>
      </c>
      <c r="C242">
        <v>2016</v>
      </c>
      <c r="D242" s="1">
        <v>533</v>
      </c>
      <c r="E242" s="1">
        <v>1845</v>
      </c>
      <c r="F242" t="str">
        <f t="shared" si="277"/>
        <v>5</v>
      </c>
      <c r="G242" t="str">
        <f t="shared" si="278"/>
        <v>33</v>
      </c>
      <c r="H242" t="str">
        <f t="shared" si="279"/>
        <v>18</v>
      </c>
      <c r="I242" t="str">
        <f t="shared" si="280"/>
        <v>45</v>
      </c>
      <c r="J242">
        <f t="shared" si="281"/>
        <v>792</v>
      </c>
      <c r="K242" s="3">
        <f t="shared" si="282"/>
        <v>60.92307692307692</v>
      </c>
      <c r="L242" s="4">
        <f t="shared" si="283"/>
        <v>4.2307692307692303E-2</v>
      </c>
      <c r="M242" s="3">
        <f t="shared" si="284"/>
        <v>333</v>
      </c>
      <c r="N242" s="3">
        <f t="shared" si="261"/>
        <v>376.84615384615387</v>
      </c>
      <c r="O242" s="3">
        <f t="shared" ref="O242:Z242" si="331">N242+$K$3</f>
        <v>420.69230769230774</v>
      </c>
      <c r="P242" s="3">
        <f t="shared" si="331"/>
        <v>464.5384615384616</v>
      </c>
      <c r="Q242" s="3">
        <f t="shared" si="331"/>
        <v>508.38461538461547</v>
      </c>
      <c r="R242" s="3">
        <f t="shared" si="331"/>
        <v>552.23076923076928</v>
      </c>
      <c r="S242" s="3">
        <f t="shared" si="331"/>
        <v>596.07692307692309</v>
      </c>
      <c r="T242" s="3">
        <f t="shared" si="331"/>
        <v>639.92307692307691</v>
      </c>
      <c r="U242" s="3">
        <f t="shared" si="331"/>
        <v>683.76923076923072</v>
      </c>
      <c r="V242" s="3">
        <f t="shared" si="331"/>
        <v>727.61538461538453</v>
      </c>
      <c r="W242" s="3">
        <f t="shared" si="331"/>
        <v>771.46153846153834</v>
      </c>
      <c r="X242" s="3">
        <f t="shared" si="331"/>
        <v>815.30769230769215</v>
      </c>
      <c r="Y242" s="3">
        <f t="shared" si="331"/>
        <v>859.15384615384596</v>
      </c>
      <c r="Z242" s="3">
        <f t="shared" si="331"/>
        <v>902.99999999999977</v>
      </c>
      <c r="AA242" s="2">
        <f t="shared" si="263"/>
        <v>0.23125000000000001</v>
      </c>
      <c r="AB242" s="2">
        <f t="shared" si="264"/>
        <v>0.26169871794871796</v>
      </c>
      <c r="AC242" s="2">
        <f t="shared" si="265"/>
        <v>0.29214743589743591</v>
      </c>
      <c r="AD242" s="2">
        <f t="shared" si="266"/>
        <v>0.32259615384615387</v>
      </c>
      <c r="AE242" s="2">
        <f t="shared" si="267"/>
        <v>0.35304487179487187</v>
      </c>
      <c r="AF242" s="2">
        <f t="shared" si="268"/>
        <v>0.38349358974358977</v>
      </c>
      <c r="AG242" s="2">
        <f t="shared" si="269"/>
        <v>0.41394230769230772</v>
      </c>
      <c r="AH242" s="2">
        <f t="shared" si="270"/>
        <v>0.44439102564102562</v>
      </c>
      <c r="AI242" s="2">
        <f t="shared" si="271"/>
        <v>0.47483974358974357</v>
      </c>
      <c r="AJ242" s="2">
        <f t="shared" si="272"/>
        <v>0.50528846153846152</v>
      </c>
      <c r="AK242" s="2">
        <f t="shared" si="273"/>
        <v>0.53573717948717936</v>
      </c>
      <c r="AL242" s="2">
        <f t="shared" si="274"/>
        <v>0.56618589743589731</v>
      </c>
      <c r="AM242" s="2">
        <f t="shared" si="275"/>
        <v>0.59663461538461526</v>
      </c>
      <c r="AN242" s="2">
        <f t="shared" si="276"/>
        <v>0.62708333333333321</v>
      </c>
    </row>
    <row r="243" spans="1:40">
      <c r="A243">
        <v>28</v>
      </c>
      <c r="B243" t="s">
        <v>32</v>
      </c>
      <c r="C243">
        <v>2016</v>
      </c>
      <c r="D243" s="1">
        <v>534</v>
      </c>
      <c r="E243" s="1">
        <v>1844</v>
      </c>
      <c r="F243" t="str">
        <f t="shared" si="277"/>
        <v>5</v>
      </c>
      <c r="G243" t="str">
        <f t="shared" si="278"/>
        <v>34</v>
      </c>
      <c r="H243" t="str">
        <f t="shared" si="279"/>
        <v>18</v>
      </c>
      <c r="I243" t="str">
        <f t="shared" si="280"/>
        <v>44</v>
      </c>
      <c r="J243">
        <f t="shared" si="281"/>
        <v>790</v>
      </c>
      <c r="K243" s="3">
        <f t="shared" si="282"/>
        <v>60.769230769230766</v>
      </c>
      <c r="L243" s="4">
        <f t="shared" si="283"/>
        <v>4.2200854700854697E-2</v>
      </c>
      <c r="M243" s="3">
        <f t="shared" si="284"/>
        <v>334</v>
      </c>
      <c r="N243" s="3">
        <f t="shared" si="261"/>
        <v>377.84615384615387</v>
      </c>
      <c r="O243" s="3">
        <f t="shared" ref="O243:Z243" si="332">N243+$K$3</f>
        <v>421.69230769230774</v>
      </c>
      <c r="P243" s="3">
        <f t="shared" si="332"/>
        <v>465.5384615384616</v>
      </c>
      <c r="Q243" s="3">
        <f t="shared" si="332"/>
        <v>509.38461538461547</v>
      </c>
      <c r="R243" s="3">
        <f t="shared" si="332"/>
        <v>553.23076923076928</v>
      </c>
      <c r="S243" s="3">
        <f t="shared" si="332"/>
        <v>597.07692307692309</v>
      </c>
      <c r="T243" s="3">
        <f t="shared" si="332"/>
        <v>640.92307692307691</v>
      </c>
      <c r="U243" s="3">
        <f t="shared" si="332"/>
        <v>684.76923076923072</v>
      </c>
      <c r="V243" s="3">
        <f t="shared" si="332"/>
        <v>728.61538461538453</v>
      </c>
      <c r="W243" s="3">
        <f t="shared" si="332"/>
        <v>772.46153846153834</v>
      </c>
      <c r="X243" s="3">
        <f t="shared" si="332"/>
        <v>816.30769230769215</v>
      </c>
      <c r="Y243" s="3">
        <f t="shared" si="332"/>
        <v>860.15384615384596</v>
      </c>
      <c r="Z243" s="3">
        <f t="shared" si="332"/>
        <v>903.99999999999977</v>
      </c>
      <c r="AA243" s="2">
        <f t="shared" si="263"/>
        <v>0.23194444444444445</v>
      </c>
      <c r="AB243" s="2">
        <f t="shared" si="264"/>
        <v>0.2623931623931624</v>
      </c>
      <c r="AC243" s="2">
        <f t="shared" si="265"/>
        <v>0.29284188034188036</v>
      </c>
      <c r="AD243" s="2">
        <f t="shared" si="266"/>
        <v>0.32329059829059836</v>
      </c>
      <c r="AE243" s="2">
        <f t="shared" si="267"/>
        <v>0.35373931623931631</v>
      </c>
      <c r="AF243" s="2">
        <f t="shared" si="268"/>
        <v>0.38418803418803421</v>
      </c>
      <c r="AG243" s="2">
        <f t="shared" si="269"/>
        <v>0.41463675213675216</v>
      </c>
      <c r="AH243" s="2">
        <f t="shared" si="270"/>
        <v>0.44508547008547006</v>
      </c>
      <c r="AI243" s="2">
        <f t="shared" si="271"/>
        <v>0.47553418803418801</v>
      </c>
      <c r="AJ243" s="2">
        <f t="shared" si="272"/>
        <v>0.50598290598290596</v>
      </c>
      <c r="AK243" s="2">
        <f t="shared" si="273"/>
        <v>0.5364316239316238</v>
      </c>
      <c r="AL243" s="2">
        <f t="shared" si="274"/>
        <v>0.56688034188034175</v>
      </c>
      <c r="AM243" s="2">
        <f t="shared" si="275"/>
        <v>0.59732905982905971</v>
      </c>
      <c r="AN243" s="2">
        <f t="shared" si="276"/>
        <v>0.62777777777777766</v>
      </c>
    </row>
    <row r="244" spans="1:40">
      <c r="A244">
        <v>29</v>
      </c>
      <c r="B244" t="s">
        <v>32</v>
      </c>
      <c r="C244">
        <v>2016</v>
      </c>
      <c r="D244" s="1">
        <v>535</v>
      </c>
      <c r="E244" s="1">
        <v>1842</v>
      </c>
      <c r="F244" t="str">
        <f t="shared" si="277"/>
        <v>5</v>
      </c>
      <c r="G244" t="str">
        <f t="shared" si="278"/>
        <v>35</v>
      </c>
      <c r="H244" t="str">
        <f t="shared" si="279"/>
        <v>18</v>
      </c>
      <c r="I244" t="str">
        <f t="shared" si="280"/>
        <v>42</v>
      </c>
      <c r="J244">
        <f t="shared" si="281"/>
        <v>787</v>
      </c>
      <c r="K244" s="3">
        <f t="shared" si="282"/>
        <v>60.53846153846154</v>
      </c>
      <c r="L244" s="4">
        <f t="shared" si="283"/>
        <v>4.2040598290598294E-2</v>
      </c>
      <c r="M244" s="3">
        <f t="shared" si="284"/>
        <v>335</v>
      </c>
      <c r="N244" s="3">
        <f t="shared" si="261"/>
        <v>378.84615384615387</v>
      </c>
      <c r="O244" s="3">
        <f t="shared" ref="O244:Z244" si="333">N244+$K$3</f>
        <v>422.69230769230774</v>
      </c>
      <c r="P244" s="3">
        <f t="shared" si="333"/>
        <v>466.5384615384616</v>
      </c>
      <c r="Q244" s="3">
        <f t="shared" si="333"/>
        <v>510.38461538461547</v>
      </c>
      <c r="R244" s="3">
        <f t="shared" si="333"/>
        <v>554.23076923076928</v>
      </c>
      <c r="S244" s="3">
        <f t="shared" si="333"/>
        <v>598.07692307692309</v>
      </c>
      <c r="T244" s="3">
        <f t="shared" si="333"/>
        <v>641.92307692307691</v>
      </c>
      <c r="U244" s="3">
        <f t="shared" si="333"/>
        <v>685.76923076923072</v>
      </c>
      <c r="V244" s="3">
        <f t="shared" si="333"/>
        <v>729.61538461538453</v>
      </c>
      <c r="W244" s="3">
        <f t="shared" si="333"/>
        <v>773.46153846153834</v>
      </c>
      <c r="X244" s="3">
        <f t="shared" si="333"/>
        <v>817.30769230769215</v>
      </c>
      <c r="Y244" s="3">
        <f t="shared" si="333"/>
        <v>861.15384615384596</v>
      </c>
      <c r="Z244" s="3">
        <f t="shared" si="333"/>
        <v>904.99999999999977</v>
      </c>
      <c r="AA244" s="2">
        <f t="shared" si="263"/>
        <v>0.2326388888888889</v>
      </c>
      <c r="AB244" s="2">
        <f t="shared" si="264"/>
        <v>0.26308760683760685</v>
      </c>
      <c r="AC244" s="2">
        <f t="shared" si="265"/>
        <v>0.2935363247863248</v>
      </c>
      <c r="AD244" s="2">
        <f t="shared" si="266"/>
        <v>0.32398504273504281</v>
      </c>
      <c r="AE244" s="2">
        <f t="shared" si="267"/>
        <v>0.35443376068376076</v>
      </c>
      <c r="AF244" s="2">
        <f t="shared" si="268"/>
        <v>0.38488247863247865</v>
      </c>
      <c r="AG244" s="2">
        <f t="shared" si="269"/>
        <v>0.4153311965811966</v>
      </c>
      <c r="AH244" s="2">
        <f t="shared" si="270"/>
        <v>0.4457799145299145</v>
      </c>
      <c r="AI244" s="2">
        <f t="shared" si="271"/>
        <v>0.47622863247863245</v>
      </c>
      <c r="AJ244" s="2">
        <f t="shared" si="272"/>
        <v>0.5066773504273504</v>
      </c>
      <c r="AK244" s="2">
        <f t="shared" si="273"/>
        <v>0.53712606837606824</v>
      </c>
      <c r="AL244" s="2">
        <f t="shared" si="274"/>
        <v>0.5675747863247862</v>
      </c>
      <c r="AM244" s="2">
        <f t="shared" si="275"/>
        <v>0.59802350427350415</v>
      </c>
      <c r="AN244" s="2">
        <f t="shared" si="276"/>
        <v>0.6284722222222221</v>
      </c>
    </row>
    <row r="245" spans="1:40">
      <c r="A245">
        <v>30</v>
      </c>
      <c r="B245" t="s">
        <v>32</v>
      </c>
      <c r="C245">
        <v>2016</v>
      </c>
      <c r="D245" s="1">
        <v>536</v>
      </c>
      <c r="E245" s="1">
        <v>1841</v>
      </c>
      <c r="F245" t="str">
        <f t="shared" si="277"/>
        <v>5</v>
      </c>
      <c r="G245" t="str">
        <f t="shared" si="278"/>
        <v>36</v>
      </c>
      <c r="H245" t="str">
        <f t="shared" si="279"/>
        <v>18</v>
      </c>
      <c r="I245" t="str">
        <f t="shared" si="280"/>
        <v>41</v>
      </c>
      <c r="J245">
        <f t="shared" si="281"/>
        <v>785</v>
      </c>
      <c r="K245" s="3">
        <f t="shared" si="282"/>
        <v>60.384615384615387</v>
      </c>
      <c r="L245" s="4">
        <f t="shared" si="283"/>
        <v>4.1933760683760687E-2</v>
      </c>
      <c r="M245" s="3">
        <f t="shared" si="284"/>
        <v>336</v>
      </c>
      <c r="N245" s="3">
        <f t="shared" si="261"/>
        <v>379.84615384615387</v>
      </c>
      <c r="O245" s="3">
        <f t="shared" ref="O245:Z245" si="334">N245+$K$3</f>
        <v>423.69230769230774</v>
      </c>
      <c r="P245" s="3">
        <f t="shared" si="334"/>
        <v>467.5384615384616</v>
      </c>
      <c r="Q245" s="3">
        <f t="shared" si="334"/>
        <v>511.38461538461547</v>
      </c>
      <c r="R245" s="3">
        <f t="shared" si="334"/>
        <v>555.23076923076928</v>
      </c>
      <c r="S245" s="3">
        <f t="shared" si="334"/>
        <v>599.07692307692309</v>
      </c>
      <c r="T245" s="3">
        <f t="shared" si="334"/>
        <v>642.92307692307691</v>
      </c>
      <c r="U245" s="3">
        <f t="shared" si="334"/>
        <v>686.76923076923072</v>
      </c>
      <c r="V245" s="3">
        <f t="shared" si="334"/>
        <v>730.61538461538453</v>
      </c>
      <c r="W245" s="3">
        <f t="shared" si="334"/>
        <v>774.46153846153834</v>
      </c>
      <c r="X245" s="3">
        <f t="shared" si="334"/>
        <v>818.30769230769215</v>
      </c>
      <c r="Y245" s="3">
        <f t="shared" si="334"/>
        <v>862.15384615384596</v>
      </c>
      <c r="Z245" s="3">
        <f t="shared" si="334"/>
        <v>905.99999999999977</v>
      </c>
      <c r="AA245" s="2">
        <f t="shared" si="263"/>
        <v>0.23333333333333334</v>
      </c>
      <c r="AB245" s="2">
        <f t="shared" si="264"/>
        <v>0.26378205128205129</v>
      </c>
      <c r="AC245" s="2">
        <f t="shared" si="265"/>
        <v>0.29423076923076924</v>
      </c>
      <c r="AD245" s="2">
        <f t="shared" si="266"/>
        <v>0.32467948717948725</v>
      </c>
      <c r="AE245" s="2">
        <f t="shared" si="267"/>
        <v>0.3551282051282052</v>
      </c>
      <c r="AF245" s="2">
        <f t="shared" si="268"/>
        <v>0.38557692307692309</v>
      </c>
      <c r="AG245" s="2">
        <f t="shared" si="269"/>
        <v>0.41602564102564105</v>
      </c>
      <c r="AH245" s="2">
        <f t="shared" si="270"/>
        <v>0.44647435897435894</v>
      </c>
      <c r="AI245" s="2">
        <f t="shared" si="271"/>
        <v>0.47692307692307689</v>
      </c>
      <c r="AJ245" s="2">
        <f t="shared" si="272"/>
        <v>0.50737179487179485</v>
      </c>
      <c r="AK245" s="2">
        <f t="shared" si="273"/>
        <v>0.53782051282051269</v>
      </c>
      <c r="AL245" s="2">
        <f t="shared" si="274"/>
        <v>0.56826923076923064</v>
      </c>
      <c r="AM245" s="2">
        <f t="shared" si="275"/>
        <v>0.59871794871794859</v>
      </c>
      <c r="AN245" s="2">
        <f t="shared" si="276"/>
        <v>0.62916666666666654</v>
      </c>
    </row>
    <row r="246" spans="1:40">
      <c r="A246">
        <v>31</v>
      </c>
      <c r="B246" t="s">
        <v>32</v>
      </c>
      <c r="C246">
        <v>2016</v>
      </c>
      <c r="D246" s="1">
        <v>537</v>
      </c>
      <c r="E246" s="1">
        <v>1839</v>
      </c>
      <c r="F246" t="str">
        <f t="shared" si="277"/>
        <v>5</v>
      </c>
      <c r="G246" t="str">
        <f t="shared" si="278"/>
        <v>37</v>
      </c>
      <c r="H246" t="str">
        <f t="shared" si="279"/>
        <v>18</v>
      </c>
      <c r="I246" t="str">
        <f t="shared" si="280"/>
        <v>39</v>
      </c>
      <c r="J246">
        <f t="shared" si="281"/>
        <v>782</v>
      </c>
      <c r="K246" s="3">
        <f t="shared" si="282"/>
        <v>60.153846153846153</v>
      </c>
      <c r="L246" s="4">
        <f t="shared" si="283"/>
        <v>4.1773504273504271E-2</v>
      </c>
      <c r="M246" s="3">
        <f t="shared" si="284"/>
        <v>337</v>
      </c>
      <c r="N246" s="3">
        <f t="shared" si="261"/>
        <v>380.84615384615387</v>
      </c>
      <c r="O246" s="3">
        <f t="shared" ref="O246:Z246" si="335">N246+$K$3</f>
        <v>424.69230769230774</v>
      </c>
      <c r="P246" s="3">
        <f t="shared" si="335"/>
        <v>468.5384615384616</v>
      </c>
      <c r="Q246" s="3">
        <f t="shared" si="335"/>
        <v>512.38461538461547</v>
      </c>
      <c r="R246" s="3">
        <f t="shared" si="335"/>
        <v>556.23076923076928</v>
      </c>
      <c r="S246" s="3">
        <f t="shared" si="335"/>
        <v>600.07692307692309</v>
      </c>
      <c r="T246" s="3">
        <f t="shared" si="335"/>
        <v>643.92307692307691</v>
      </c>
      <c r="U246" s="3">
        <f t="shared" si="335"/>
        <v>687.76923076923072</v>
      </c>
      <c r="V246" s="3">
        <f t="shared" si="335"/>
        <v>731.61538461538453</v>
      </c>
      <c r="W246" s="3">
        <f t="shared" si="335"/>
        <v>775.46153846153834</v>
      </c>
      <c r="X246" s="3">
        <f t="shared" si="335"/>
        <v>819.30769230769215</v>
      </c>
      <c r="Y246" s="3">
        <f t="shared" si="335"/>
        <v>863.15384615384596</v>
      </c>
      <c r="Z246" s="3">
        <f t="shared" si="335"/>
        <v>906.99999999999977</v>
      </c>
      <c r="AA246" s="2">
        <f t="shared" si="263"/>
        <v>0.23402777777777778</v>
      </c>
      <c r="AB246" s="2">
        <f t="shared" si="264"/>
        <v>0.26447649572649573</v>
      </c>
      <c r="AC246" s="2">
        <f t="shared" si="265"/>
        <v>0.29492521367521368</v>
      </c>
      <c r="AD246" s="2">
        <f t="shared" si="266"/>
        <v>0.32537393162393169</v>
      </c>
      <c r="AE246" s="2">
        <f t="shared" si="267"/>
        <v>0.35582264957264964</v>
      </c>
      <c r="AF246" s="2">
        <f t="shared" si="268"/>
        <v>0.38627136752136754</v>
      </c>
      <c r="AG246" s="2">
        <f t="shared" si="269"/>
        <v>0.41672008547008549</v>
      </c>
      <c r="AH246" s="2">
        <f t="shared" si="270"/>
        <v>0.44716880341880338</v>
      </c>
      <c r="AI246" s="2">
        <f t="shared" si="271"/>
        <v>0.47761752136752134</v>
      </c>
      <c r="AJ246" s="2">
        <f t="shared" si="272"/>
        <v>0.50806623931623929</v>
      </c>
      <c r="AK246" s="2">
        <f t="shared" si="273"/>
        <v>0.53851495726495713</v>
      </c>
      <c r="AL246" s="2">
        <f t="shared" si="274"/>
        <v>0.56896367521367508</v>
      </c>
      <c r="AM246" s="2">
        <f t="shared" si="275"/>
        <v>0.59941239316239303</v>
      </c>
      <c r="AN246" s="2">
        <f t="shared" si="276"/>
        <v>0.62986111111111098</v>
      </c>
    </row>
    <row r="247" spans="1:40">
      <c r="A247">
        <v>1</v>
      </c>
      <c r="B247" t="s">
        <v>33</v>
      </c>
      <c r="C247">
        <v>2016</v>
      </c>
      <c r="D247">
        <v>537</v>
      </c>
      <c r="E247">
        <v>1838</v>
      </c>
      <c r="F247" t="str">
        <f t="shared" si="277"/>
        <v>5</v>
      </c>
      <c r="G247" t="str">
        <f t="shared" si="278"/>
        <v>37</v>
      </c>
      <c r="H247" t="str">
        <f t="shared" si="279"/>
        <v>18</v>
      </c>
      <c r="I247" t="str">
        <f t="shared" si="280"/>
        <v>38</v>
      </c>
      <c r="J247">
        <f t="shared" si="281"/>
        <v>781</v>
      </c>
      <c r="K247" s="3">
        <f t="shared" si="282"/>
        <v>60.07692307692308</v>
      </c>
      <c r="L247" s="4">
        <f t="shared" si="283"/>
        <v>4.1720085470085475E-2</v>
      </c>
      <c r="M247" s="3">
        <f t="shared" si="284"/>
        <v>337</v>
      </c>
      <c r="N247" s="3">
        <f t="shared" si="261"/>
        <v>380.84615384615387</v>
      </c>
      <c r="O247" s="3">
        <f t="shared" ref="O247:Z247" si="336">N247+$K$3</f>
        <v>424.69230769230774</v>
      </c>
      <c r="P247" s="3">
        <f t="shared" si="336"/>
        <v>468.5384615384616</v>
      </c>
      <c r="Q247" s="3">
        <f t="shared" si="336"/>
        <v>512.38461538461547</v>
      </c>
      <c r="R247" s="3">
        <f t="shared" si="336"/>
        <v>556.23076923076928</v>
      </c>
      <c r="S247" s="3">
        <f t="shared" si="336"/>
        <v>600.07692307692309</v>
      </c>
      <c r="T247" s="3">
        <f t="shared" si="336"/>
        <v>643.92307692307691</v>
      </c>
      <c r="U247" s="3">
        <f t="shared" si="336"/>
        <v>687.76923076923072</v>
      </c>
      <c r="V247" s="3">
        <f t="shared" si="336"/>
        <v>731.61538461538453</v>
      </c>
      <c r="W247" s="3">
        <f t="shared" si="336"/>
        <v>775.46153846153834</v>
      </c>
      <c r="X247" s="3">
        <f t="shared" si="336"/>
        <v>819.30769230769215</v>
      </c>
      <c r="Y247" s="3">
        <f t="shared" si="336"/>
        <v>863.15384615384596</v>
      </c>
      <c r="Z247" s="3">
        <f t="shared" si="336"/>
        <v>906.99999999999977</v>
      </c>
      <c r="AA247" s="2">
        <f t="shared" si="263"/>
        <v>0.23402777777777778</v>
      </c>
      <c r="AB247" s="2">
        <f t="shared" si="264"/>
        <v>0.26447649572649573</v>
      </c>
      <c r="AC247" s="2">
        <f t="shared" si="265"/>
        <v>0.29492521367521368</v>
      </c>
      <c r="AD247" s="2">
        <f t="shared" si="266"/>
        <v>0.32537393162393169</v>
      </c>
      <c r="AE247" s="2">
        <f t="shared" si="267"/>
        <v>0.35582264957264964</v>
      </c>
      <c r="AF247" s="2">
        <f t="shared" si="268"/>
        <v>0.38627136752136754</v>
      </c>
      <c r="AG247" s="2">
        <f t="shared" si="269"/>
        <v>0.41672008547008549</v>
      </c>
      <c r="AH247" s="2">
        <f t="shared" si="270"/>
        <v>0.44716880341880338</v>
      </c>
      <c r="AI247" s="2">
        <f t="shared" si="271"/>
        <v>0.47761752136752134</v>
      </c>
      <c r="AJ247" s="2">
        <f t="shared" si="272"/>
        <v>0.50806623931623929</v>
      </c>
      <c r="AK247" s="2">
        <f t="shared" si="273"/>
        <v>0.53851495726495713</v>
      </c>
      <c r="AL247" s="2">
        <f t="shared" si="274"/>
        <v>0.56896367521367508</v>
      </c>
      <c r="AM247" s="2">
        <f t="shared" si="275"/>
        <v>0.59941239316239303</v>
      </c>
      <c r="AN247" s="2">
        <f t="shared" si="276"/>
        <v>0.62986111111111098</v>
      </c>
    </row>
    <row r="248" spans="1:40">
      <c r="A248">
        <v>2</v>
      </c>
      <c r="B248" t="s">
        <v>33</v>
      </c>
      <c r="C248">
        <v>2016</v>
      </c>
      <c r="D248">
        <v>538</v>
      </c>
      <c r="E248">
        <v>1836</v>
      </c>
      <c r="F248" t="str">
        <f t="shared" si="277"/>
        <v>5</v>
      </c>
      <c r="G248" t="str">
        <f t="shared" si="278"/>
        <v>38</v>
      </c>
      <c r="H248" t="str">
        <f t="shared" si="279"/>
        <v>18</v>
      </c>
      <c r="I248" t="str">
        <f t="shared" si="280"/>
        <v>36</v>
      </c>
      <c r="J248">
        <f t="shared" si="281"/>
        <v>778</v>
      </c>
      <c r="K248" s="3">
        <f t="shared" si="282"/>
        <v>59.846153846153847</v>
      </c>
      <c r="L248" s="4">
        <f t="shared" si="283"/>
        <v>4.1559829059829058E-2</v>
      </c>
      <c r="M248" s="3">
        <f t="shared" si="284"/>
        <v>338</v>
      </c>
      <c r="N248" s="3">
        <f t="shared" si="261"/>
        <v>381.84615384615387</v>
      </c>
      <c r="O248" s="3">
        <f t="shared" ref="O248:Z248" si="337">N248+$K$3</f>
        <v>425.69230769230774</v>
      </c>
      <c r="P248" s="3">
        <f t="shared" si="337"/>
        <v>469.5384615384616</v>
      </c>
      <c r="Q248" s="3">
        <f t="shared" si="337"/>
        <v>513.38461538461547</v>
      </c>
      <c r="R248" s="3">
        <f t="shared" si="337"/>
        <v>557.23076923076928</v>
      </c>
      <c r="S248" s="3">
        <f t="shared" si="337"/>
        <v>601.07692307692309</v>
      </c>
      <c r="T248" s="3">
        <f t="shared" si="337"/>
        <v>644.92307692307691</v>
      </c>
      <c r="U248" s="3">
        <f t="shared" si="337"/>
        <v>688.76923076923072</v>
      </c>
      <c r="V248" s="3">
        <f t="shared" si="337"/>
        <v>732.61538461538453</v>
      </c>
      <c r="W248" s="3">
        <f t="shared" si="337"/>
        <v>776.46153846153834</v>
      </c>
      <c r="X248" s="3">
        <f t="shared" si="337"/>
        <v>820.30769230769215</v>
      </c>
      <c r="Y248" s="3">
        <f t="shared" si="337"/>
        <v>864.15384615384596</v>
      </c>
      <c r="Z248" s="3">
        <f t="shared" si="337"/>
        <v>907.99999999999977</v>
      </c>
      <c r="AA248" s="2">
        <f t="shared" si="263"/>
        <v>0.23472222222222222</v>
      </c>
      <c r="AB248" s="2">
        <f t="shared" si="264"/>
        <v>0.26517094017094017</v>
      </c>
      <c r="AC248" s="2">
        <f t="shared" si="265"/>
        <v>0.29561965811965812</v>
      </c>
      <c r="AD248" s="2">
        <f t="shared" si="266"/>
        <v>0.32606837606837613</v>
      </c>
      <c r="AE248" s="2">
        <f t="shared" si="267"/>
        <v>0.35651709401709408</v>
      </c>
      <c r="AF248" s="2">
        <f t="shared" si="268"/>
        <v>0.38696581196581198</v>
      </c>
      <c r="AG248" s="2">
        <f t="shared" si="269"/>
        <v>0.41741452991452993</v>
      </c>
      <c r="AH248" s="2">
        <f t="shared" si="270"/>
        <v>0.44786324786324783</v>
      </c>
      <c r="AI248" s="2">
        <f t="shared" si="271"/>
        <v>0.47831196581196578</v>
      </c>
      <c r="AJ248" s="2">
        <f t="shared" si="272"/>
        <v>0.50876068376068373</v>
      </c>
      <c r="AK248" s="2">
        <f t="shared" si="273"/>
        <v>0.53920940170940157</v>
      </c>
      <c r="AL248" s="2">
        <f t="shared" si="274"/>
        <v>0.56965811965811952</v>
      </c>
      <c r="AM248" s="2">
        <f t="shared" si="275"/>
        <v>0.60010683760683747</v>
      </c>
      <c r="AN248" s="2">
        <f t="shared" si="276"/>
        <v>0.63055555555555542</v>
      </c>
    </row>
    <row r="249" spans="1:40">
      <c r="A249">
        <v>3</v>
      </c>
      <c r="B249" t="s">
        <v>33</v>
      </c>
      <c r="C249">
        <v>2016</v>
      </c>
      <c r="D249">
        <v>539</v>
      </c>
      <c r="E249">
        <v>1835</v>
      </c>
      <c r="F249" t="str">
        <f t="shared" si="277"/>
        <v>5</v>
      </c>
      <c r="G249" t="str">
        <f t="shared" si="278"/>
        <v>39</v>
      </c>
      <c r="H249" t="str">
        <f t="shared" si="279"/>
        <v>18</v>
      </c>
      <c r="I249" t="str">
        <f t="shared" si="280"/>
        <v>35</v>
      </c>
      <c r="J249">
        <f t="shared" si="281"/>
        <v>776</v>
      </c>
      <c r="K249" s="3">
        <f t="shared" si="282"/>
        <v>59.692307692307693</v>
      </c>
      <c r="L249" s="4">
        <f t="shared" si="283"/>
        <v>4.1452991452991451E-2</v>
      </c>
      <c r="M249" s="3">
        <f t="shared" si="284"/>
        <v>339</v>
      </c>
      <c r="N249" s="3">
        <f t="shared" si="261"/>
        <v>382.84615384615387</v>
      </c>
      <c r="O249" s="3">
        <f t="shared" ref="O249:Z249" si="338">N249+$K$3</f>
        <v>426.69230769230774</v>
      </c>
      <c r="P249" s="3">
        <f t="shared" si="338"/>
        <v>470.5384615384616</v>
      </c>
      <c r="Q249" s="3">
        <f t="shared" si="338"/>
        <v>514.38461538461547</v>
      </c>
      <c r="R249" s="3">
        <f t="shared" si="338"/>
        <v>558.23076923076928</v>
      </c>
      <c r="S249" s="3">
        <f t="shared" si="338"/>
        <v>602.07692307692309</v>
      </c>
      <c r="T249" s="3">
        <f t="shared" si="338"/>
        <v>645.92307692307691</v>
      </c>
      <c r="U249" s="3">
        <f t="shared" si="338"/>
        <v>689.76923076923072</v>
      </c>
      <c r="V249" s="3">
        <f t="shared" si="338"/>
        <v>733.61538461538453</v>
      </c>
      <c r="W249" s="3">
        <f t="shared" si="338"/>
        <v>777.46153846153834</v>
      </c>
      <c r="X249" s="3">
        <f t="shared" si="338"/>
        <v>821.30769230769215</v>
      </c>
      <c r="Y249" s="3">
        <f t="shared" si="338"/>
        <v>865.15384615384596</v>
      </c>
      <c r="Z249" s="3">
        <f t="shared" si="338"/>
        <v>908.99999999999977</v>
      </c>
      <c r="AA249" s="2">
        <f t="shared" si="263"/>
        <v>0.23541666666666666</v>
      </c>
      <c r="AB249" s="2">
        <f t="shared" si="264"/>
        <v>0.26586538461538461</v>
      </c>
      <c r="AC249" s="2">
        <f t="shared" si="265"/>
        <v>0.29631410256410262</v>
      </c>
      <c r="AD249" s="2">
        <f t="shared" si="266"/>
        <v>0.32676282051282057</v>
      </c>
      <c r="AE249" s="2">
        <f t="shared" si="267"/>
        <v>0.35721153846153852</v>
      </c>
      <c r="AF249" s="2">
        <f t="shared" si="268"/>
        <v>0.38766025641025642</v>
      </c>
      <c r="AG249" s="2">
        <f t="shared" si="269"/>
        <v>0.41810897435897437</v>
      </c>
      <c r="AH249" s="2">
        <f t="shared" si="270"/>
        <v>0.44855769230769227</v>
      </c>
      <c r="AI249" s="2">
        <f t="shared" si="271"/>
        <v>0.47900641025641022</v>
      </c>
      <c r="AJ249" s="2">
        <f t="shared" si="272"/>
        <v>0.50945512820512817</v>
      </c>
      <c r="AK249" s="2">
        <f t="shared" si="273"/>
        <v>0.53990384615384612</v>
      </c>
      <c r="AL249" s="2">
        <f t="shared" si="274"/>
        <v>0.57035256410256396</v>
      </c>
      <c r="AM249" s="2">
        <f t="shared" si="275"/>
        <v>0.60080128205128192</v>
      </c>
      <c r="AN249" s="2">
        <f t="shared" si="276"/>
        <v>0.63124999999999987</v>
      </c>
    </row>
    <row r="250" spans="1:40">
      <c r="A250">
        <v>4</v>
      </c>
      <c r="B250" t="s">
        <v>33</v>
      </c>
      <c r="C250">
        <v>2016</v>
      </c>
      <c r="D250">
        <v>540</v>
      </c>
      <c r="E250">
        <v>1833</v>
      </c>
      <c r="F250" t="str">
        <f t="shared" si="277"/>
        <v>5</v>
      </c>
      <c r="G250" t="str">
        <f t="shared" si="278"/>
        <v>40</v>
      </c>
      <c r="H250" t="str">
        <f t="shared" si="279"/>
        <v>18</v>
      </c>
      <c r="I250" t="str">
        <f t="shared" si="280"/>
        <v>33</v>
      </c>
      <c r="J250">
        <f t="shared" si="281"/>
        <v>773</v>
      </c>
      <c r="K250" s="3">
        <f t="shared" si="282"/>
        <v>59.46153846153846</v>
      </c>
      <c r="L250" s="4">
        <f t="shared" si="283"/>
        <v>4.1292735042735042E-2</v>
      </c>
      <c r="M250" s="3">
        <f t="shared" si="284"/>
        <v>340</v>
      </c>
      <c r="N250" s="3">
        <f t="shared" si="261"/>
        <v>383.84615384615387</v>
      </c>
      <c r="O250" s="3">
        <f t="shared" ref="O250:Z250" si="339">N250+$K$3</f>
        <v>427.69230769230774</v>
      </c>
      <c r="P250" s="3">
        <f t="shared" si="339"/>
        <v>471.5384615384616</v>
      </c>
      <c r="Q250" s="3">
        <f t="shared" si="339"/>
        <v>515.38461538461547</v>
      </c>
      <c r="R250" s="3">
        <f t="shared" si="339"/>
        <v>559.23076923076928</v>
      </c>
      <c r="S250" s="3">
        <f t="shared" si="339"/>
        <v>603.07692307692309</v>
      </c>
      <c r="T250" s="3">
        <f t="shared" si="339"/>
        <v>646.92307692307691</v>
      </c>
      <c r="U250" s="3">
        <f t="shared" si="339"/>
        <v>690.76923076923072</v>
      </c>
      <c r="V250" s="3">
        <f t="shared" si="339"/>
        <v>734.61538461538453</v>
      </c>
      <c r="W250" s="3">
        <f t="shared" si="339"/>
        <v>778.46153846153834</v>
      </c>
      <c r="X250" s="3">
        <f t="shared" si="339"/>
        <v>822.30769230769215</v>
      </c>
      <c r="Y250" s="3">
        <f t="shared" si="339"/>
        <v>866.15384615384596</v>
      </c>
      <c r="Z250" s="3">
        <f t="shared" si="339"/>
        <v>909.99999999999977</v>
      </c>
      <c r="AA250" s="2">
        <f t="shared" si="263"/>
        <v>0.2361111111111111</v>
      </c>
      <c r="AB250" s="2">
        <f t="shared" si="264"/>
        <v>0.26655982905982906</v>
      </c>
      <c r="AC250" s="2">
        <f t="shared" si="265"/>
        <v>0.29700854700854706</v>
      </c>
      <c r="AD250" s="2">
        <f t="shared" si="266"/>
        <v>0.32745726495726502</v>
      </c>
      <c r="AE250" s="2">
        <f t="shared" si="267"/>
        <v>0.35790598290598297</v>
      </c>
      <c r="AF250" s="2">
        <f t="shared" si="268"/>
        <v>0.38835470085470092</v>
      </c>
      <c r="AG250" s="2">
        <f t="shared" si="269"/>
        <v>0.41880341880341881</v>
      </c>
      <c r="AH250" s="2">
        <f t="shared" si="270"/>
        <v>0.44925213675213677</v>
      </c>
      <c r="AI250" s="2">
        <f t="shared" si="271"/>
        <v>0.47970085470085466</v>
      </c>
      <c r="AJ250" s="2">
        <f t="shared" si="272"/>
        <v>0.51014957264957261</v>
      </c>
      <c r="AK250" s="2">
        <f t="shared" si="273"/>
        <v>0.54059829059829057</v>
      </c>
      <c r="AL250" s="2">
        <f t="shared" si="274"/>
        <v>0.57104700854700841</v>
      </c>
      <c r="AM250" s="2">
        <f t="shared" si="275"/>
        <v>0.60149572649572636</v>
      </c>
      <c r="AN250" s="2">
        <f t="shared" si="276"/>
        <v>0.63194444444444431</v>
      </c>
    </row>
    <row r="251" spans="1:40">
      <c r="A251">
        <v>5</v>
      </c>
      <c r="B251" t="s">
        <v>33</v>
      </c>
      <c r="C251">
        <v>2016</v>
      </c>
      <c r="D251">
        <v>541</v>
      </c>
      <c r="E251">
        <v>1831</v>
      </c>
      <c r="F251" t="str">
        <f t="shared" si="277"/>
        <v>5</v>
      </c>
      <c r="G251" t="str">
        <f t="shared" si="278"/>
        <v>41</v>
      </c>
      <c r="H251" t="str">
        <f t="shared" si="279"/>
        <v>18</v>
      </c>
      <c r="I251" t="str">
        <f t="shared" si="280"/>
        <v>31</v>
      </c>
      <c r="J251">
        <f t="shared" si="281"/>
        <v>770</v>
      </c>
      <c r="K251" s="3">
        <f t="shared" si="282"/>
        <v>59.230769230769234</v>
      </c>
      <c r="L251" s="4">
        <f t="shared" si="283"/>
        <v>4.1132478632478632E-2</v>
      </c>
      <c r="M251" s="3">
        <f t="shared" si="284"/>
        <v>341</v>
      </c>
      <c r="N251" s="3">
        <f t="shared" si="261"/>
        <v>384.84615384615387</v>
      </c>
      <c r="O251" s="3">
        <f t="shared" ref="O251:Z251" si="340">N251+$K$3</f>
        <v>428.69230769230774</v>
      </c>
      <c r="P251" s="3">
        <f t="shared" si="340"/>
        <v>472.5384615384616</v>
      </c>
      <c r="Q251" s="3">
        <f t="shared" si="340"/>
        <v>516.38461538461547</v>
      </c>
      <c r="R251" s="3">
        <f t="shared" si="340"/>
        <v>560.23076923076928</v>
      </c>
      <c r="S251" s="3">
        <f t="shared" si="340"/>
        <v>604.07692307692309</v>
      </c>
      <c r="T251" s="3">
        <f t="shared" si="340"/>
        <v>647.92307692307691</v>
      </c>
      <c r="U251" s="3">
        <f t="shared" si="340"/>
        <v>691.76923076923072</v>
      </c>
      <c r="V251" s="3">
        <f t="shared" si="340"/>
        <v>735.61538461538453</v>
      </c>
      <c r="W251" s="3">
        <f t="shared" si="340"/>
        <v>779.46153846153834</v>
      </c>
      <c r="X251" s="3">
        <f t="shared" si="340"/>
        <v>823.30769230769215</v>
      </c>
      <c r="Y251" s="3">
        <f t="shared" si="340"/>
        <v>867.15384615384596</v>
      </c>
      <c r="Z251" s="3">
        <f t="shared" si="340"/>
        <v>910.99999999999977</v>
      </c>
      <c r="AA251" s="2">
        <f t="shared" si="263"/>
        <v>0.23680555555555555</v>
      </c>
      <c r="AB251" s="2">
        <f t="shared" si="264"/>
        <v>0.2672542735042735</v>
      </c>
      <c r="AC251" s="2">
        <f t="shared" si="265"/>
        <v>0.29770299145299151</v>
      </c>
      <c r="AD251" s="2">
        <f t="shared" si="266"/>
        <v>0.32815170940170946</v>
      </c>
      <c r="AE251" s="2">
        <f t="shared" si="267"/>
        <v>0.35860042735042741</v>
      </c>
      <c r="AF251" s="2">
        <f t="shared" si="268"/>
        <v>0.38904914529914536</v>
      </c>
      <c r="AG251" s="2">
        <f t="shared" si="269"/>
        <v>0.41949786324786326</v>
      </c>
      <c r="AH251" s="2">
        <f t="shared" si="270"/>
        <v>0.44994658119658121</v>
      </c>
      <c r="AI251" s="2">
        <f t="shared" si="271"/>
        <v>0.4803952991452991</v>
      </c>
      <c r="AJ251" s="2">
        <f t="shared" si="272"/>
        <v>0.51084401709401706</v>
      </c>
      <c r="AK251" s="2">
        <f t="shared" si="273"/>
        <v>0.54129273504273501</v>
      </c>
      <c r="AL251" s="2">
        <f t="shared" si="274"/>
        <v>0.57174145299145285</v>
      </c>
      <c r="AM251" s="2">
        <f t="shared" si="275"/>
        <v>0.6021901709401708</v>
      </c>
      <c r="AN251" s="2">
        <f t="shared" si="276"/>
        <v>0.63263888888888875</v>
      </c>
    </row>
    <row r="252" spans="1:40">
      <c r="A252">
        <v>6</v>
      </c>
      <c r="B252" t="s">
        <v>33</v>
      </c>
      <c r="C252">
        <v>2016</v>
      </c>
      <c r="D252">
        <v>542</v>
      </c>
      <c r="E252">
        <v>1830</v>
      </c>
      <c r="F252" t="str">
        <f t="shared" si="277"/>
        <v>5</v>
      </c>
      <c r="G252" t="str">
        <f t="shared" si="278"/>
        <v>42</v>
      </c>
      <c r="H252" t="str">
        <f t="shared" si="279"/>
        <v>18</v>
      </c>
      <c r="I252" t="str">
        <f t="shared" si="280"/>
        <v>30</v>
      </c>
      <c r="J252">
        <f t="shared" si="281"/>
        <v>768</v>
      </c>
      <c r="K252" s="3">
        <f t="shared" si="282"/>
        <v>59.07692307692308</v>
      </c>
      <c r="L252" s="4">
        <f t="shared" si="283"/>
        <v>4.1025641025641026E-2</v>
      </c>
      <c r="M252" s="3">
        <f t="shared" si="284"/>
        <v>342</v>
      </c>
      <c r="N252" s="3">
        <f t="shared" si="261"/>
        <v>385.84615384615387</v>
      </c>
      <c r="O252" s="3">
        <f t="shared" ref="O252:Z252" si="341">N252+$K$3</f>
        <v>429.69230769230774</v>
      </c>
      <c r="P252" s="3">
        <f t="shared" si="341"/>
        <v>473.5384615384616</v>
      </c>
      <c r="Q252" s="3">
        <f t="shared" si="341"/>
        <v>517.38461538461547</v>
      </c>
      <c r="R252" s="3">
        <f t="shared" si="341"/>
        <v>561.23076923076928</v>
      </c>
      <c r="S252" s="3">
        <f t="shared" si="341"/>
        <v>605.07692307692309</v>
      </c>
      <c r="T252" s="3">
        <f t="shared" si="341"/>
        <v>648.92307692307691</v>
      </c>
      <c r="U252" s="3">
        <f t="shared" si="341"/>
        <v>692.76923076923072</v>
      </c>
      <c r="V252" s="3">
        <f t="shared" si="341"/>
        <v>736.61538461538453</v>
      </c>
      <c r="W252" s="3">
        <f t="shared" si="341"/>
        <v>780.46153846153834</v>
      </c>
      <c r="X252" s="3">
        <f t="shared" si="341"/>
        <v>824.30769230769215</v>
      </c>
      <c r="Y252" s="3">
        <f t="shared" si="341"/>
        <v>868.15384615384596</v>
      </c>
      <c r="Z252" s="3">
        <f t="shared" si="341"/>
        <v>911.99999999999977</v>
      </c>
      <c r="AA252" s="2">
        <f t="shared" si="263"/>
        <v>0.23749999999999999</v>
      </c>
      <c r="AB252" s="2">
        <f t="shared" si="264"/>
        <v>0.26794871794871794</v>
      </c>
      <c r="AC252" s="2">
        <f t="shared" si="265"/>
        <v>0.29839743589743595</v>
      </c>
      <c r="AD252" s="2">
        <f t="shared" si="266"/>
        <v>0.3288461538461539</v>
      </c>
      <c r="AE252" s="2">
        <f t="shared" si="267"/>
        <v>0.35929487179487185</v>
      </c>
      <c r="AF252" s="2">
        <f t="shared" si="268"/>
        <v>0.3897435897435898</v>
      </c>
      <c r="AG252" s="2">
        <f t="shared" si="269"/>
        <v>0.4201923076923077</v>
      </c>
      <c r="AH252" s="2">
        <f t="shared" si="270"/>
        <v>0.45064102564102565</v>
      </c>
      <c r="AI252" s="2">
        <f t="shared" si="271"/>
        <v>0.48108974358974355</v>
      </c>
      <c r="AJ252" s="2">
        <f t="shared" si="272"/>
        <v>0.5115384615384615</v>
      </c>
      <c r="AK252" s="2">
        <f t="shared" si="273"/>
        <v>0.54198717948717945</v>
      </c>
      <c r="AL252" s="2">
        <f t="shared" si="274"/>
        <v>0.57243589743589729</v>
      </c>
      <c r="AM252" s="2">
        <f t="shared" si="275"/>
        <v>0.60288461538461524</v>
      </c>
      <c r="AN252" s="2">
        <f t="shared" si="276"/>
        <v>0.63333333333333319</v>
      </c>
    </row>
    <row r="253" spans="1:40">
      <c r="A253">
        <v>7</v>
      </c>
      <c r="B253" t="s">
        <v>33</v>
      </c>
      <c r="C253">
        <v>2016</v>
      </c>
      <c r="D253">
        <v>543</v>
      </c>
      <c r="E253">
        <v>1828</v>
      </c>
      <c r="F253" t="str">
        <f t="shared" si="277"/>
        <v>5</v>
      </c>
      <c r="G253" t="str">
        <f t="shared" si="278"/>
        <v>43</v>
      </c>
      <c r="H253" t="str">
        <f t="shared" si="279"/>
        <v>18</v>
      </c>
      <c r="I253" t="str">
        <f t="shared" si="280"/>
        <v>28</v>
      </c>
      <c r="J253">
        <f t="shared" si="281"/>
        <v>765</v>
      </c>
      <c r="K253" s="3">
        <f t="shared" si="282"/>
        <v>58.846153846153847</v>
      </c>
      <c r="L253" s="4">
        <f t="shared" si="283"/>
        <v>4.0865384615384616E-2</v>
      </c>
      <c r="M253" s="3">
        <f t="shared" si="284"/>
        <v>343</v>
      </c>
      <c r="N253" s="3">
        <f t="shared" si="261"/>
        <v>386.84615384615387</v>
      </c>
      <c r="O253" s="3">
        <f t="shared" ref="O253:Z253" si="342">N253+$K$3</f>
        <v>430.69230769230774</v>
      </c>
      <c r="P253" s="3">
        <f t="shared" si="342"/>
        <v>474.5384615384616</v>
      </c>
      <c r="Q253" s="3">
        <f t="shared" si="342"/>
        <v>518.38461538461547</v>
      </c>
      <c r="R253" s="3">
        <f t="shared" si="342"/>
        <v>562.23076923076928</v>
      </c>
      <c r="S253" s="3">
        <f t="shared" si="342"/>
        <v>606.07692307692309</v>
      </c>
      <c r="T253" s="3">
        <f t="shared" si="342"/>
        <v>649.92307692307691</v>
      </c>
      <c r="U253" s="3">
        <f t="shared" si="342"/>
        <v>693.76923076923072</v>
      </c>
      <c r="V253" s="3">
        <f t="shared" si="342"/>
        <v>737.61538461538453</v>
      </c>
      <c r="W253" s="3">
        <f t="shared" si="342"/>
        <v>781.46153846153834</v>
      </c>
      <c r="X253" s="3">
        <f t="shared" si="342"/>
        <v>825.30769230769215</v>
      </c>
      <c r="Y253" s="3">
        <f t="shared" si="342"/>
        <v>869.15384615384596</v>
      </c>
      <c r="Z253" s="3">
        <f t="shared" si="342"/>
        <v>912.99999999999977</v>
      </c>
      <c r="AA253" s="2">
        <f t="shared" si="263"/>
        <v>0.23819444444444443</v>
      </c>
      <c r="AB253" s="2">
        <f t="shared" si="264"/>
        <v>0.26864316239316238</v>
      </c>
      <c r="AC253" s="2">
        <f t="shared" si="265"/>
        <v>0.29909188034188039</v>
      </c>
      <c r="AD253" s="2">
        <f t="shared" si="266"/>
        <v>0.32954059829059834</v>
      </c>
      <c r="AE253" s="2">
        <f t="shared" si="267"/>
        <v>0.35998931623931629</v>
      </c>
      <c r="AF253" s="2">
        <f t="shared" si="268"/>
        <v>0.39043803418803424</v>
      </c>
      <c r="AG253" s="2">
        <f t="shared" si="269"/>
        <v>0.42088675213675214</v>
      </c>
      <c r="AH253" s="2">
        <f t="shared" si="270"/>
        <v>0.45133547008547009</v>
      </c>
      <c r="AI253" s="2">
        <f t="shared" si="271"/>
        <v>0.48178418803418799</v>
      </c>
      <c r="AJ253" s="2">
        <f t="shared" si="272"/>
        <v>0.51223290598290594</v>
      </c>
      <c r="AK253" s="2">
        <f t="shared" si="273"/>
        <v>0.54268162393162389</v>
      </c>
      <c r="AL253" s="2">
        <f t="shared" si="274"/>
        <v>0.57313034188034173</v>
      </c>
      <c r="AM253" s="2">
        <f t="shared" si="275"/>
        <v>0.60357905982905968</v>
      </c>
      <c r="AN253" s="2">
        <f t="shared" si="276"/>
        <v>0.63402777777777763</v>
      </c>
    </row>
    <row r="254" spans="1:40">
      <c r="A254">
        <v>8</v>
      </c>
      <c r="B254" t="s">
        <v>33</v>
      </c>
      <c r="C254">
        <v>2016</v>
      </c>
      <c r="D254">
        <v>544</v>
      </c>
      <c r="E254">
        <v>1827</v>
      </c>
      <c r="F254" t="str">
        <f t="shared" si="277"/>
        <v>5</v>
      </c>
      <c r="G254" t="str">
        <f t="shared" si="278"/>
        <v>44</v>
      </c>
      <c r="H254" t="str">
        <f t="shared" si="279"/>
        <v>18</v>
      </c>
      <c r="I254" t="str">
        <f t="shared" si="280"/>
        <v>27</v>
      </c>
      <c r="J254">
        <f t="shared" si="281"/>
        <v>763</v>
      </c>
      <c r="K254" s="3">
        <f t="shared" si="282"/>
        <v>58.692307692307693</v>
      </c>
      <c r="L254" s="4">
        <f t="shared" si="283"/>
        <v>4.0758547008547009E-2</v>
      </c>
      <c r="M254" s="3">
        <f t="shared" si="284"/>
        <v>344</v>
      </c>
      <c r="N254" s="3">
        <f t="shared" si="261"/>
        <v>387.84615384615387</v>
      </c>
      <c r="O254" s="3">
        <f t="shared" ref="O254:Z254" si="343">N254+$K$3</f>
        <v>431.69230769230774</v>
      </c>
      <c r="P254" s="3">
        <f t="shared" si="343"/>
        <v>475.5384615384616</v>
      </c>
      <c r="Q254" s="3">
        <f t="shared" si="343"/>
        <v>519.38461538461547</v>
      </c>
      <c r="R254" s="3">
        <f t="shared" si="343"/>
        <v>563.23076923076928</v>
      </c>
      <c r="S254" s="3">
        <f t="shared" si="343"/>
        <v>607.07692307692309</v>
      </c>
      <c r="T254" s="3">
        <f t="shared" si="343"/>
        <v>650.92307692307691</v>
      </c>
      <c r="U254" s="3">
        <f t="shared" si="343"/>
        <v>694.76923076923072</v>
      </c>
      <c r="V254" s="3">
        <f t="shared" si="343"/>
        <v>738.61538461538453</v>
      </c>
      <c r="W254" s="3">
        <f t="shared" si="343"/>
        <v>782.46153846153834</v>
      </c>
      <c r="X254" s="3">
        <f t="shared" si="343"/>
        <v>826.30769230769215</v>
      </c>
      <c r="Y254" s="3">
        <f t="shared" si="343"/>
        <v>870.15384615384596</v>
      </c>
      <c r="Z254" s="3">
        <f t="shared" si="343"/>
        <v>913.99999999999977</v>
      </c>
      <c r="AA254" s="2">
        <f t="shared" si="263"/>
        <v>0.2388888888888889</v>
      </c>
      <c r="AB254" s="2">
        <f t="shared" si="264"/>
        <v>0.26933760683760688</v>
      </c>
      <c r="AC254" s="2">
        <f t="shared" si="265"/>
        <v>0.29978632478632483</v>
      </c>
      <c r="AD254" s="2">
        <f t="shared" si="266"/>
        <v>0.33023504273504278</v>
      </c>
      <c r="AE254" s="2">
        <f t="shared" si="267"/>
        <v>0.36068376068376073</v>
      </c>
      <c r="AF254" s="2">
        <f t="shared" si="268"/>
        <v>0.39113247863247869</v>
      </c>
      <c r="AG254" s="2">
        <f t="shared" si="269"/>
        <v>0.42158119658119658</v>
      </c>
      <c r="AH254" s="2">
        <f t="shared" si="270"/>
        <v>0.45202991452991453</v>
      </c>
      <c r="AI254" s="2">
        <f t="shared" si="271"/>
        <v>0.48247863247863243</v>
      </c>
      <c r="AJ254" s="2">
        <f t="shared" si="272"/>
        <v>0.51292735042735038</v>
      </c>
      <c r="AK254" s="2">
        <f t="shared" si="273"/>
        <v>0.54337606837606833</v>
      </c>
      <c r="AL254" s="2">
        <f t="shared" si="274"/>
        <v>0.57382478632478617</v>
      </c>
      <c r="AM254" s="2">
        <f t="shared" si="275"/>
        <v>0.60427350427350413</v>
      </c>
      <c r="AN254" s="2">
        <f t="shared" si="276"/>
        <v>0.63472222222222208</v>
      </c>
    </row>
    <row r="255" spans="1:40">
      <c r="A255">
        <v>9</v>
      </c>
      <c r="B255" t="s">
        <v>33</v>
      </c>
      <c r="C255">
        <v>2016</v>
      </c>
      <c r="D255">
        <v>545</v>
      </c>
      <c r="E255">
        <v>1825</v>
      </c>
      <c r="F255" t="str">
        <f t="shared" si="277"/>
        <v>5</v>
      </c>
      <c r="G255" t="str">
        <f t="shared" si="278"/>
        <v>45</v>
      </c>
      <c r="H255" t="str">
        <f t="shared" si="279"/>
        <v>18</v>
      </c>
      <c r="I255" t="str">
        <f t="shared" si="280"/>
        <v>25</v>
      </c>
      <c r="J255">
        <f t="shared" si="281"/>
        <v>760</v>
      </c>
      <c r="K255" s="3">
        <f t="shared" si="282"/>
        <v>58.46153846153846</v>
      </c>
      <c r="L255" s="4">
        <f t="shared" si="283"/>
        <v>4.05982905982906E-2</v>
      </c>
      <c r="M255" s="3">
        <f t="shared" si="284"/>
        <v>345</v>
      </c>
      <c r="N255" s="3">
        <f t="shared" si="261"/>
        <v>388.84615384615387</v>
      </c>
      <c r="O255" s="3">
        <f t="shared" ref="O255:Z255" si="344">N255+$K$3</f>
        <v>432.69230769230774</v>
      </c>
      <c r="P255" s="3">
        <f t="shared" si="344"/>
        <v>476.5384615384616</v>
      </c>
      <c r="Q255" s="3">
        <f t="shared" si="344"/>
        <v>520.38461538461547</v>
      </c>
      <c r="R255" s="3">
        <f t="shared" si="344"/>
        <v>564.23076923076928</v>
      </c>
      <c r="S255" s="3">
        <f t="shared" si="344"/>
        <v>608.07692307692309</v>
      </c>
      <c r="T255" s="3">
        <f t="shared" si="344"/>
        <v>651.92307692307691</v>
      </c>
      <c r="U255" s="3">
        <f t="shared" si="344"/>
        <v>695.76923076923072</v>
      </c>
      <c r="V255" s="3">
        <f t="shared" si="344"/>
        <v>739.61538461538453</v>
      </c>
      <c r="W255" s="3">
        <f t="shared" si="344"/>
        <v>783.46153846153834</v>
      </c>
      <c r="X255" s="3">
        <f t="shared" si="344"/>
        <v>827.30769230769215</v>
      </c>
      <c r="Y255" s="3">
        <f t="shared" si="344"/>
        <v>871.15384615384596</v>
      </c>
      <c r="Z255" s="3">
        <f t="shared" si="344"/>
        <v>914.99999999999977</v>
      </c>
      <c r="AA255" s="2">
        <f t="shared" si="263"/>
        <v>0.23958333333333334</v>
      </c>
      <c r="AB255" s="2">
        <f t="shared" si="264"/>
        <v>0.27003205128205132</v>
      </c>
      <c r="AC255" s="2">
        <f t="shared" si="265"/>
        <v>0.30048076923076927</v>
      </c>
      <c r="AD255" s="2">
        <f t="shared" si="266"/>
        <v>0.33092948717948723</v>
      </c>
      <c r="AE255" s="2">
        <f t="shared" si="267"/>
        <v>0.36137820512820518</v>
      </c>
      <c r="AF255" s="2">
        <f t="shared" si="268"/>
        <v>0.39182692307692313</v>
      </c>
      <c r="AG255" s="2">
        <f t="shared" si="269"/>
        <v>0.42227564102564102</v>
      </c>
      <c r="AH255" s="2">
        <f t="shared" si="270"/>
        <v>0.45272435897435898</v>
      </c>
      <c r="AI255" s="2">
        <f t="shared" si="271"/>
        <v>0.48317307692307687</v>
      </c>
      <c r="AJ255" s="2">
        <f t="shared" si="272"/>
        <v>0.51362179487179482</v>
      </c>
      <c r="AK255" s="2">
        <f t="shared" si="273"/>
        <v>0.54407051282051277</v>
      </c>
      <c r="AL255" s="2">
        <f t="shared" si="274"/>
        <v>0.57451923076923062</v>
      </c>
      <c r="AM255" s="2">
        <f t="shared" si="275"/>
        <v>0.60496794871794857</v>
      </c>
      <c r="AN255" s="2">
        <f t="shared" si="276"/>
        <v>0.63541666666666652</v>
      </c>
    </row>
    <row r="256" spans="1:40">
      <c r="A256">
        <v>10</v>
      </c>
      <c r="B256" t="s">
        <v>33</v>
      </c>
      <c r="C256">
        <v>2016</v>
      </c>
      <c r="D256">
        <v>546</v>
      </c>
      <c r="E256">
        <v>1824</v>
      </c>
      <c r="F256" t="str">
        <f t="shared" si="277"/>
        <v>5</v>
      </c>
      <c r="G256" t="str">
        <f t="shared" si="278"/>
        <v>46</v>
      </c>
      <c r="H256" t="str">
        <f t="shared" si="279"/>
        <v>18</v>
      </c>
      <c r="I256" t="str">
        <f t="shared" si="280"/>
        <v>24</v>
      </c>
      <c r="J256">
        <f t="shared" si="281"/>
        <v>758</v>
      </c>
      <c r="K256" s="3">
        <f t="shared" si="282"/>
        <v>58.307692307692307</v>
      </c>
      <c r="L256" s="4">
        <f t="shared" si="283"/>
        <v>4.0491452991452993E-2</v>
      </c>
      <c r="M256" s="3">
        <f t="shared" si="284"/>
        <v>346</v>
      </c>
      <c r="N256" s="3">
        <f t="shared" si="261"/>
        <v>389.84615384615387</v>
      </c>
      <c r="O256" s="3">
        <f t="shared" ref="O256:Z256" si="345">N256+$K$3</f>
        <v>433.69230769230774</v>
      </c>
      <c r="P256" s="3">
        <f t="shared" si="345"/>
        <v>477.5384615384616</v>
      </c>
      <c r="Q256" s="3">
        <f t="shared" si="345"/>
        <v>521.38461538461547</v>
      </c>
      <c r="R256" s="3">
        <f t="shared" si="345"/>
        <v>565.23076923076928</v>
      </c>
      <c r="S256" s="3">
        <f t="shared" si="345"/>
        <v>609.07692307692309</v>
      </c>
      <c r="T256" s="3">
        <f t="shared" si="345"/>
        <v>652.92307692307691</v>
      </c>
      <c r="U256" s="3">
        <f t="shared" si="345"/>
        <v>696.76923076923072</v>
      </c>
      <c r="V256" s="3">
        <f t="shared" si="345"/>
        <v>740.61538461538453</v>
      </c>
      <c r="W256" s="3">
        <f t="shared" si="345"/>
        <v>784.46153846153834</v>
      </c>
      <c r="X256" s="3">
        <f t="shared" si="345"/>
        <v>828.30769230769215</v>
      </c>
      <c r="Y256" s="3">
        <f t="shared" si="345"/>
        <v>872.15384615384596</v>
      </c>
      <c r="Z256" s="3">
        <f t="shared" si="345"/>
        <v>915.99999999999977</v>
      </c>
      <c r="AA256" s="2">
        <f t="shared" si="263"/>
        <v>0.24027777777777778</v>
      </c>
      <c r="AB256" s="2">
        <f t="shared" si="264"/>
        <v>0.27072649572649576</v>
      </c>
      <c r="AC256" s="2">
        <f t="shared" si="265"/>
        <v>0.30117521367521372</v>
      </c>
      <c r="AD256" s="2">
        <f t="shared" si="266"/>
        <v>0.33162393162393167</v>
      </c>
      <c r="AE256" s="2">
        <f t="shared" si="267"/>
        <v>0.36207264957264962</v>
      </c>
      <c r="AF256" s="2">
        <f t="shared" si="268"/>
        <v>0.39252136752136757</v>
      </c>
      <c r="AG256" s="2">
        <f t="shared" si="269"/>
        <v>0.42297008547008547</v>
      </c>
      <c r="AH256" s="2">
        <f t="shared" si="270"/>
        <v>0.45341880341880342</v>
      </c>
      <c r="AI256" s="2">
        <f t="shared" si="271"/>
        <v>0.48386752136752131</v>
      </c>
      <c r="AJ256" s="2">
        <f t="shared" si="272"/>
        <v>0.51431623931623927</v>
      </c>
      <c r="AK256" s="2">
        <f t="shared" si="273"/>
        <v>0.54476495726495722</v>
      </c>
      <c r="AL256" s="2">
        <f t="shared" si="274"/>
        <v>0.57521367521367506</v>
      </c>
      <c r="AM256" s="2">
        <f t="shared" si="275"/>
        <v>0.60566239316239301</v>
      </c>
      <c r="AN256" s="2">
        <f t="shared" si="276"/>
        <v>0.63611111111111096</v>
      </c>
    </row>
    <row r="257" spans="1:40">
      <c r="A257">
        <v>11</v>
      </c>
      <c r="B257" t="s">
        <v>33</v>
      </c>
      <c r="C257">
        <v>2016</v>
      </c>
      <c r="D257">
        <v>546</v>
      </c>
      <c r="E257">
        <v>1822</v>
      </c>
      <c r="F257" t="str">
        <f t="shared" si="277"/>
        <v>5</v>
      </c>
      <c r="G257" t="str">
        <f t="shared" si="278"/>
        <v>46</v>
      </c>
      <c r="H257" t="str">
        <f t="shared" si="279"/>
        <v>18</v>
      </c>
      <c r="I257" t="str">
        <f t="shared" si="280"/>
        <v>22</v>
      </c>
      <c r="J257">
        <f t="shared" si="281"/>
        <v>756</v>
      </c>
      <c r="K257" s="3">
        <f t="shared" si="282"/>
        <v>58.153846153846153</v>
      </c>
      <c r="L257" s="4">
        <f t="shared" si="283"/>
        <v>4.0384615384615387E-2</v>
      </c>
      <c r="M257" s="3">
        <f t="shared" si="284"/>
        <v>346</v>
      </c>
      <c r="N257" s="3">
        <f t="shared" si="261"/>
        <v>389.84615384615387</v>
      </c>
      <c r="O257" s="3">
        <f t="shared" ref="O257:Z257" si="346">N257+$K$3</f>
        <v>433.69230769230774</v>
      </c>
      <c r="P257" s="3">
        <f t="shared" si="346"/>
        <v>477.5384615384616</v>
      </c>
      <c r="Q257" s="3">
        <f t="shared" si="346"/>
        <v>521.38461538461547</v>
      </c>
      <c r="R257" s="3">
        <f t="shared" si="346"/>
        <v>565.23076923076928</v>
      </c>
      <c r="S257" s="3">
        <f t="shared" si="346"/>
        <v>609.07692307692309</v>
      </c>
      <c r="T257" s="3">
        <f t="shared" si="346"/>
        <v>652.92307692307691</v>
      </c>
      <c r="U257" s="3">
        <f t="shared" si="346"/>
        <v>696.76923076923072</v>
      </c>
      <c r="V257" s="3">
        <f t="shared" si="346"/>
        <v>740.61538461538453</v>
      </c>
      <c r="W257" s="3">
        <f t="shared" si="346"/>
        <v>784.46153846153834</v>
      </c>
      <c r="X257" s="3">
        <f t="shared" si="346"/>
        <v>828.30769230769215</v>
      </c>
      <c r="Y257" s="3">
        <f t="shared" si="346"/>
        <v>872.15384615384596</v>
      </c>
      <c r="Z257" s="3">
        <f t="shared" si="346"/>
        <v>915.99999999999977</v>
      </c>
      <c r="AA257" s="2">
        <f t="shared" si="263"/>
        <v>0.24027777777777778</v>
      </c>
      <c r="AB257" s="2">
        <f t="shared" si="264"/>
        <v>0.27072649572649576</v>
      </c>
      <c r="AC257" s="2">
        <f t="shared" si="265"/>
        <v>0.30117521367521372</v>
      </c>
      <c r="AD257" s="2">
        <f t="shared" si="266"/>
        <v>0.33162393162393167</v>
      </c>
      <c r="AE257" s="2">
        <f t="shared" si="267"/>
        <v>0.36207264957264962</v>
      </c>
      <c r="AF257" s="2">
        <f t="shared" si="268"/>
        <v>0.39252136752136757</v>
      </c>
      <c r="AG257" s="2">
        <f t="shared" si="269"/>
        <v>0.42297008547008547</v>
      </c>
      <c r="AH257" s="2">
        <f t="shared" si="270"/>
        <v>0.45341880341880342</v>
      </c>
      <c r="AI257" s="2">
        <f t="shared" si="271"/>
        <v>0.48386752136752131</v>
      </c>
      <c r="AJ257" s="2">
        <f t="shared" si="272"/>
        <v>0.51431623931623927</v>
      </c>
      <c r="AK257" s="2">
        <f t="shared" si="273"/>
        <v>0.54476495726495722</v>
      </c>
      <c r="AL257" s="2">
        <f t="shared" si="274"/>
        <v>0.57521367521367506</v>
      </c>
      <c r="AM257" s="2">
        <f t="shared" si="275"/>
        <v>0.60566239316239301</v>
      </c>
      <c r="AN257" s="2">
        <f t="shared" si="276"/>
        <v>0.63611111111111096</v>
      </c>
    </row>
    <row r="258" spans="1:40">
      <c r="A258">
        <v>12</v>
      </c>
      <c r="B258" t="s">
        <v>33</v>
      </c>
      <c r="C258">
        <v>2016</v>
      </c>
      <c r="D258">
        <v>547</v>
      </c>
      <c r="E258">
        <v>1820</v>
      </c>
      <c r="F258" t="str">
        <f t="shared" si="277"/>
        <v>5</v>
      </c>
      <c r="G258" t="str">
        <f t="shared" si="278"/>
        <v>47</v>
      </c>
      <c r="H258" t="str">
        <f t="shared" si="279"/>
        <v>18</v>
      </c>
      <c r="I258" t="str">
        <f t="shared" si="280"/>
        <v>20</v>
      </c>
      <c r="J258">
        <f t="shared" si="281"/>
        <v>753</v>
      </c>
      <c r="K258" s="3">
        <f t="shared" si="282"/>
        <v>57.92307692307692</v>
      </c>
      <c r="L258" s="4">
        <f t="shared" si="283"/>
        <v>4.022435897435897E-2</v>
      </c>
      <c r="M258" s="3">
        <f t="shared" si="284"/>
        <v>347</v>
      </c>
      <c r="N258" s="3">
        <f t="shared" si="261"/>
        <v>390.84615384615387</v>
      </c>
      <c r="O258" s="3">
        <f t="shared" ref="O258:Z258" si="347">N258+$K$3</f>
        <v>434.69230769230774</v>
      </c>
      <c r="P258" s="3">
        <f t="shared" si="347"/>
        <v>478.5384615384616</v>
      </c>
      <c r="Q258" s="3">
        <f t="shared" si="347"/>
        <v>522.38461538461547</v>
      </c>
      <c r="R258" s="3">
        <f t="shared" si="347"/>
        <v>566.23076923076928</v>
      </c>
      <c r="S258" s="3">
        <f t="shared" si="347"/>
        <v>610.07692307692309</v>
      </c>
      <c r="T258" s="3">
        <f t="shared" si="347"/>
        <v>653.92307692307691</v>
      </c>
      <c r="U258" s="3">
        <f t="shared" si="347"/>
        <v>697.76923076923072</v>
      </c>
      <c r="V258" s="3">
        <f t="shared" si="347"/>
        <v>741.61538461538453</v>
      </c>
      <c r="W258" s="3">
        <f t="shared" si="347"/>
        <v>785.46153846153834</v>
      </c>
      <c r="X258" s="3">
        <f t="shared" si="347"/>
        <v>829.30769230769215</v>
      </c>
      <c r="Y258" s="3">
        <f t="shared" si="347"/>
        <v>873.15384615384596</v>
      </c>
      <c r="Z258" s="3">
        <f t="shared" si="347"/>
        <v>916.99999999999977</v>
      </c>
      <c r="AA258" s="2">
        <f t="shared" si="263"/>
        <v>0.24097222222222223</v>
      </c>
      <c r="AB258" s="2">
        <f t="shared" si="264"/>
        <v>0.27142094017094021</v>
      </c>
      <c r="AC258" s="2">
        <f t="shared" si="265"/>
        <v>0.30186965811965816</v>
      </c>
      <c r="AD258" s="2">
        <f t="shared" si="266"/>
        <v>0.33231837606837611</v>
      </c>
      <c r="AE258" s="2">
        <f t="shared" si="267"/>
        <v>0.36276709401709406</v>
      </c>
      <c r="AF258" s="2">
        <f t="shared" si="268"/>
        <v>0.39321581196581201</v>
      </c>
      <c r="AG258" s="2">
        <f t="shared" si="269"/>
        <v>0.42366452991452991</v>
      </c>
      <c r="AH258" s="2">
        <f t="shared" si="270"/>
        <v>0.45411324786324786</v>
      </c>
      <c r="AI258" s="2">
        <f t="shared" si="271"/>
        <v>0.48456196581196576</v>
      </c>
      <c r="AJ258" s="2">
        <f t="shared" si="272"/>
        <v>0.51501068376068371</v>
      </c>
      <c r="AK258" s="2">
        <f t="shared" si="273"/>
        <v>0.54545940170940166</v>
      </c>
      <c r="AL258" s="2">
        <f t="shared" si="274"/>
        <v>0.5759081196581195</v>
      </c>
      <c r="AM258" s="2">
        <f t="shared" si="275"/>
        <v>0.60635683760683745</v>
      </c>
      <c r="AN258" s="2">
        <f t="shared" si="276"/>
        <v>0.6368055555555554</v>
      </c>
    </row>
    <row r="259" spans="1:40">
      <c r="A259">
        <v>13</v>
      </c>
      <c r="B259" t="s">
        <v>33</v>
      </c>
      <c r="C259">
        <v>2016</v>
      </c>
      <c r="D259">
        <v>548</v>
      </c>
      <c r="E259">
        <v>1819</v>
      </c>
      <c r="F259" t="str">
        <f t="shared" si="277"/>
        <v>5</v>
      </c>
      <c r="G259" t="str">
        <f t="shared" si="278"/>
        <v>48</v>
      </c>
      <c r="H259" t="str">
        <f t="shared" si="279"/>
        <v>18</v>
      </c>
      <c r="I259" t="str">
        <f t="shared" si="280"/>
        <v>19</v>
      </c>
      <c r="J259">
        <f t="shared" si="281"/>
        <v>751</v>
      </c>
      <c r="K259" s="3">
        <f t="shared" si="282"/>
        <v>57.769230769230766</v>
      </c>
      <c r="L259" s="4">
        <f t="shared" si="283"/>
        <v>4.0117521367521364E-2</v>
      </c>
      <c r="M259" s="3">
        <f t="shared" si="284"/>
        <v>348</v>
      </c>
      <c r="N259" s="3">
        <f t="shared" ref="N259:N322" si="348">M259+$K$3</f>
        <v>391.84615384615387</v>
      </c>
      <c r="O259" s="3">
        <f t="shared" ref="O259:Z259" si="349">N259+$K$3</f>
        <v>435.69230769230774</v>
      </c>
      <c r="P259" s="3">
        <f t="shared" si="349"/>
        <v>479.5384615384616</v>
      </c>
      <c r="Q259" s="3">
        <f t="shared" si="349"/>
        <v>523.38461538461547</v>
      </c>
      <c r="R259" s="3">
        <f t="shared" si="349"/>
        <v>567.23076923076928</v>
      </c>
      <c r="S259" s="3">
        <f t="shared" si="349"/>
        <v>611.07692307692309</v>
      </c>
      <c r="T259" s="3">
        <f t="shared" si="349"/>
        <v>654.92307692307691</v>
      </c>
      <c r="U259" s="3">
        <f t="shared" si="349"/>
        <v>698.76923076923072</v>
      </c>
      <c r="V259" s="3">
        <f t="shared" si="349"/>
        <v>742.61538461538453</v>
      </c>
      <c r="W259" s="3">
        <f t="shared" si="349"/>
        <v>786.46153846153834</v>
      </c>
      <c r="X259" s="3">
        <f t="shared" si="349"/>
        <v>830.30769230769215</v>
      </c>
      <c r="Y259" s="3">
        <f t="shared" si="349"/>
        <v>874.15384615384596</v>
      </c>
      <c r="Z259" s="3">
        <f t="shared" si="349"/>
        <v>917.99999999999977</v>
      </c>
      <c r="AA259" s="2">
        <f t="shared" ref="AA259:AA322" si="350">M259/1440</f>
        <v>0.24166666666666667</v>
      </c>
      <c r="AB259" s="2">
        <f t="shared" ref="AB259:AB322" si="351">N259/1440</f>
        <v>0.27211538461538465</v>
      </c>
      <c r="AC259" s="2">
        <f t="shared" ref="AC259:AC322" si="352">O259/1440</f>
        <v>0.3025641025641026</v>
      </c>
      <c r="AD259" s="2">
        <f t="shared" ref="AD259:AD322" si="353">P259/1440</f>
        <v>0.33301282051282055</v>
      </c>
      <c r="AE259" s="2">
        <f t="shared" ref="AE259:AE322" si="354">Q259/1440</f>
        <v>0.3634615384615385</v>
      </c>
      <c r="AF259" s="2">
        <f t="shared" ref="AF259:AF322" si="355">R259/1440</f>
        <v>0.39391025641025645</v>
      </c>
      <c r="AG259" s="2">
        <f t="shared" ref="AG259:AG322" si="356">S259/1440</f>
        <v>0.42435897435897435</v>
      </c>
      <c r="AH259" s="2">
        <f t="shared" ref="AH259:AH322" si="357">T259/1440</f>
        <v>0.4548076923076923</v>
      </c>
      <c r="AI259" s="2">
        <f t="shared" ref="AI259:AI322" si="358">U259/1440</f>
        <v>0.4852564102564102</v>
      </c>
      <c r="AJ259" s="2">
        <f t="shared" ref="AJ259:AJ322" si="359">V259/1440</f>
        <v>0.51570512820512815</v>
      </c>
      <c r="AK259" s="2">
        <f t="shared" ref="AK259:AK322" si="360">W259/1440</f>
        <v>0.5461538461538461</v>
      </c>
      <c r="AL259" s="2">
        <f t="shared" ref="AL259:AL322" si="361">X259/1440</f>
        <v>0.57660256410256394</v>
      </c>
      <c r="AM259" s="2">
        <f t="shared" ref="AM259:AM322" si="362">Y259/1440</f>
        <v>0.60705128205128189</v>
      </c>
      <c r="AN259" s="2">
        <f t="shared" ref="AN259:AN322" si="363">Z259/1440</f>
        <v>0.63749999999999984</v>
      </c>
    </row>
    <row r="260" spans="1:40">
      <c r="A260">
        <v>14</v>
      </c>
      <c r="B260" t="s">
        <v>33</v>
      </c>
      <c r="C260">
        <v>2016</v>
      </c>
      <c r="D260">
        <v>549</v>
      </c>
      <c r="E260">
        <v>1817</v>
      </c>
      <c r="F260" t="str">
        <f t="shared" ref="F260:F283" si="364">LEFT(D260,1)</f>
        <v>5</v>
      </c>
      <c r="G260" t="str">
        <f t="shared" ref="G260:G283" si="365">RIGHT(D260,2)</f>
        <v>49</v>
      </c>
      <c r="H260" t="str">
        <f t="shared" ref="H260:H283" si="366">LEFT(E260,2)</f>
        <v>18</v>
      </c>
      <c r="I260" t="str">
        <f t="shared" ref="I260:I283" si="367">RIGHT(E260,2)</f>
        <v>17</v>
      </c>
      <c r="J260">
        <f t="shared" ref="J260:J323" si="368">((H260*60)+I260)-((F260*60)+G260)</f>
        <v>748</v>
      </c>
      <c r="K260" s="3">
        <f t="shared" ref="K260:K323" si="369">J260/13</f>
        <v>57.53846153846154</v>
      </c>
      <c r="L260" s="4">
        <f t="shared" ref="L260:L323" si="370">K260/1440</f>
        <v>3.9957264957264961E-2</v>
      </c>
      <c r="M260" s="3">
        <f t="shared" ref="M260:M323" si="371">(F260*60)+G260</f>
        <v>349</v>
      </c>
      <c r="N260" s="3">
        <f t="shared" si="348"/>
        <v>392.84615384615387</v>
      </c>
      <c r="O260" s="3">
        <f t="shared" ref="O260:Z260" si="372">N260+$K$3</f>
        <v>436.69230769230774</v>
      </c>
      <c r="P260" s="3">
        <f t="shared" si="372"/>
        <v>480.5384615384616</v>
      </c>
      <c r="Q260" s="3">
        <f t="shared" si="372"/>
        <v>524.38461538461547</v>
      </c>
      <c r="R260" s="3">
        <f t="shared" si="372"/>
        <v>568.23076923076928</v>
      </c>
      <c r="S260" s="3">
        <f t="shared" si="372"/>
        <v>612.07692307692309</v>
      </c>
      <c r="T260" s="3">
        <f t="shared" si="372"/>
        <v>655.92307692307691</v>
      </c>
      <c r="U260" s="3">
        <f t="shared" si="372"/>
        <v>699.76923076923072</v>
      </c>
      <c r="V260" s="3">
        <f t="shared" si="372"/>
        <v>743.61538461538453</v>
      </c>
      <c r="W260" s="3">
        <f t="shared" si="372"/>
        <v>787.46153846153834</v>
      </c>
      <c r="X260" s="3">
        <f t="shared" si="372"/>
        <v>831.30769230769215</v>
      </c>
      <c r="Y260" s="3">
        <f t="shared" si="372"/>
        <v>875.15384615384596</v>
      </c>
      <c r="Z260" s="3">
        <f t="shared" si="372"/>
        <v>918.99999999999977</v>
      </c>
      <c r="AA260" s="2">
        <f t="shared" si="350"/>
        <v>0.24236111111111111</v>
      </c>
      <c r="AB260" s="2">
        <f t="shared" si="351"/>
        <v>0.27280982905982909</v>
      </c>
      <c r="AC260" s="2">
        <f t="shared" si="352"/>
        <v>0.30325854700854704</v>
      </c>
      <c r="AD260" s="2">
        <f t="shared" si="353"/>
        <v>0.33370726495726499</v>
      </c>
      <c r="AE260" s="2">
        <f t="shared" si="354"/>
        <v>0.36415598290598294</v>
      </c>
      <c r="AF260" s="2">
        <f t="shared" si="355"/>
        <v>0.3946047008547009</v>
      </c>
      <c r="AG260" s="2">
        <f t="shared" si="356"/>
        <v>0.42505341880341879</v>
      </c>
      <c r="AH260" s="2">
        <f t="shared" si="357"/>
        <v>0.45550213675213674</v>
      </c>
      <c r="AI260" s="2">
        <f t="shared" si="358"/>
        <v>0.48595085470085464</v>
      </c>
      <c r="AJ260" s="2">
        <f t="shared" si="359"/>
        <v>0.51639957264957259</v>
      </c>
      <c r="AK260" s="2">
        <f t="shared" si="360"/>
        <v>0.54684829059829054</v>
      </c>
      <c r="AL260" s="2">
        <f t="shared" si="361"/>
        <v>0.57729700854700838</v>
      </c>
      <c r="AM260" s="2">
        <f t="shared" si="362"/>
        <v>0.60774572649572633</v>
      </c>
      <c r="AN260" s="2">
        <f t="shared" si="363"/>
        <v>0.63819444444444429</v>
      </c>
    </row>
    <row r="261" spans="1:40">
      <c r="A261">
        <v>15</v>
      </c>
      <c r="B261" t="s">
        <v>33</v>
      </c>
      <c r="C261">
        <v>2016</v>
      </c>
      <c r="D261">
        <v>550</v>
      </c>
      <c r="E261">
        <v>1816</v>
      </c>
      <c r="F261" t="str">
        <f t="shared" si="364"/>
        <v>5</v>
      </c>
      <c r="G261" t="str">
        <f t="shared" si="365"/>
        <v>50</v>
      </c>
      <c r="H261" t="str">
        <f t="shared" si="366"/>
        <v>18</v>
      </c>
      <c r="I261" t="str">
        <f t="shared" si="367"/>
        <v>16</v>
      </c>
      <c r="J261">
        <f t="shared" si="368"/>
        <v>746</v>
      </c>
      <c r="K261" s="3">
        <f t="shared" si="369"/>
        <v>57.384615384615387</v>
      </c>
      <c r="L261" s="4">
        <f t="shared" si="370"/>
        <v>3.9850427350427355E-2</v>
      </c>
      <c r="M261" s="3">
        <f t="shared" si="371"/>
        <v>350</v>
      </c>
      <c r="N261" s="3">
        <f t="shared" si="348"/>
        <v>393.84615384615387</v>
      </c>
      <c r="O261" s="3">
        <f t="shared" ref="O261:Z261" si="373">N261+$K$3</f>
        <v>437.69230769230774</v>
      </c>
      <c r="P261" s="3">
        <f t="shared" si="373"/>
        <v>481.5384615384616</v>
      </c>
      <c r="Q261" s="3">
        <f t="shared" si="373"/>
        <v>525.38461538461547</v>
      </c>
      <c r="R261" s="3">
        <f t="shared" si="373"/>
        <v>569.23076923076928</v>
      </c>
      <c r="S261" s="3">
        <f t="shared" si="373"/>
        <v>613.07692307692309</v>
      </c>
      <c r="T261" s="3">
        <f t="shared" si="373"/>
        <v>656.92307692307691</v>
      </c>
      <c r="U261" s="3">
        <f t="shared" si="373"/>
        <v>700.76923076923072</v>
      </c>
      <c r="V261" s="3">
        <f t="shared" si="373"/>
        <v>744.61538461538453</v>
      </c>
      <c r="W261" s="3">
        <f t="shared" si="373"/>
        <v>788.46153846153834</v>
      </c>
      <c r="X261" s="3">
        <f t="shared" si="373"/>
        <v>832.30769230769215</v>
      </c>
      <c r="Y261" s="3">
        <f t="shared" si="373"/>
        <v>876.15384615384596</v>
      </c>
      <c r="Z261" s="3">
        <f t="shared" si="373"/>
        <v>919.99999999999977</v>
      </c>
      <c r="AA261" s="2">
        <f t="shared" si="350"/>
        <v>0.24305555555555555</v>
      </c>
      <c r="AB261" s="2">
        <f t="shared" si="351"/>
        <v>0.27350427350427353</v>
      </c>
      <c r="AC261" s="2">
        <f t="shared" si="352"/>
        <v>0.30395299145299148</v>
      </c>
      <c r="AD261" s="2">
        <f t="shared" si="353"/>
        <v>0.33440170940170943</v>
      </c>
      <c r="AE261" s="2">
        <f t="shared" si="354"/>
        <v>0.36485042735042739</v>
      </c>
      <c r="AF261" s="2">
        <f t="shared" si="355"/>
        <v>0.39529914529914534</v>
      </c>
      <c r="AG261" s="2">
        <f t="shared" si="356"/>
        <v>0.42574786324786323</v>
      </c>
      <c r="AH261" s="2">
        <f t="shared" si="357"/>
        <v>0.45619658119658119</v>
      </c>
      <c r="AI261" s="2">
        <f t="shared" si="358"/>
        <v>0.48664529914529908</v>
      </c>
      <c r="AJ261" s="2">
        <f t="shared" si="359"/>
        <v>0.51709401709401703</v>
      </c>
      <c r="AK261" s="2">
        <f t="shared" si="360"/>
        <v>0.54754273504273498</v>
      </c>
      <c r="AL261" s="2">
        <f t="shared" si="361"/>
        <v>0.57799145299145294</v>
      </c>
      <c r="AM261" s="2">
        <f t="shared" si="362"/>
        <v>0.60844017094017078</v>
      </c>
      <c r="AN261" s="2">
        <f t="shared" si="363"/>
        <v>0.63888888888888873</v>
      </c>
    </row>
    <row r="262" spans="1:40">
      <c r="A262">
        <v>16</v>
      </c>
      <c r="B262" t="s">
        <v>33</v>
      </c>
      <c r="C262">
        <v>2016</v>
      </c>
      <c r="D262">
        <v>551</v>
      </c>
      <c r="E262">
        <v>1814</v>
      </c>
      <c r="F262" t="str">
        <f t="shared" si="364"/>
        <v>5</v>
      </c>
      <c r="G262" t="str">
        <f t="shared" si="365"/>
        <v>51</v>
      </c>
      <c r="H262" t="str">
        <f t="shared" si="366"/>
        <v>18</v>
      </c>
      <c r="I262" t="str">
        <f t="shared" si="367"/>
        <v>14</v>
      </c>
      <c r="J262">
        <f t="shared" si="368"/>
        <v>743</v>
      </c>
      <c r="K262" s="3">
        <f t="shared" si="369"/>
        <v>57.153846153846153</v>
      </c>
      <c r="L262" s="4">
        <f t="shared" si="370"/>
        <v>3.9690170940170938E-2</v>
      </c>
      <c r="M262" s="3">
        <f t="shared" si="371"/>
        <v>351</v>
      </c>
      <c r="N262" s="3">
        <f t="shared" si="348"/>
        <v>394.84615384615387</v>
      </c>
      <c r="O262" s="3">
        <f t="shared" ref="O262:Z262" si="374">N262+$K$3</f>
        <v>438.69230769230774</v>
      </c>
      <c r="P262" s="3">
        <f t="shared" si="374"/>
        <v>482.5384615384616</v>
      </c>
      <c r="Q262" s="3">
        <f t="shared" si="374"/>
        <v>526.38461538461547</v>
      </c>
      <c r="R262" s="3">
        <f t="shared" si="374"/>
        <v>570.23076923076928</v>
      </c>
      <c r="S262" s="3">
        <f t="shared" si="374"/>
        <v>614.07692307692309</v>
      </c>
      <c r="T262" s="3">
        <f t="shared" si="374"/>
        <v>657.92307692307691</v>
      </c>
      <c r="U262" s="3">
        <f t="shared" si="374"/>
        <v>701.76923076923072</v>
      </c>
      <c r="V262" s="3">
        <f t="shared" si="374"/>
        <v>745.61538461538453</v>
      </c>
      <c r="W262" s="3">
        <f t="shared" si="374"/>
        <v>789.46153846153834</v>
      </c>
      <c r="X262" s="3">
        <f t="shared" si="374"/>
        <v>833.30769230769215</v>
      </c>
      <c r="Y262" s="3">
        <f t="shared" si="374"/>
        <v>877.15384615384596</v>
      </c>
      <c r="Z262" s="3">
        <f t="shared" si="374"/>
        <v>920.99999999999977</v>
      </c>
      <c r="AA262" s="2">
        <f t="shared" si="350"/>
        <v>0.24374999999999999</v>
      </c>
      <c r="AB262" s="2">
        <f t="shared" si="351"/>
        <v>0.27419871794871797</v>
      </c>
      <c r="AC262" s="2">
        <f t="shared" si="352"/>
        <v>0.30464743589743593</v>
      </c>
      <c r="AD262" s="2">
        <f t="shared" si="353"/>
        <v>0.33509615384615388</v>
      </c>
      <c r="AE262" s="2">
        <f t="shared" si="354"/>
        <v>0.36554487179487183</v>
      </c>
      <c r="AF262" s="2">
        <f t="shared" si="355"/>
        <v>0.39599358974358978</v>
      </c>
      <c r="AG262" s="2">
        <f t="shared" si="356"/>
        <v>0.42644230769230773</v>
      </c>
      <c r="AH262" s="2">
        <f t="shared" si="357"/>
        <v>0.45689102564102563</v>
      </c>
      <c r="AI262" s="2">
        <f t="shared" si="358"/>
        <v>0.48733974358974358</v>
      </c>
      <c r="AJ262" s="2">
        <f t="shared" si="359"/>
        <v>0.51778846153846148</v>
      </c>
      <c r="AK262" s="2">
        <f t="shared" si="360"/>
        <v>0.54823717948717943</v>
      </c>
      <c r="AL262" s="2">
        <f t="shared" si="361"/>
        <v>0.57868589743589738</v>
      </c>
      <c r="AM262" s="2">
        <f t="shared" si="362"/>
        <v>0.60913461538461522</v>
      </c>
      <c r="AN262" s="2">
        <f t="shared" si="363"/>
        <v>0.63958333333333317</v>
      </c>
    </row>
    <row r="263" spans="1:40">
      <c r="A263">
        <v>17</v>
      </c>
      <c r="B263" t="s">
        <v>33</v>
      </c>
      <c r="C263">
        <v>2016</v>
      </c>
      <c r="D263">
        <v>552</v>
      </c>
      <c r="E263">
        <v>1812</v>
      </c>
      <c r="F263" t="str">
        <f t="shared" si="364"/>
        <v>5</v>
      </c>
      <c r="G263" t="str">
        <f t="shared" si="365"/>
        <v>52</v>
      </c>
      <c r="H263" t="str">
        <f t="shared" si="366"/>
        <v>18</v>
      </c>
      <c r="I263" t="str">
        <f t="shared" si="367"/>
        <v>12</v>
      </c>
      <c r="J263">
        <f t="shared" si="368"/>
        <v>740</v>
      </c>
      <c r="K263" s="3">
        <f t="shared" si="369"/>
        <v>56.92307692307692</v>
      </c>
      <c r="L263" s="4">
        <f t="shared" si="370"/>
        <v>3.9529914529914528E-2</v>
      </c>
      <c r="M263" s="3">
        <f t="shared" si="371"/>
        <v>352</v>
      </c>
      <c r="N263" s="3">
        <f t="shared" si="348"/>
        <v>395.84615384615387</v>
      </c>
      <c r="O263" s="3">
        <f t="shared" ref="O263:Z263" si="375">N263+$K$3</f>
        <v>439.69230769230774</v>
      </c>
      <c r="P263" s="3">
        <f t="shared" si="375"/>
        <v>483.5384615384616</v>
      </c>
      <c r="Q263" s="3">
        <f t="shared" si="375"/>
        <v>527.38461538461547</v>
      </c>
      <c r="R263" s="3">
        <f t="shared" si="375"/>
        <v>571.23076923076928</v>
      </c>
      <c r="S263" s="3">
        <f t="shared" si="375"/>
        <v>615.07692307692309</v>
      </c>
      <c r="T263" s="3">
        <f t="shared" si="375"/>
        <v>658.92307692307691</v>
      </c>
      <c r="U263" s="3">
        <f t="shared" si="375"/>
        <v>702.76923076923072</v>
      </c>
      <c r="V263" s="3">
        <f t="shared" si="375"/>
        <v>746.61538461538453</v>
      </c>
      <c r="W263" s="3">
        <f t="shared" si="375"/>
        <v>790.46153846153834</v>
      </c>
      <c r="X263" s="3">
        <f t="shared" si="375"/>
        <v>834.30769230769215</v>
      </c>
      <c r="Y263" s="3">
        <f t="shared" si="375"/>
        <v>878.15384615384596</v>
      </c>
      <c r="Z263" s="3">
        <f t="shared" si="375"/>
        <v>921.99999999999977</v>
      </c>
      <c r="AA263" s="2">
        <f t="shared" si="350"/>
        <v>0.24444444444444444</v>
      </c>
      <c r="AB263" s="2">
        <f t="shared" si="351"/>
        <v>0.27489316239316242</v>
      </c>
      <c r="AC263" s="2">
        <f t="shared" si="352"/>
        <v>0.30534188034188037</v>
      </c>
      <c r="AD263" s="2">
        <f t="shared" si="353"/>
        <v>0.33579059829059832</v>
      </c>
      <c r="AE263" s="2">
        <f t="shared" si="354"/>
        <v>0.36623931623931633</v>
      </c>
      <c r="AF263" s="2">
        <f t="shared" si="355"/>
        <v>0.39668803418803422</v>
      </c>
      <c r="AG263" s="2">
        <f t="shared" si="356"/>
        <v>0.42713675213675217</v>
      </c>
      <c r="AH263" s="2">
        <f t="shared" si="357"/>
        <v>0.45758547008547007</v>
      </c>
      <c r="AI263" s="2">
        <f t="shared" si="358"/>
        <v>0.48803418803418802</v>
      </c>
      <c r="AJ263" s="2">
        <f t="shared" si="359"/>
        <v>0.51848290598290592</v>
      </c>
      <c r="AK263" s="2">
        <f t="shared" si="360"/>
        <v>0.54893162393162387</v>
      </c>
      <c r="AL263" s="2">
        <f t="shared" si="361"/>
        <v>0.57938034188034182</v>
      </c>
      <c r="AM263" s="2">
        <f t="shared" si="362"/>
        <v>0.60982905982905966</v>
      </c>
      <c r="AN263" s="2">
        <f t="shared" si="363"/>
        <v>0.64027777777777761</v>
      </c>
    </row>
    <row r="264" spans="1:40">
      <c r="A264">
        <v>18</v>
      </c>
      <c r="B264" t="s">
        <v>33</v>
      </c>
      <c r="C264">
        <v>2016</v>
      </c>
      <c r="D264">
        <v>553</v>
      </c>
      <c r="E264">
        <v>1811</v>
      </c>
      <c r="F264" t="str">
        <f t="shared" si="364"/>
        <v>5</v>
      </c>
      <c r="G264" t="str">
        <f t="shared" si="365"/>
        <v>53</v>
      </c>
      <c r="H264" t="str">
        <f t="shared" si="366"/>
        <v>18</v>
      </c>
      <c r="I264" t="str">
        <f t="shared" si="367"/>
        <v>11</v>
      </c>
      <c r="J264">
        <f t="shared" si="368"/>
        <v>738</v>
      </c>
      <c r="K264" s="3">
        <f t="shared" si="369"/>
        <v>56.769230769230766</v>
      </c>
      <c r="L264" s="4">
        <f t="shared" si="370"/>
        <v>3.9423076923076922E-2</v>
      </c>
      <c r="M264" s="3">
        <f t="shared" si="371"/>
        <v>353</v>
      </c>
      <c r="N264" s="3">
        <f t="shared" si="348"/>
        <v>396.84615384615387</v>
      </c>
      <c r="O264" s="3">
        <f t="shared" ref="O264:Z264" si="376">N264+$K$3</f>
        <v>440.69230769230774</v>
      </c>
      <c r="P264" s="3">
        <f t="shared" si="376"/>
        <v>484.5384615384616</v>
      </c>
      <c r="Q264" s="3">
        <f t="shared" si="376"/>
        <v>528.38461538461547</v>
      </c>
      <c r="R264" s="3">
        <f t="shared" si="376"/>
        <v>572.23076923076928</v>
      </c>
      <c r="S264" s="3">
        <f t="shared" si="376"/>
        <v>616.07692307692309</v>
      </c>
      <c r="T264" s="3">
        <f t="shared" si="376"/>
        <v>659.92307692307691</v>
      </c>
      <c r="U264" s="3">
        <f t="shared" si="376"/>
        <v>703.76923076923072</v>
      </c>
      <c r="V264" s="3">
        <f t="shared" si="376"/>
        <v>747.61538461538453</v>
      </c>
      <c r="W264" s="3">
        <f t="shared" si="376"/>
        <v>791.46153846153834</v>
      </c>
      <c r="X264" s="3">
        <f t="shared" si="376"/>
        <v>835.30769230769215</v>
      </c>
      <c r="Y264" s="3">
        <f t="shared" si="376"/>
        <v>879.15384615384596</v>
      </c>
      <c r="Z264" s="3">
        <f t="shared" si="376"/>
        <v>922.99999999999977</v>
      </c>
      <c r="AA264" s="2">
        <f t="shared" si="350"/>
        <v>0.24513888888888888</v>
      </c>
      <c r="AB264" s="2">
        <f t="shared" si="351"/>
        <v>0.27558760683760686</v>
      </c>
      <c r="AC264" s="2">
        <f t="shared" si="352"/>
        <v>0.30603632478632481</v>
      </c>
      <c r="AD264" s="2">
        <f t="shared" si="353"/>
        <v>0.33648504273504276</v>
      </c>
      <c r="AE264" s="2">
        <f t="shared" si="354"/>
        <v>0.36693376068376077</v>
      </c>
      <c r="AF264" s="2">
        <f t="shared" si="355"/>
        <v>0.39738247863247866</v>
      </c>
      <c r="AG264" s="2">
        <f t="shared" si="356"/>
        <v>0.42783119658119662</v>
      </c>
      <c r="AH264" s="2">
        <f t="shared" si="357"/>
        <v>0.45827991452991451</v>
      </c>
      <c r="AI264" s="2">
        <f t="shared" si="358"/>
        <v>0.48872863247863246</v>
      </c>
      <c r="AJ264" s="2">
        <f t="shared" si="359"/>
        <v>0.51917735042735036</v>
      </c>
      <c r="AK264" s="2">
        <f t="shared" si="360"/>
        <v>0.54962606837606831</v>
      </c>
      <c r="AL264" s="2">
        <f t="shared" si="361"/>
        <v>0.58007478632478626</v>
      </c>
      <c r="AM264" s="2">
        <f t="shared" si="362"/>
        <v>0.6105235042735041</v>
      </c>
      <c r="AN264" s="2">
        <f t="shared" si="363"/>
        <v>0.64097222222222205</v>
      </c>
    </row>
    <row r="265" spans="1:40">
      <c r="A265">
        <v>19</v>
      </c>
      <c r="B265" t="s">
        <v>33</v>
      </c>
      <c r="C265">
        <v>2016</v>
      </c>
      <c r="D265">
        <v>554</v>
      </c>
      <c r="E265">
        <v>1809</v>
      </c>
      <c r="F265" t="str">
        <f t="shared" si="364"/>
        <v>5</v>
      </c>
      <c r="G265" t="str">
        <f t="shared" si="365"/>
        <v>54</v>
      </c>
      <c r="H265" t="str">
        <f t="shared" si="366"/>
        <v>18</v>
      </c>
      <c r="I265" t="str">
        <f t="shared" si="367"/>
        <v>09</v>
      </c>
      <c r="J265">
        <f t="shared" si="368"/>
        <v>735</v>
      </c>
      <c r="K265" s="3">
        <f t="shared" si="369"/>
        <v>56.53846153846154</v>
      </c>
      <c r="L265" s="4">
        <f t="shared" si="370"/>
        <v>3.9262820512820512E-2</v>
      </c>
      <c r="M265" s="3">
        <f t="shared" si="371"/>
        <v>354</v>
      </c>
      <c r="N265" s="3">
        <f t="shared" si="348"/>
        <v>397.84615384615387</v>
      </c>
      <c r="O265" s="3">
        <f t="shared" ref="O265:Z265" si="377">N265+$K$3</f>
        <v>441.69230769230774</v>
      </c>
      <c r="P265" s="3">
        <f t="shared" si="377"/>
        <v>485.5384615384616</v>
      </c>
      <c r="Q265" s="3">
        <f t="shared" si="377"/>
        <v>529.38461538461547</v>
      </c>
      <c r="R265" s="3">
        <f t="shared" si="377"/>
        <v>573.23076923076928</v>
      </c>
      <c r="S265" s="3">
        <f t="shared" si="377"/>
        <v>617.07692307692309</v>
      </c>
      <c r="T265" s="3">
        <f t="shared" si="377"/>
        <v>660.92307692307691</v>
      </c>
      <c r="U265" s="3">
        <f t="shared" si="377"/>
        <v>704.76923076923072</v>
      </c>
      <c r="V265" s="3">
        <f t="shared" si="377"/>
        <v>748.61538461538453</v>
      </c>
      <c r="W265" s="3">
        <f t="shared" si="377"/>
        <v>792.46153846153834</v>
      </c>
      <c r="X265" s="3">
        <f t="shared" si="377"/>
        <v>836.30769230769215</v>
      </c>
      <c r="Y265" s="3">
        <f t="shared" si="377"/>
        <v>880.15384615384596</v>
      </c>
      <c r="Z265" s="3">
        <f t="shared" si="377"/>
        <v>923.99999999999977</v>
      </c>
      <c r="AA265" s="2">
        <f t="shared" si="350"/>
        <v>0.24583333333333332</v>
      </c>
      <c r="AB265" s="2">
        <f t="shared" si="351"/>
        <v>0.2762820512820513</v>
      </c>
      <c r="AC265" s="2">
        <f t="shared" si="352"/>
        <v>0.30673076923076925</v>
      </c>
      <c r="AD265" s="2">
        <f t="shared" si="353"/>
        <v>0.3371794871794872</v>
      </c>
      <c r="AE265" s="2">
        <f t="shared" si="354"/>
        <v>0.36762820512820521</v>
      </c>
      <c r="AF265" s="2">
        <f t="shared" si="355"/>
        <v>0.39807692307692311</v>
      </c>
      <c r="AG265" s="2">
        <f t="shared" si="356"/>
        <v>0.42852564102564106</v>
      </c>
      <c r="AH265" s="2">
        <f t="shared" si="357"/>
        <v>0.45897435897435895</v>
      </c>
      <c r="AI265" s="2">
        <f t="shared" si="358"/>
        <v>0.48942307692307691</v>
      </c>
      <c r="AJ265" s="2">
        <f t="shared" si="359"/>
        <v>0.5198717948717948</v>
      </c>
      <c r="AK265" s="2">
        <f t="shared" si="360"/>
        <v>0.55032051282051275</v>
      </c>
      <c r="AL265" s="2">
        <f t="shared" si="361"/>
        <v>0.5807692307692307</v>
      </c>
      <c r="AM265" s="2">
        <f t="shared" si="362"/>
        <v>0.61121794871794854</v>
      </c>
      <c r="AN265" s="2">
        <f t="shared" si="363"/>
        <v>0.6416666666666665</v>
      </c>
    </row>
    <row r="266" spans="1:40">
      <c r="A266">
        <v>20</v>
      </c>
      <c r="B266" t="s">
        <v>33</v>
      </c>
      <c r="C266">
        <v>2016</v>
      </c>
      <c r="D266">
        <v>554</v>
      </c>
      <c r="E266">
        <v>1808</v>
      </c>
      <c r="F266" t="str">
        <f t="shared" si="364"/>
        <v>5</v>
      </c>
      <c r="G266" t="str">
        <f t="shared" si="365"/>
        <v>54</v>
      </c>
      <c r="H266" t="str">
        <f t="shared" si="366"/>
        <v>18</v>
      </c>
      <c r="I266" t="str">
        <f t="shared" si="367"/>
        <v>08</v>
      </c>
      <c r="J266">
        <f t="shared" si="368"/>
        <v>734</v>
      </c>
      <c r="K266" s="3">
        <f t="shared" si="369"/>
        <v>56.46153846153846</v>
      </c>
      <c r="L266" s="4">
        <f t="shared" si="370"/>
        <v>3.9209401709401709E-2</v>
      </c>
      <c r="M266" s="3">
        <f t="shared" si="371"/>
        <v>354</v>
      </c>
      <c r="N266" s="3">
        <f t="shared" si="348"/>
        <v>397.84615384615387</v>
      </c>
      <c r="O266" s="3">
        <f t="shared" ref="O266:Z266" si="378">N266+$K$3</f>
        <v>441.69230769230774</v>
      </c>
      <c r="P266" s="3">
        <f t="shared" si="378"/>
        <v>485.5384615384616</v>
      </c>
      <c r="Q266" s="3">
        <f t="shared" si="378"/>
        <v>529.38461538461547</v>
      </c>
      <c r="R266" s="3">
        <f t="shared" si="378"/>
        <v>573.23076923076928</v>
      </c>
      <c r="S266" s="3">
        <f t="shared" si="378"/>
        <v>617.07692307692309</v>
      </c>
      <c r="T266" s="3">
        <f t="shared" si="378"/>
        <v>660.92307692307691</v>
      </c>
      <c r="U266" s="3">
        <f t="shared" si="378"/>
        <v>704.76923076923072</v>
      </c>
      <c r="V266" s="3">
        <f t="shared" si="378"/>
        <v>748.61538461538453</v>
      </c>
      <c r="W266" s="3">
        <f t="shared" si="378"/>
        <v>792.46153846153834</v>
      </c>
      <c r="X266" s="3">
        <f t="shared" si="378"/>
        <v>836.30769230769215</v>
      </c>
      <c r="Y266" s="3">
        <f t="shared" si="378"/>
        <v>880.15384615384596</v>
      </c>
      <c r="Z266" s="3">
        <f t="shared" si="378"/>
        <v>923.99999999999977</v>
      </c>
      <c r="AA266" s="2">
        <f t="shared" si="350"/>
        <v>0.24583333333333332</v>
      </c>
      <c r="AB266" s="2">
        <f t="shared" si="351"/>
        <v>0.2762820512820513</v>
      </c>
      <c r="AC266" s="2">
        <f t="shared" si="352"/>
        <v>0.30673076923076925</v>
      </c>
      <c r="AD266" s="2">
        <f t="shared" si="353"/>
        <v>0.3371794871794872</v>
      </c>
      <c r="AE266" s="2">
        <f t="shared" si="354"/>
        <v>0.36762820512820521</v>
      </c>
      <c r="AF266" s="2">
        <f t="shared" si="355"/>
        <v>0.39807692307692311</v>
      </c>
      <c r="AG266" s="2">
        <f t="shared" si="356"/>
        <v>0.42852564102564106</v>
      </c>
      <c r="AH266" s="2">
        <f t="shared" si="357"/>
        <v>0.45897435897435895</v>
      </c>
      <c r="AI266" s="2">
        <f t="shared" si="358"/>
        <v>0.48942307692307691</v>
      </c>
      <c r="AJ266" s="2">
        <f t="shared" si="359"/>
        <v>0.5198717948717948</v>
      </c>
      <c r="AK266" s="2">
        <f t="shared" si="360"/>
        <v>0.55032051282051275</v>
      </c>
      <c r="AL266" s="2">
        <f t="shared" si="361"/>
        <v>0.5807692307692307</v>
      </c>
      <c r="AM266" s="2">
        <f t="shared" si="362"/>
        <v>0.61121794871794854</v>
      </c>
      <c r="AN266" s="2">
        <f t="shared" si="363"/>
        <v>0.6416666666666665</v>
      </c>
    </row>
    <row r="267" spans="1:40">
      <c r="A267">
        <v>21</v>
      </c>
      <c r="B267" t="s">
        <v>33</v>
      </c>
      <c r="C267">
        <v>2016</v>
      </c>
      <c r="D267">
        <v>555</v>
      </c>
      <c r="E267">
        <v>1806</v>
      </c>
      <c r="F267" t="str">
        <f t="shared" si="364"/>
        <v>5</v>
      </c>
      <c r="G267" t="str">
        <f t="shared" si="365"/>
        <v>55</v>
      </c>
      <c r="H267" t="str">
        <f t="shared" si="366"/>
        <v>18</v>
      </c>
      <c r="I267" t="str">
        <f t="shared" si="367"/>
        <v>06</v>
      </c>
      <c r="J267">
        <f t="shared" si="368"/>
        <v>731</v>
      </c>
      <c r="K267" s="3">
        <f t="shared" si="369"/>
        <v>56.230769230769234</v>
      </c>
      <c r="L267" s="4">
        <f t="shared" si="370"/>
        <v>3.9049145299145299E-2</v>
      </c>
      <c r="M267" s="3">
        <f t="shared" si="371"/>
        <v>355</v>
      </c>
      <c r="N267" s="3">
        <f t="shared" si="348"/>
        <v>398.84615384615387</v>
      </c>
      <c r="O267" s="3">
        <f t="shared" ref="O267:Z267" si="379">N267+$K$3</f>
        <v>442.69230769230774</v>
      </c>
      <c r="P267" s="3">
        <f t="shared" si="379"/>
        <v>486.5384615384616</v>
      </c>
      <c r="Q267" s="3">
        <f t="shared" si="379"/>
        <v>530.38461538461547</v>
      </c>
      <c r="R267" s="3">
        <f t="shared" si="379"/>
        <v>574.23076923076928</v>
      </c>
      <c r="S267" s="3">
        <f t="shared" si="379"/>
        <v>618.07692307692309</v>
      </c>
      <c r="T267" s="3">
        <f t="shared" si="379"/>
        <v>661.92307692307691</v>
      </c>
      <c r="U267" s="3">
        <f t="shared" si="379"/>
        <v>705.76923076923072</v>
      </c>
      <c r="V267" s="3">
        <f t="shared" si="379"/>
        <v>749.61538461538453</v>
      </c>
      <c r="W267" s="3">
        <f t="shared" si="379"/>
        <v>793.46153846153834</v>
      </c>
      <c r="X267" s="3">
        <f t="shared" si="379"/>
        <v>837.30769230769215</v>
      </c>
      <c r="Y267" s="3">
        <f t="shared" si="379"/>
        <v>881.15384615384596</v>
      </c>
      <c r="Z267" s="3">
        <f t="shared" si="379"/>
        <v>924.99999999999977</v>
      </c>
      <c r="AA267" s="2">
        <f t="shared" si="350"/>
        <v>0.24652777777777779</v>
      </c>
      <c r="AB267" s="2">
        <f t="shared" si="351"/>
        <v>0.27697649572649574</v>
      </c>
      <c r="AC267" s="2">
        <f t="shared" si="352"/>
        <v>0.30742521367521369</v>
      </c>
      <c r="AD267" s="2">
        <f t="shared" si="353"/>
        <v>0.33787393162393164</v>
      </c>
      <c r="AE267" s="2">
        <f t="shared" si="354"/>
        <v>0.36832264957264965</v>
      </c>
      <c r="AF267" s="2">
        <f t="shared" si="355"/>
        <v>0.39877136752136755</v>
      </c>
      <c r="AG267" s="2">
        <f t="shared" si="356"/>
        <v>0.4292200854700855</v>
      </c>
      <c r="AH267" s="2">
        <f t="shared" si="357"/>
        <v>0.4596688034188034</v>
      </c>
      <c r="AI267" s="2">
        <f t="shared" si="358"/>
        <v>0.49011752136752135</v>
      </c>
      <c r="AJ267" s="2">
        <f t="shared" si="359"/>
        <v>0.52056623931623924</v>
      </c>
      <c r="AK267" s="2">
        <f t="shared" si="360"/>
        <v>0.55101495726495719</v>
      </c>
      <c r="AL267" s="2">
        <f t="shared" si="361"/>
        <v>0.58146367521367515</v>
      </c>
      <c r="AM267" s="2">
        <f t="shared" si="362"/>
        <v>0.61191239316239299</v>
      </c>
      <c r="AN267" s="2">
        <f t="shared" si="363"/>
        <v>0.64236111111111094</v>
      </c>
    </row>
    <row r="268" spans="1:40">
      <c r="A268">
        <v>22</v>
      </c>
      <c r="B268" t="s">
        <v>33</v>
      </c>
      <c r="C268">
        <v>2016</v>
      </c>
      <c r="D268">
        <v>556</v>
      </c>
      <c r="E268">
        <v>1804</v>
      </c>
      <c r="F268" t="str">
        <f t="shared" si="364"/>
        <v>5</v>
      </c>
      <c r="G268" t="str">
        <f t="shared" si="365"/>
        <v>56</v>
      </c>
      <c r="H268" t="str">
        <f t="shared" si="366"/>
        <v>18</v>
      </c>
      <c r="I268" t="str">
        <f t="shared" si="367"/>
        <v>04</v>
      </c>
      <c r="J268">
        <f t="shared" si="368"/>
        <v>728</v>
      </c>
      <c r="K268" s="3">
        <f t="shared" si="369"/>
        <v>56</v>
      </c>
      <c r="L268" s="4">
        <f t="shared" si="370"/>
        <v>3.888888888888889E-2</v>
      </c>
      <c r="M268" s="3">
        <f t="shared" si="371"/>
        <v>356</v>
      </c>
      <c r="N268" s="3">
        <f t="shared" si="348"/>
        <v>399.84615384615387</v>
      </c>
      <c r="O268" s="3">
        <f t="shared" ref="O268:Z268" si="380">N268+$K$3</f>
        <v>443.69230769230774</v>
      </c>
      <c r="P268" s="3">
        <f t="shared" si="380"/>
        <v>487.5384615384616</v>
      </c>
      <c r="Q268" s="3">
        <f t="shared" si="380"/>
        <v>531.38461538461547</v>
      </c>
      <c r="R268" s="3">
        <f t="shared" si="380"/>
        <v>575.23076923076928</v>
      </c>
      <c r="S268" s="3">
        <f t="shared" si="380"/>
        <v>619.07692307692309</v>
      </c>
      <c r="T268" s="3">
        <f t="shared" si="380"/>
        <v>662.92307692307691</v>
      </c>
      <c r="U268" s="3">
        <f t="shared" si="380"/>
        <v>706.76923076923072</v>
      </c>
      <c r="V268" s="3">
        <f t="shared" si="380"/>
        <v>750.61538461538453</v>
      </c>
      <c r="W268" s="3">
        <f t="shared" si="380"/>
        <v>794.46153846153834</v>
      </c>
      <c r="X268" s="3">
        <f t="shared" si="380"/>
        <v>838.30769230769215</v>
      </c>
      <c r="Y268" s="3">
        <f t="shared" si="380"/>
        <v>882.15384615384596</v>
      </c>
      <c r="Z268" s="3">
        <f t="shared" si="380"/>
        <v>925.99999999999977</v>
      </c>
      <c r="AA268" s="2">
        <f t="shared" si="350"/>
        <v>0.24722222222222223</v>
      </c>
      <c r="AB268" s="2">
        <f t="shared" si="351"/>
        <v>0.27767094017094018</v>
      </c>
      <c r="AC268" s="2">
        <f t="shared" si="352"/>
        <v>0.30811965811965814</v>
      </c>
      <c r="AD268" s="2">
        <f t="shared" si="353"/>
        <v>0.33856837606837609</v>
      </c>
      <c r="AE268" s="2">
        <f t="shared" si="354"/>
        <v>0.36901709401709409</v>
      </c>
      <c r="AF268" s="2">
        <f t="shared" si="355"/>
        <v>0.39946581196581199</v>
      </c>
      <c r="AG268" s="2">
        <f t="shared" si="356"/>
        <v>0.42991452991452994</v>
      </c>
      <c r="AH268" s="2">
        <f t="shared" si="357"/>
        <v>0.46036324786324784</v>
      </c>
      <c r="AI268" s="2">
        <f t="shared" si="358"/>
        <v>0.49081196581196579</v>
      </c>
      <c r="AJ268" s="2">
        <f t="shared" si="359"/>
        <v>0.52126068376068369</v>
      </c>
      <c r="AK268" s="2">
        <f t="shared" si="360"/>
        <v>0.55170940170940164</v>
      </c>
      <c r="AL268" s="2">
        <f t="shared" si="361"/>
        <v>0.58215811965811959</v>
      </c>
      <c r="AM268" s="2">
        <f t="shared" si="362"/>
        <v>0.61260683760683743</v>
      </c>
      <c r="AN268" s="2">
        <f t="shared" si="363"/>
        <v>0.64305555555555538</v>
      </c>
    </row>
    <row r="269" spans="1:40">
      <c r="A269">
        <v>23</v>
      </c>
      <c r="B269" t="s">
        <v>33</v>
      </c>
      <c r="C269">
        <v>2016</v>
      </c>
      <c r="D269">
        <v>557</v>
      </c>
      <c r="E269">
        <v>1803</v>
      </c>
      <c r="F269" t="str">
        <f t="shared" si="364"/>
        <v>5</v>
      </c>
      <c r="G269" t="str">
        <f t="shared" si="365"/>
        <v>57</v>
      </c>
      <c r="H269" t="str">
        <f t="shared" si="366"/>
        <v>18</v>
      </c>
      <c r="I269" t="str">
        <f t="shared" si="367"/>
        <v>03</v>
      </c>
      <c r="J269">
        <f t="shared" si="368"/>
        <v>726</v>
      </c>
      <c r="K269" s="3">
        <f t="shared" si="369"/>
        <v>55.846153846153847</v>
      </c>
      <c r="L269" s="4">
        <f t="shared" si="370"/>
        <v>3.8782051282051283E-2</v>
      </c>
      <c r="M269" s="3">
        <f t="shared" si="371"/>
        <v>357</v>
      </c>
      <c r="N269" s="3">
        <f t="shared" si="348"/>
        <v>400.84615384615387</v>
      </c>
      <c r="O269" s="3">
        <f t="shared" ref="O269:Z269" si="381">N269+$K$3</f>
        <v>444.69230769230774</v>
      </c>
      <c r="P269" s="3">
        <f t="shared" si="381"/>
        <v>488.5384615384616</v>
      </c>
      <c r="Q269" s="3">
        <f t="shared" si="381"/>
        <v>532.38461538461547</v>
      </c>
      <c r="R269" s="3">
        <f t="shared" si="381"/>
        <v>576.23076923076928</v>
      </c>
      <c r="S269" s="3">
        <f t="shared" si="381"/>
        <v>620.07692307692309</v>
      </c>
      <c r="T269" s="3">
        <f t="shared" si="381"/>
        <v>663.92307692307691</v>
      </c>
      <c r="U269" s="3">
        <f t="shared" si="381"/>
        <v>707.76923076923072</v>
      </c>
      <c r="V269" s="3">
        <f t="shared" si="381"/>
        <v>751.61538461538453</v>
      </c>
      <c r="W269" s="3">
        <f t="shared" si="381"/>
        <v>795.46153846153834</v>
      </c>
      <c r="X269" s="3">
        <f t="shared" si="381"/>
        <v>839.30769230769215</v>
      </c>
      <c r="Y269" s="3">
        <f t="shared" si="381"/>
        <v>883.15384615384596</v>
      </c>
      <c r="Z269" s="3">
        <f t="shared" si="381"/>
        <v>926.99999999999977</v>
      </c>
      <c r="AA269" s="2">
        <f t="shared" si="350"/>
        <v>0.24791666666666667</v>
      </c>
      <c r="AB269" s="2">
        <f t="shared" si="351"/>
        <v>0.27836538461538463</v>
      </c>
      <c r="AC269" s="2">
        <f t="shared" si="352"/>
        <v>0.30881410256410258</v>
      </c>
      <c r="AD269" s="2">
        <f t="shared" si="353"/>
        <v>0.33926282051282058</v>
      </c>
      <c r="AE269" s="2">
        <f t="shared" si="354"/>
        <v>0.36971153846153854</v>
      </c>
      <c r="AF269" s="2">
        <f t="shared" si="355"/>
        <v>0.40016025641025643</v>
      </c>
      <c r="AG269" s="2">
        <f t="shared" si="356"/>
        <v>0.43060897435897438</v>
      </c>
      <c r="AH269" s="2">
        <f t="shared" si="357"/>
        <v>0.46105769230769228</v>
      </c>
      <c r="AI269" s="2">
        <f t="shared" si="358"/>
        <v>0.49150641025641023</v>
      </c>
      <c r="AJ269" s="2">
        <f t="shared" si="359"/>
        <v>0.52195512820512813</v>
      </c>
      <c r="AK269" s="2">
        <f t="shared" si="360"/>
        <v>0.55240384615384608</v>
      </c>
      <c r="AL269" s="2">
        <f t="shared" si="361"/>
        <v>0.58285256410256403</v>
      </c>
      <c r="AM269" s="2">
        <f t="shared" si="362"/>
        <v>0.61330128205128187</v>
      </c>
      <c r="AN269" s="2">
        <f t="shared" si="363"/>
        <v>0.64374999999999982</v>
      </c>
    </row>
    <row r="270" spans="1:40">
      <c r="A270">
        <v>24</v>
      </c>
      <c r="B270" t="s">
        <v>33</v>
      </c>
      <c r="C270">
        <v>2016</v>
      </c>
      <c r="D270">
        <v>558</v>
      </c>
      <c r="E270">
        <v>1801</v>
      </c>
      <c r="F270" t="str">
        <f t="shared" si="364"/>
        <v>5</v>
      </c>
      <c r="G270" t="str">
        <f t="shared" si="365"/>
        <v>58</v>
      </c>
      <c r="H270" t="str">
        <f t="shared" si="366"/>
        <v>18</v>
      </c>
      <c r="I270" t="str">
        <f t="shared" si="367"/>
        <v>01</v>
      </c>
      <c r="J270">
        <f t="shared" si="368"/>
        <v>723</v>
      </c>
      <c r="K270" s="3">
        <f t="shared" si="369"/>
        <v>55.615384615384613</v>
      </c>
      <c r="L270" s="4">
        <f t="shared" si="370"/>
        <v>3.8621794871794873E-2</v>
      </c>
      <c r="M270" s="3">
        <f t="shared" si="371"/>
        <v>358</v>
      </c>
      <c r="N270" s="3">
        <f t="shared" si="348"/>
        <v>401.84615384615387</v>
      </c>
      <c r="O270" s="3">
        <f t="shared" ref="O270:Z270" si="382">N270+$K$3</f>
        <v>445.69230769230774</v>
      </c>
      <c r="P270" s="3">
        <f t="shared" si="382"/>
        <v>489.5384615384616</v>
      </c>
      <c r="Q270" s="3">
        <f t="shared" si="382"/>
        <v>533.38461538461547</v>
      </c>
      <c r="R270" s="3">
        <f t="shared" si="382"/>
        <v>577.23076923076928</v>
      </c>
      <c r="S270" s="3">
        <f t="shared" si="382"/>
        <v>621.07692307692309</v>
      </c>
      <c r="T270" s="3">
        <f t="shared" si="382"/>
        <v>664.92307692307691</v>
      </c>
      <c r="U270" s="3">
        <f t="shared" si="382"/>
        <v>708.76923076923072</v>
      </c>
      <c r="V270" s="3">
        <f t="shared" si="382"/>
        <v>752.61538461538453</v>
      </c>
      <c r="W270" s="3">
        <f t="shared" si="382"/>
        <v>796.46153846153834</v>
      </c>
      <c r="X270" s="3">
        <f t="shared" si="382"/>
        <v>840.30769230769215</v>
      </c>
      <c r="Y270" s="3">
        <f t="shared" si="382"/>
        <v>884.15384615384596</v>
      </c>
      <c r="Z270" s="3">
        <f t="shared" si="382"/>
        <v>927.99999999999977</v>
      </c>
      <c r="AA270" s="2">
        <f t="shared" si="350"/>
        <v>0.24861111111111112</v>
      </c>
      <c r="AB270" s="2">
        <f t="shared" si="351"/>
        <v>0.27905982905982907</v>
      </c>
      <c r="AC270" s="2">
        <f t="shared" si="352"/>
        <v>0.30950854700854702</v>
      </c>
      <c r="AD270" s="2">
        <f t="shared" si="353"/>
        <v>0.33995726495726503</v>
      </c>
      <c r="AE270" s="2">
        <f t="shared" si="354"/>
        <v>0.37040598290598298</v>
      </c>
      <c r="AF270" s="2">
        <f t="shared" si="355"/>
        <v>0.40085470085470087</v>
      </c>
      <c r="AG270" s="2">
        <f t="shared" si="356"/>
        <v>0.43130341880341883</v>
      </c>
      <c r="AH270" s="2">
        <f t="shared" si="357"/>
        <v>0.46175213675213672</v>
      </c>
      <c r="AI270" s="2">
        <f t="shared" si="358"/>
        <v>0.49220085470085467</v>
      </c>
      <c r="AJ270" s="2">
        <f t="shared" si="359"/>
        <v>0.52264957264957257</v>
      </c>
      <c r="AK270" s="2">
        <f t="shared" si="360"/>
        <v>0.55309829059829052</v>
      </c>
      <c r="AL270" s="2">
        <f t="shared" si="361"/>
        <v>0.58354700854700847</v>
      </c>
      <c r="AM270" s="2">
        <f t="shared" si="362"/>
        <v>0.61399572649572631</v>
      </c>
      <c r="AN270" s="2">
        <f t="shared" si="363"/>
        <v>0.64444444444444426</v>
      </c>
    </row>
    <row r="271" spans="1:40">
      <c r="A271">
        <v>25</v>
      </c>
      <c r="B271" t="s">
        <v>33</v>
      </c>
      <c r="C271">
        <v>2016</v>
      </c>
      <c r="D271">
        <v>559</v>
      </c>
      <c r="E271">
        <v>1800</v>
      </c>
      <c r="F271" t="str">
        <f t="shared" si="364"/>
        <v>5</v>
      </c>
      <c r="G271" t="str">
        <f t="shared" si="365"/>
        <v>59</v>
      </c>
      <c r="H271" t="str">
        <f t="shared" si="366"/>
        <v>18</v>
      </c>
      <c r="I271" t="str">
        <f t="shared" si="367"/>
        <v>00</v>
      </c>
      <c r="J271">
        <f t="shared" si="368"/>
        <v>721</v>
      </c>
      <c r="K271" s="3">
        <f t="shared" si="369"/>
        <v>55.46153846153846</v>
      </c>
      <c r="L271" s="4">
        <f t="shared" si="370"/>
        <v>3.8514957264957267E-2</v>
      </c>
      <c r="M271" s="3">
        <f t="shared" si="371"/>
        <v>359</v>
      </c>
      <c r="N271" s="3">
        <f t="shared" si="348"/>
        <v>402.84615384615387</v>
      </c>
      <c r="O271" s="3">
        <f t="shared" ref="O271:Z271" si="383">N271+$K$3</f>
        <v>446.69230769230774</v>
      </c>
      <c r="P271" s="3">
        <f t="shared" si="383"/>
        <v>490.5384615384616</v>
      </c>
      <c r="Q271" s="3">
        <f t="shared" si="383"/>
        <v>534.38461538461547</v>
      </c>
      <c r="R271" s="3">
        <f t="shared" si="383"/>
        <v>578.23076923076928</v>
      </c>
      <c r="S271" s="3">
        <f t="shared" si="383"/>
        <v>622.07692307692309</v>
      </c>
      <c r="T271" s="3">
        <f t="shared" si="383"/>
        <v>665.92307692307691</v>
      </c>
      <c r="U271" s="3">
        <f t="shared" si="383"/>
        <v>709.76923076923072</v>
      </c>
      <c r="V271" s="3">
        <f t="shared" si="383"/>
        <v>753.61538461538453</v>
      </c>
      <c r="W271" s="3">
        <f t="shared" si="383"/>
        <v>797.46153846153834</v>
      </c>
      <c r="X271" s="3">
        <f t="shared" si="383"/>
        <v>841.30769230769215</v>
      </c>
      <c r="Y271" s="3">
        <f t="shared" si="383"/>
        <v>885.15384615384596</v>
      </c>
      <c r="Z271" s="3">
        <f t="shared" si="383"/>
        <v>928.99999999999977</v>
      </c>
      <c r="AA271" s="2">
        <f t="shared" si="350"/>
        <v>0.24930555555555556</v>
      </c>
      <c r="AB271" s="2">
        <f t="shared" si="351"/>
        <v>0.27975427350427351</v>
      </c>
      <c r="AC271" s="2">
        <f t="shared" si="352"/>
        <v>0.31020299145299146</v>
      </c>
      <c r="AD271" s="2">
        <f t="shared" si="353"/>
        <v>0.34065170940170947</v>
      </c>
      <c r="AE271" s="2">
        <f t="shared" si="354"/>
        <v>0.37110042735042742</v>
      </c>
      <c r="AF271" s="2">
        <f t="shared" si="355"/>
        <v>0.40154914529914532</v>
      </c>
      <c r="AG271" s="2">
        <f t="shared" si="356"/>
        <v>0.43199786324786327</v>
      </c>
      <c r="AH271" s="2">
        <f t="shared" si="357"/>
        <v>0.46244658119658116</v>
      </c>
      <c r="AI271" s="2">
        <f t="shared" si="358"/>
        <v>0.49289529914529912</v>
      </c>
      <c r="AJ271" s="2">
        <f t="shared" si="359"/>
        <v>0.52334401709401701</v>
      </c>
      <c r="AK271" s="2">
        <f t="shared" si="360"/>
        <v>0.55379273504273496</v>
      </c>
      <c r="AL271" s="2">
        <f t="shared" si="361"/>
        <v>0.58424145299145291</v>
      </c>
      <c r="AM271" s="2">
        <f t="shared" si="362"/>
        <v>0.61469017094017075</v>
      </c>
      <c r="AN271" s="2">
        <f t="shared" si="363"/>
        <v>0.64513888888888871</v>
      </c>
    </row>
    <row r="272" spans="1:40">
      <c r="A272">
        <v>26</v>
      </c>
      <c r="B272" t="s">
        <v>33</v>
      </c>
      <c r="C272">
        <v>2016</v>
      </c>
      <c r="D272">
        <v>600</v>
      </c>
      <c r="E272">
        <v>1758</v>
      </c>
      <c r="F272" t="str">
        <f t="shared" si="364"/>
        <v>6</v>
      </c>
      <c r="G272" t="str">
        <f t="shared" si="365"/>
        <v>00</v>
      </c>
      <c r="H272" t="str">
        <f t="shared" si="366"/>
        <v>17</v>
      </c>
      <c r="I272" t="str">
        <f t="shared" si="367"/>
        <v>58</v>
      </c>
      <c r="J272">
        <f t="shared" si="368"/>
        <v>718</v>
      </c>
      <c r="K272" s="3">
        <f t="shared" si="369"/>
        <v>55.230769230769234</v>
      </c>
      <c r="L272" s="4">
        <f t="shared" si="370"/>
        <v>3.8354700854700857E-2</v>
      </c>
      <c r="M272" s="3">
        <f t="shared" si="371"/>
        <v>360</v>
      </c>
      <c r="N272" s="3">
        <f t="shared" si="348"/>
        <v>403.84615384615387</v>
      </c>
      <c r="O272" s="3">
        <f t="shared" ref="O272:Z272" si="384">N272+$K$3</f>
        <v>447.69230769230774</v>
      </c>
      <c r="P272" s="3">
        <f t="shared" si="384"/>
        <v>491.5384615384616</v>
      </c>
      <c r="Q272" s="3">
        <f t="shared" si="384"/>
        <v>535.38461538461547</v>
      </c>
      <c r="R272" s="3">
        <f t="shared" si="384"/>
        <v>579.23076923076928</v>
      </c>
      <c r="S272" s="3">
        <f t="shared" si="384"/>
        <v>623.07692307692309</v>
      </c>
      <c r="T272" s="3">
        <f t="shared" si="384"/>
        <v>666.92307692307691</v>
      </c>
      <c r="U272" s="3">
        <f t="shared" si="384"/>
        <v>710.76923076923072</v>
      </c>
      <c r="V272" s="3">
        <f t="shared" si="384"/>
        <v>754.61538461538453</v>
      </c>
      <c r="W272" s="3">
        <f t="shared" si="384"/>
        <v>798.46153846153834</v>
      </c>
      <c r="X272" s="3">
        <f t="shared" si="384"/>
        <v>842.30769230769215</v>
      </c>
      <c r="Y272" s="3">
        <f t="shared" si="384"/>
        <v>886.15384615384596</v>
      </c>
      <c r="Z272" s="3">
        <f t="shared" si="384"/>
        <v>929.99999999999977</v>
      </c>
      <c r="AA272" s="2">
        <f t="shared" si="350"/>
        <v>0.25</v>
      </c>
      <c r="AB272" s="2">
        <f t="shared" si="351"/>
        <v>0.28044871794871795</v>
      </c>
      <c r="AC272" s="2">
        <f t="shared" si="352"/>
        <v>0.3108974358974359</v>
      </c>
      <c r="AD272" s="2">
        <f t="shared" si="353"/>
        <v>0.34134615384615391</v>
      </c>
      <c r="AE272" s="2">
        <f t="shared" si="354"/>
        <v>0.37179487179487186</v>
      </c>
      <c r="AF272" s="2">
        <f t="shared" si="355"/>
        <v>0.40224358974358976</v>
      </c>
      <c r="AG272" s="2">
        <f t="shared" si="356"/>
        <v>0.43269230769230771</v>
      </c>
      <c r="AH272" s="2">
        <f t="shared" si="357"/>
        <v>0.46314102564102561</v>
      </c>
      <c r="AI272" s="2">
        <f t="shared" si="358"/>
        <v>0.49358974358974356</v>
      </c>
      <c r="AJ272" s="2">
        <f t="shared" si="359"/>
        <v>0.52403846153846145</v>
      </c>
      <c r="AK272" s="2">
        <f t="shared" si="360"/>
        <v>0.5544871794871794</v>
      </c>
      <c r="AL272" s="2">
        <f t="shared" si="361"/>
        <v>0.58493589743589736</v>
      </c>
      <c r="AM272" s="2">
        <f t="shared" si="362"/>
        <v>0.6153846153846152</v>
      </c>
      <c r="AN272" s="2">
        <f t="shared" si="363"/>
        <v>0.64583333333333315</v>
      </c>
    </row>
    <row r="273" spans="1:40">
      <c r="A273">
        <v>27</v>
      </c>
      <c r="B273" t="s">
        <v>33</v>
      </c>
      <c r="C273">
        <v>2016</v>
      </c>
      <c r="D273">
        <v>601</v>
      </c>
      <c r="E273">
        <v>1756</v>
      </c>
      <c r="F273" t="str">
        <f t="shared" si="364"/>
        <v>6</v>
      </c>
      <c r="G273" t="str">
        <f t="shared" si="365"/>
        <v>01</v>
      </c>
      <c r="H273" t="str">
        <f t="shared" si="366"/>
        <v>17</v>
      </c>
      <c r="I273" t="str">
        <f t="shared" si="367"/>
        <v>56</v>
      </c>
      <c r="J273">
        <f t="shared" si="368"/>
        <v>715</v>
      </c>
      <c r="K273" s="3">
        <f t="shared" si="369"/>
        <v>55</v>
      </c>
      <c r="L273" s="4">
        <f t="shared" si="370"/>
        <v>3.8194444444444448E-2</v>
      </c>
      <c r="M273" s="3">
        <f t="shared" si="371"/>
        <v>361</v>
      </c>
      <c r="N273" s="3">
        <f t="shared" si="348"/>
        <v>404.84615384615387</v>
      </c>
      <c r="O273" s="3">
        <f t="shared" ref="O273:Z273" si="385">N273+$K$3</f>
        <v>448.69230769230774</v>
      </c>
      <c r="P273" s="3">
        <f t="shared" si="385"/>
        <v>492.5384615384616</v>
      </c>
      <c r="Q273" s="3">
        <f t="shared" si="385"/>
        <v>536.38461538461547</v>
      </c>
      <c r="R273" s="3">
        <f t="shared" si="385"/>
        <v>580.23076923076928</v>
      </c>
      <c r="S273" s="3">
        <f t="shared" si="385"/>
        <v>624.07692307692309</v>
      </c>
      <c r="T273" s="3">
        <f t="shared" si="385"/>
        <v>667.92307692307691</v>
      </c>
      <c r="U273" s="3">
        <f t="shared" si="385"/>
        <v>711.76923076923072</v>
      </c>
      <c r="V273" s="3">
        <f t="shared" si="385"/>
        <v>755.61538461538453</v>
      </c>
      <c r="W273" s="3">
        <f t="shared" si="385"/>
        <v>799.46153846153834</v>
      </c>
      <c r="X273" s="3">
        <f t="shared" si="385"/>
        <v>843.30769230769215</v>
      </c>
      <c r="Y273" s="3">
        <f t="shared" si="385"/>
        <v>887.15384615384596</v>
      </c>
      <c r="Z273" s="3">
        <f t="shared" si="385"/>
        <v>930.99999999999977</v>
      </c>
      <c r="AA273" s="2">
        <f t="shared" si="350"/>
        <v>0.25069444444444444</v>
      </c>
      <c r="AB273" s="2">
        <f t="shared" si="351"/>
        <v>0.28114316239316239</v>
      </c>
      <c r="AC273" s="2">
        <f t="shared" si="352"/>
        <v>0.31159188034188035</v>
      </c>
      <c r="AD273" s="2">
        <f t="shared" si="353"/>
        <v>0.34204059829059835</v>
      </c>
      <c r="AE273" s="2">
        <f t="shared" si="354"/>
        <v>0.3724893162393163</v>
      </c>
      <c r="AF273" s="2">
        <f t="shared" si="355"/>
        <v>0.4029380341880342</v>
      </c>
      <c r="AG273" s="2">
        <f t="shared" si="356"/>
        <v>0.43338675213675215</v>
      </c>
      <c r="AH273" s="2">
        <f t="shared" si="357"/>
        <v>0.46383547008547005</v>
      </c>
      <c r="AI273" s="2">
        <f t="shared" si="358"/>
        <v>0.494284188034188</v>
      </c>
      <c r="AJ273" s="2">
        <f t="shared" si="359"/>
        <v>0.5247329059829059</v>
      </c>
      <c r="AK273" s="2">
        <f t="shared" si="360"/>
        <v>0.55518162393162385</v>
      </c>
      <c r="AL273" s="2">
        <f t="shared" si="361"/>
        <v>0.5856303418803418</v>
      </c>
      <c r="AM273" s="2">
        <f t="shared" si="362"/>
        <v>0.61607905982905975</v>
      </c>
      <c r="AN273" s="2">
        <f t="shared" si="363"/>
        <v>0.64652777777777759</v>
      </c>
    </row>
    <row r="274" spans="1:40">
      <c r="A274">
        <v>28</v>
      </c>
      <c r="B274" t="s">
        <v>33</v>
      </c>
      <c r="C274">
        <v>2016</v>
      </c>
      <c r="D274">
        <v>602</v>
      </c>
      <c r="E274">
        <v>1755</v>
      </c>
      <c r="F274" t="str">
        <f t="shared" si="364"/>
        <v>6</v>
      </c>
      <c r="G274" t="str">
        <f t="shared" si="365"/>
        <v>02</v>
      </c>
      <c r="H274" t="str">
        <f t="shared" si="366"/>
        <v>17</v>
      </c>
      <c r="I274" t="str">
        <f t="shared" si="367"/>
        <v>55</v>
      </c>
      <c r="J274">
        <f t="shared" si="368"/>
        <v>713</v>
      </c>
      <c r="K274" s="3">
        <f t="shared" si="369"/>
        <v>54.846153846153847</v>
      </c>
      <c r="L274" s="4">
        <f t="shared" si="370"/>
        <v>3.8087606837606841E-2</v>
      </c>
      <c r="M274" s="3">
        <f t="shared" si="371"/>
        <v>362</v>
      </c>
      <c r="N274" s="3">
        <f t="shared" si="348"/>
        <v>405.84615384615387</v>
      </c>
      <c r="O274" s="3">
        <f t="shared" ref="O274:Z274" si="386">N274+$K$3</f>
        <v>449.69230769230774</v>
      </c>
      <c r="P274" s="3">
        <f t="shared" si="386"/>
        <v>493.5384615384616</v>
      </c>
      <c r="Q274" s="3">
        <f t="shared" si="386"/>
        <v>537.38461538461547</v>
      </c>
      <c r="R274" s="3">
        <f t="shared" si="386"/>
        <v>581.23076923076928</v>
      </c>
      <c r="S274" s="3">
        <f t="shared" si="386"/>
        <v>625.07692307692309</v>
      </c>
      <c r="T274" s="3">
        <f t="shared" si="386"/>
        <v>668.92307692307691</v>
      </c>
      <c r="U274" s="3">
        <f t="shared" si="386"/>
        <v>712.76923076923072</v>
      </c>
      <c r="V274" s="3">
        <f t="shared" si="386"/>
        <v>756.61538461538453</v>
      </c>
      <c r="W274" s="3">
        <f t="shared" si="386"/>
        <v>800.46153846153834</v>
      </c>
      <c r="X274" s="3">
        <f t="shared" si="386"/>
        <v>844.30769230769215</v>
      </c>
      <c r="Y274" s="3">
        <f t="shared" si="386"/>
        <v>888.15384615384596</v>
      </c>
      <c r="Z274" s="3">
        <f t="shared" si="386"/>
        <v>931.99999999999977</v>
      </c>
      <c r="AA274" s="2">
        <f t="shared" si="350"/>
        <v>0.25138888888888888</v>
      </c>
      <c r="AB274" s="2">
        <f t="shared" si="351"/>
        <v>0.28183760683760684</v>
      </c>
      <c r="AC274" s="2">
        <f t="shared" si="352"/>
        <v>0.31228632478632484</v>
      </c>
      <c r="AD274" s="2">
        <f t="shared" si="353"/>
        <v>0.34273504273504279</v>
      </c>
      <c r="AE274" s="2">
        <f t="shared" si="354"/>
        <v>0.37318376068376075</v>
      </c>
      <c r="AF274" s="2">
        <f t="shared" si="355"/>
        <v>0.40363247863247864</v>
      </c>
      <c r="AG274" s="2">
        <f t="shared" si="356"/>
        <v>0.43408119658119659</v>
      </c>
      <c r="AH274" s="2">
        <f t="shared" si="357"/>
        <v>0.46452991452991454</v>
      </c>
      <c r="AI274" s="2">
        <f t="shared" si="358"/>
        <v>0.49497863247863244</v>
      </c>
      <c r="AJ274" s="2">
        <f t="shared" si="359"/>
        <v>0.52542735042735034</v>
      </c>
      <c r="AK274" s="2">
        <f t="shared" si="360"/>
        <v>0.55587606837606829</v>
      </c>
      <c r="AL274" s="2">
        <f t="shared" si="361"/>
        <v>0.58632478632478624</v>
      </c>
      <c r="AM274" s="2">
        <f t="shared" si="362"/>
        <v>0.61677350427350419</v>
      </c>
      <c r="AN274" s="2">
        <f t="shared" si="363"/>
        <v>0.64722222222222203</v>
      </c>
    </row>
    <row r="275" spans="1:40">
      <c r="A275">
        <v>29</v>
      </c>
      <c r="B275" t="s">
        <v>33</v>
      </c>
      <c r="C275">
        <v>2016</v>
      </c>
      <c r="D275">
        <v>603</v>
      </c>
      <c r="E275">
        <v>1753</v>
      </c>
      <c r="F275" t="str">
        <f t="shared" si="364"/>
        <v>6</v>
      </c>
      <c r="G275" t="str">
        <f t="shared" si="365"/>
        <v>03</v>
      </c>
      <c r="H275" t="str">
        <f t="shared" si="366"/>
        <v>17</v>
      </c>
      <c r="I275" t="str">
        <f t="shared" si="367"/>
        <v>53</v>
      </c>
      <c r="J275">
        <f t="shared" si="368"/>
        <v>710</v>
      </c>
      <c r="K275" s="3">
        <f t="shared" si="369"/>
        <v>54.615384615384613</v>
      </c>
      <c r="L275" s="4">
        <f t="shared" si="370"/>
        <v>3.7927350427350424E-2</v>
      </c>
      <c r="M275" s="3">
        <f t="shared" si="371"/>
        <v>363</v>
      </c>
      <c r="N275" s="3">
        <f t="shared" si="348"/>
        <v>406.84615384615387</v>
      </c>
      <c r="O275" s="3">
        <f t="shared" ref="O275:Z275" si="387">N275+$K$3</f>
        <v>450.69230769230774</v>
      </c>
      <c r="P275" s="3">
        <f t="shared" si="387"/>
        <v>494.5384615384616</v>
      </c>
      <c r="Q275" s="3">
        <f t="shared" si="387"/>
        <v>538.38461538461547</v>
      </c>
      <c r="R275" s="3">
        <f t="shared" si="387"/>
        <v>582.23076923076928</v>
      </c>
      <c r="S275" s="3">
        <f t="shared" si="387"/>
        <v>626.07692307692309</v>
      </c>
      <c r="T275" s="3">
        <f t="shared" si="387"/>
        <v>669.92307692307691</v>
      </c>
      <c r="U275" s="3">
        <f t="shared" si="387"/>
        <v>713.76923076923072</v>
      </c>
      <c r="V275" s="3">
        <f t="shared" si="387"/>
        <v>757.61538461538453</v>
      </c>
      <c r="W275" s="3">
        <f t="shared" si="387"/>
        <v>801.46153846153834</v>
      </c>
      <c r="X275" s="3">
        <f t="shared" si="387"/>
        <v>845.30769230769215</v>
      </c>
      <c r="Y275" s="3">
        <f t="shared" si="387"/>
        <v>889.15384615384596</v>
      </c>
      <c r="Z275" s="3">
        <f t="shared" si="387"/>
        <v>932.99999999999977</v>
      </c>
      <c r="AA275" s="2">
        <f t="shared" si="350"/>
        <v>0.25208333333333333</v>
      </c>
      <c r="AB275" s="2">
        <f t="shared" si="351"/>
        <v>0.28253205128205128</v>
      </c>
      <c r="AC275" s="2">
        <f t="shared" si="352"/>
        <v>0.31298076923076928</v>
      </c>
      <c r="AD275" s="2">
        <f t="shared" si="353"/>
        <v>0.34342948717948724</v>
      </c>
      <c r="AE275" s="2">
        <f t="shared" si="354"/>
        <v>0.37387820512820519</v>
      </c>
      <c r="AF275" s="2">
        <f t="shared" si="355"/>
        <v>0.40432692307692314</v>
      </c>
      <c r="AG275" s="2">
        <f t="shared" si="356"/>
        <v>0.43477564102564104</v>
      </c>
      <c r="AH275" s="2">
        <f t="shared" si="357"/>
        <v>0.46522435897435899</v>
      </c>
      <c r="AI275" s="2">
        <f t="shared" si="358"/>
        <v>0.49567307692307688</v>
      </c>
      <c r="AJ275" s="2">
        <f t="shared" si="359"/>
        <v>0.52612179487179478</v>
      </c>
      <c r="AK275" s="2">
        <f t="shared" si="360"/>
        <v>0.55657051282051273</v>
      </c>
      <c r="AL275" s="2">
        <f t="shared" si="361"/>
        <v>0.58701923076923068</v>
      </c>
      <c r="AM275" s="2">
        <f t="shared" si="362"/>
        <v>0.61746794871794863</v>
      </c>
      <c r="AN275" s="2">
        <f t="shared" si="363"/>
        <v>0.64791666666666647</v>
      </c>
    </row>
    <row r="276" spans="1:40">
      <c r="A276">
        <v>30</v>
      </c>
      <c r="B276" t="s">
        <v>33</v>
      </c>
      <c r="C276">
        <v>2016</v>
      </c>
      <c r="D276">
        <v>604</v>
      </c>
      <c r="E276">
        <v>1752</v>
      </c>
      <c r="F276" t="str">
        <f t="shared" si="364"/>
        <v>6</v>
      </c>
      <c r="G276" t="str">
        <f t="shared" si="365"/>
        <v>04</v>
      </c>
      <c r="H276" t="str">
        <f t="shared" si="366"/>
        <v>17</v>
      </c>
      <c r="I276" t="str">
        <f t="shared" si="367"/>
        <v>52</v>
      </c>
      <c r="J276">
        <f t="shared" si="368"/>
        <v>708</v>
      </c>
      <c r="K276" s="3">
        <f t="shared" si="369"/>
        <v>54.46153846153846</v>
      </c>
      <c r="L276" s="4">
        <f t="shared" si="370"/>
        <v>3.7820512820512818E-2</v>
      </c>
      <c r="M276" s="3">
        <f t="shared" si="371"/>
        <v>364</v>
      </c>
      <c r="N276" s="3">
        <f t="shared" si="348"/>
        <v>407.84615384615387</v>
      </c>
      <c r="O276" s="3">
        <f t="shared" ref="O276:Z276" si="388">N276+$K$3</f>
        <v>451.69230769230774</v>
      </c>
      <c r="P276" s="3">
        <f t="shared" si="388"/>
        <v>495.5384615384616</v>
      </c>
      <c r="Q276" s="3">
        <f t="shared" si="388"/>
        <v>539.38461538461547</v>
      </c>
      <c r="R276" s="3">
        <f t="shared" si="388"/>
        <v>583.23076923076928</v>
      </c>
      <c r="S276" s="3">
        <f t="shared" si="388"/>
        <v>627.07692307692309</v>
      </c>
      <c r="T276" s="3">
        <f t="shared" si="388"/>
        <v>670.92307692307691</v>
      </c>
      <c r="U276" s="3">
        <f t="shared" si="388"/>
        <v>714.76923076923072</v>
      </c>
      <c r="V276" s="3">
        <f t="shared" si="388"/>
        <v>758.61538461538453</v>
      </c>
      <c r="W276" s="3">
        <f t="shared" si="388"/>
        <v>802.46153846153834</v>
      </c>
      <c r="X276" s="3">
        <f t="shared" si="388"/>
        <v>846.30769230769215</v>
      </c>
      <c r="Y276" s="3">
        <f t="shared" si="388"/>
        <v>890.15384615384596</v>
      </c>
      <c r="Z276" s="3">
        <f t="shared" si="388"/>
        <v>933.99999999999977</v>
      </c>
      <c r="AA276" s="2">
        <f t="shared" si="350"/>
        <v>0.25277777777777777</v>
      </c>
      <c r="AB276" s="2">
        <f t="shared" si="351"/>
        <v>0.28322649572649572</v>
      </c>
      <c r="AC276" s="2">
        <f t="shared" si="352"/>
        <v>0.31367521367521373</v>
      </c>
      <c r="AD276" s="2">
        <f t="shared" si="353"/>
        <v>0.34412393162393168</v>
      </c>
      <c r="AE276" s="2">
        <f t="shared" si="354"/>
        <v>0.37457264957264963</v>
      </c>
      <c r="AF276" s="2">
        <f t="shared" si="355"/>
        <v>0.40502136752136758</v>
      </c>
      <c r="AG276" s="2">
        <f t="shared" si="356"/>
        <v>0.43547008547008548</v>
      </c>
      <c r="AH276" s="2">
        <f t="shared" si="357"/>
        <v>0.46591880341880343</v>
      </c>
      <c r="AI276" s="2">
        <f t="shared" si="358"/>
        <v>0.49636752136752132</v>
      </c>
      <c r="AJ276" s="2">
        <f t="shared" si="359"/>
        <v>0.52681623931623922</v>
      </c>
      <c r="AK276" s="2">
        <f t="shared" si="360"/>
        <v>0.55726495726495717</v>
      </c>
      <c r="AL276" s="2">
        <f t="shared" si="361"/>
        <v>0.58771367521367512</v>
      </c>
      <c r="AM276" s="2">
        <f t="shared" si="362"/>
        <v>0.61816239316239308</v>
      </c>
      <c r="AN276" s="2">
        <f t="shared" si="363"/>
        <v>0.64861111111111092</v>
      </c>
    </row>
    <row r="277" spans="1:40">
      <c r="A277">
        <v>1</v>
      </c>
      <c r="B277" t="s">
        <v>34</v>
      </c>
      <c r="C277">
        <v>2016</v>
      </c>
      <c r="D277" s="1">
        <v>604</v>
      </c>
      <c r="E277" s="1">
        <v>1750</v>
      </c>
      <c r="F277" t="str">
        <f t="shared" si="364"/>
        <v>6</v>
      </c>
      <c r="G277" t="str">
        <f t="shared" si="365"/>
        <v>04</v>
      </c>
      <c r="H277" t="str">
        <f t="shared" si="366"/>
        <v>17</v>
      </c>
      <c r="I277" t="str">
        <f t="shared" si="367"/>
        <v>50</v>
      </c>
      <c r="J277">
        <f t="shared" si="368"/>
        <v>706</v>
      </c>
      <c r="K277" s="3">
        <f t="shared" si="369"/>
        <v>54.307692307692307</v>
      </c>
      <c r="L277" s="4">
        <f t="shared" si="370"/>
        <v>3.7713675213675212E-2</v>
      </c>
      <c r="M277" s="3">
        <f t="shared" si="371"/>
        <v>364</v>
      </c>
      <c r="N277" s="3">
        <f t="shared" si="348"/>
        <v>407.84615384615387</v>
      </c>
      <c r="O277" s="3">
        <f t="shared" ref="O277:Z277" si="389">N277+$K$3</f>
        <v>451.69230769230774</v>
      </c>
      <c r="P277" s="3">
        <f t="shared" si="389"/>
        <v>495.5384615384616</v>
      </c>
      <c r="Q277" s="3">
        <f t="shared" si="389"/>
        <v>539.38461538461547</v>
      </c>
      <c r="R277" s="3">
        <f t="shared" si="389"/>
        <v>583.23076923076928</v>
      </c>
      <c r="S277" s="3">
        <f t="shared" si="389"/>
        <v>627.07692307692309</v>
      </c>
      <c r="T277" s="3">
        <f t="shared" si="389"/>
        <v>670.92307692307691</v>
      </c>
      <c r="U277" s="3">
        <f t="shared" si="389"/>
        <v>714.76923076923072</v>
      </c>
      <c r="V277" s="3">
        <f t="shared" si="389"/>
        <v>758.61538461538453</v>
      </c>
      <c r="W277" s="3">
        <f t="shared" si="389"/>
        <v>802.46153846153834</v>
      </c>
      <c r="X277" s="3">
        <f t="shared" si="389"/>
        <v>846.30769230769215</v>
      </c>
      <c r="Y277" s="3">
        <f t="shared" si="389"/>
        <v>890.15384615384596</v>
      </c>
      <c r="Z277" s="3">
        <f t="shared" si="389"/>
        <v>933.99999999999977</v>
      </c>
      <c r="AA277" s="2">
        <f t="shared" si="350"/>
        <v>0.25277777777777777</v>
      </c>
      <c r="AB277" s="2">
        <f t="shared" si="351"/>
        <v>0.28322649572649572</v>
      </c>
      <c r="AC277" s="2">
        <f t="shared" si="352"/>
        <v>0.31367521367521373</v>
      </c>
      <c r="AD277" s="2">
        <f t="shared" si="353"/>
        <v>0.34412393162393168</v>
      </c>
      <c r="AE277" s="2">
        <f t="shared" si="354"/>
        <v>0.37457264957264963</v>
      </c>
      <c r="AF277" s="2">
        <f t="shared" si="355"/>
        <v>0.40502136752136758</v>
      </c>
      <c r="AG277" s="2">
        <f t="shared" si="356"/>
        <v>0.43547008547008548</v>
      </c>
      <c r="AH277" s="2">
        <f t="shared" si="357"/>
        <v>0.46591880341880343</v>
      </c>
      <c r="AI277" s="2">
        <f t="shared" si="358"/>
        <v>0.49636752136752132</v>
      </c>
      <c r="AJ277" s="2">
        <f t="shared" si="359"/>
        <v>0.52681623931623922</v>
      </c>
      <c r="AK277" s="2">
        <f t="shared" si="360"/>
        <v>0.55726495726495717</v>
      </c>
      <c r="AL277" s="2">
        <f t="shared" si="361"/>
        <v>0.58771367521367512</v>
      </c>
      <c r="AM277" s="2">
        <f t="shared" si="362"/>
        <v>0.61816239316239308</v>
      </c>
      <c r="AN277" s="2">
        <f t="shared" si="363"/>
        <v>0.64861111111111092</v>
      </c>
    </row>
    <row r="278" spans="1:40">
      <c r="A278">
        <v>2</v>
      </c>
      <c r="B278" t="s">
        <v>34</v>
      </c>
      <c r="C278">
        <v>2016</v>
      </c>
      <c r="D278" s="1">
        <v>605</v>
      </c>
      <c r="E278" s="1">
        <v>1748</v>
      </c>
      <c r="F278" t="str">
        <f t="shared" si="364"/>
        <v>6</v>
      </c>
      <c r="G278" t="str">
        <f t="shared" si="365"/>
        <v>05</v>
      </c>
      <c r="H278" t="str">
        <f t="shared" si="366"/>
        <v>17</v>
      </c>
      <c r="I278" t="str">
        <f t="shared" si="367"/>
        <v>48</v>
      </c>
      <c r="J278">
        <f t="shared" si="368"/>
        <v>703</v>
      </c>
      <c r="K278" s="3">
        <f t="shared" si="369"/>
        <v>54.07692307692308</v>
      </c>
      <c r="L278" s="4">
        <f t="shared" si="370"/>
        <v>3.7553418803418809E-2</v>
      </c>
      <c r="M278" s="3">
        <f t="shared" si="371"/>
        <v>365</v>
      </c>
      <c r="N278" s="3">
        <f t="shared" si="348"/>
        <v>408.84615384615387</v>
      </c>
      <c r="O278" s="3">
        <f t="shared" ref="O278:Z278" si="390">N278+$K$3</f>
        <v>452.69230769230774</v>
      </c>
      <c r="P278" s="3">
        <f t="shared" si="390"/>
        <v>496.5384615384616</v>
      </c>
      <c r="Q278" s="3">
        <f t="shared" si="390"/>
        <v>540.38461538461547</v>
      </c>
      <c r="R278" s="3">
        <f t="shared" si="390"/>
        <v>584.23076923076928</v>
      </c>
      <c r="S278" s="3">
        <f t="shared" si="390"/>
        <v>628.07692307692309</v>
      </c>
      <c r="T278" s="3">
        <f t="shared" si="390"/>
        <v>671.92307692307691</v>
      </c>
      <c r="U278" s="3">
        <f t="shared" si="390"/>
        <v>715.76923076923072</v>
      </c>
      <c r="V278" s="3">
        <f t="shared" si="390"/>
        <v>759.61538461538453</v>
      </c>
      <c r="W278" s="3">
        <f t="shared" si="390"/>
        <v>803.46153846153834</v>
      </c>
      <c r="X278" s="3">
        <f t="shared" si="390"/>
        <v>847.30769230769215</v>
      </c>
      <c r="Y278" s="3">
        <f t="shared" si="390"/>
        <v>891.15384615384596</v>
      </c>
      <c r="Z278" s="3">
        <f t="shared" si="390"/>
        <v>934.99999999999977</v>
      </c>
      <c r="AA278" s="2">
        <f t="shared" si="350"/>
        <v>0.25347222222222221</v>
      </c>
      <c r="AB278" s="2">
        <f t="shared" si="351"/>
        <v>0.28392094017094016</v>
      </c>
      <c r="AC278" s="2">
        <f t="shared" si="352"/>
        <v>0.31436965811965817</v>
      </c>
      <c r="AD278" s="2">
        <f t="shared" si="353"/>
        <v>0.34481837606837612</v>
      </c>
      <c r="AE278" s="2">
        <f t="shared" si="354"/>
        <v>0.37526709401709407</v>
      </c>
      <c r="AF278" s="2">
        <f t="shared" si="355"/>
        <v>0.40571581196581202</v>
      </c>
      <c r="AG278" s="2">
        <f t="shared" si="356"/>
        <v>0.43616452991452992</v>
      </c>
      <c r="AH278" s="2">
        <f t="shared" si="357"/>
        <v>0.46661324786324787</v>
      </c>
      <c r="AI278" s="2">
        <f t="shared" si="358"/>
        <v>0.49706196581196577</v>
      </c>
      <c r="AJ278" s="2">
        <f t="shared" si="359"/>
        <v>0.52751068376068366</v>
      </c>
      <c r="AK278" s="2">
        <f t="shared" si="360"/>
        <v>0.55795940170940161</v>
      </c>
      <c r="AL278" s="2">
        <f t="shared" si="361"/>
        <v>0.58840811965811957</v>
      </c>
      <c r="AM278" s="2">
        <f t="shared" si="362"/>
        <v>0.61885683760683752</v>
      </c>
      <c r="AN278" s="2">
        <f t="shared" si="363"/>
        <v>0.64930555555555536</v>
      </c>
    </row>
    <row r="279" spans="1:40">
      <c r="A279">
        <v>3</v>
      </c>
      <c r="B279" t="s">
        <v>34</v>
      </c>
      <c r="C279">
        <v>2016</v>
      </c>
      <c r="D279" s="1">
        <v>606</v>
      </c>
      <c r="E279" s="1">
        <v>1747</v>
      </c>
      <c r="F279" t="str">
        <f t="shared" si="364"/>
        <v>6</v>
      </c>
      <c r="G279" t="str">
        <f t="shared" si="365"/>
        <v>06</v>
      </c>
      <c r="H279" t="str">
        <f t="shared" si="366"/>
        <v>17</v>
      </c>
      <c r="I279" t="str">
        <f t="shared" si="367"/>
        <v>47</v>
      </c>
      <c r="J279">
        <f t="shared" si="368"/>
        <v>701</v>
      </c>
      <c r="K279" s="3">
        <f t="shared" si="369"/>
        <v>53.92307692307692</v>
      </c>
      <c r="L279" s="4">
        <f t="shared" si="370"/>
        <v>3.7446581196581195E-2</v>
      </c>
      <c r="M279" s="3">
        <f t="shared" si="371"/>
        <v>366</v>
      </c>
      <c r="N279" s="3">
        <f t="shared" si="348"/>
        <v>409.84615384615387</v>
      </c>
      <c r="O279" s="3">
        <f t="shared" ref="O279:Z279" si="391">N279+$K$3</f>
        <v>453.69230769230774</v>
      </c>
      <c r="P279" s="3">
        <f t="shared" si="391"/>
        <v>497.5384615384616</v>
      </c>
      <c r="Q279" s="3">
        <f t="shared" si="391"/>
        <v>541.38461538461547</v>
      </c>
      <c r="R279" s="3">
        <f t="shared" si="391"/>
        <v>585.23076923076928</v>
      </c>
      <c r="S279" s="3">
        <f t="shared" si="391"/>
        <v>629.07692307692309</v>
      </c>
      <c r="T279" s="3">
        <f t="shared" si="391"/>
        <v>672.92307692307691</v>
      </c>
      <c r="U279" s="3">
        <f t="shared" si="391"/>
        <v>716.76923076923072</v>
      </c>
      <c r="V279" s="3">
        <f t="shared" si="391"/>
        <v>760.61538461538453</v>
      </c>
      <c r="W279" s="3">
        <f t="shared" si="391"/>
        <v>804.46153846153834</v>
      </c>
      <c r="X279" s="3">
        <f t="shared" si="391"/>
        <v>848.30769230769215</v>
      </c>
      <c r="Y279" s="3">
        <f t="shared" si="391"/>
        <v>892.15384615384596</v>
      </c>
      <c r="Z279" s="3">
        <f t="shared" si="391"/>
        <v>935.99999999999977</v>
      </c>
      <c r="AA279" s="2">
        <f t="shared" si="350"/>
        <v>0.25416666666666665</v>
      </c>
      <c r="AB279" s="2">
        <f t="shared" si="351"/>
        <v>0.2846153846153846</v>
      </c>
      <c r="AC279" s="2">
        <f t="shared" si="352"/>
        <v>0.31506410256410261</v>
      </c>
      <c r="AD279" s="2">
        <f t="shared" si="353"/>
        <v>0.34551282051282056</v>
      </c>
      <c r="AE279" s="2">
        <f t="shared" si="354"/>
        <v>0.37596153846153851</v>
      </c>
      <c r="AF279" s="2">
        <f t="shared" si="355"/>
        <v>0.40641025641025647</v>
      </c>
      <c r="AG279" s="2">
        <f t="shared" si="356"/>
        <v>0.43685897435897436</v>
      </c>
      <c r="AH279" s="2">
        <f t="shared" si="357"/>
        <v>0.46730769230769231</v>
      </c>
      <c r="AI279" s="2">
        <f t="shared" si="358"/>
        <v>0.49775641025641021</v>
      </c>
      <c r="AJ279" s="2">
        <f t="shared" si="359"/>
        <v>0.5282051282051281</v>
      </c>
      <c r="AK279" s="2">
        <f t="shared" si="360"/>
        <v>0.55865384615384606</v>
      </c>
      <c r="AL279" s="2">
        <f t="shared" si="361"/>
        <v>0.58910256410256401</v>
      </c>
      <c r="AM279" s="2">
        <f t="shared" si="362"/>
        <v>0.61955128205128196</v>
      </c>
      <c r="AN279" s="2">
        <f t="shared" si="363"/>
        <v>0.6499999999999998</v>
      </c>
    </row>
    <row r="280" spans="1:40">
      <c r="A280">
        <v>4</v>
      </c>
      <c r="B280" t="s">
        <v>34</v>
      </c>
      <c r="C280">
        <v>2016</v>
      </c>
      <c r="D280" s="1">
        <v>607</v>
      </c>
      <c r="E280" s="1">
        <v>1745</v>
      </c>
      <c r="F280" t="str">
        <f t="shared" si="364"/>
        <v>6</v>
      </c>
      <c r="G280" t="str">
        <f t="shared" si="365"/>
        <v>07</v>
      </c>
      <c r="H280" t="str">
        <f t="shared" si="366"/>
        <v>17</v>
      </c>
      <c r="I280" t="str">
        <f t="shared" si="367"/>
        <v>45</v>
      </c>
      <c r="J280">
        <f t="shared" si="368"/>
        <v>698</v>
      </c>
      <c r="K280" s="3">
        <f t="shared" si="369"/>
        <v>53.692307692307693</v>
      </c>
      <c r="L280" s="4">
        <f t="shared" si="370"/>
        <v>3.7286324786324786E-2</v>
      </c>
      <c r="M280" s="3">
        <f t="shared" si="371"/>
        <v>367</v>
      </c>
      <c r="N280" s="3">
        <f t="shared" si="348"/>
        <v>410.84615384615387</v>
      </c>
      <c r="O280" s="3">
        <f t="shared" ref="O280:Z280" si="392">N280+$K$3</f>
        <v>454.69230769230774</v>
      </c>
      <c r="P280" s="3">
        <f t="shared" si="392"/>
        <v>498.5384615384616</v>
      </c>
      <c r="Q280" s="3">
        <f t="shared" si="392"/>
        <v>542.38461538461547</v>
      </c>
      <c r="R280" s="3">
        <f t="shared" si="392"/>
        <v>586.23076923076928</v>
      </c>
      <c r="S280" s="3">
        <f t="shared" si="392"/>
        <v>630.07692307692309</v>
      </c>
      <c r="T280" s="3">
        <f t="shared" si="392"/>
        <v>673.92307692307691</v>
      </c>
      <c r="U280" s="3">
        <f t="shared" si="392"/>
        <v>717.76923076923072</v>
      </c>
      <c r="V280" s="3">
        <f t="shared" si="392"/>
        <v>761.61538461538453</v>
      </c>
      <c r="W280" s="3">
        <f t="shared" si="392"/>
        <v>805.46153846153834</v>
      </c>
      <c r="X280" s="3">
        <f t="shared" si="392"/>
        <v>849.30769230769215</v>
      </c>
      <c r="Y280" s="3">
        <f t="shared" si="392"/>
        <v>893.15384615384596</v>
      </c>
      <c r="Z280" s="3">
        <f t="shared" si="392"/>
        <v>936.99999999999977</v>
      </c>
      <c r="AA280" s="2">
        <f t="shared" si="350"/>
        <v>0.25486111111111109</v>
      </c>
      <c r="AB280" s="2">
        <f t="shared" si="351"/>
        <v>0.2853098290598291</v>
      </c>
      <c r="AC280" s="2">
        <f t="shared" si="352"/>
        <v>0.31575854700854705</v>
      </c>
      <c r="AD280" s="2">
        <f t="shared" si="353"/>
        <v>0.346207264957265</v>
      </c>
      <c r="AE280" s="2">
        <f t="shared" si="354"/>
        <v>0.37665598290598296</v>
      </c>
      <c r="AF280" s="2">
        <f t="shared" si="355"/>
        <v>0.40710470085470091</v>
      </c>
      <c r="AG280" s="2">
        <f t="shared" si="356"/>
        <v>0.4375534188034188</v>
      </c>
      <c r="AH280" s="2">
        <f t="shared" si="357"/>
        <v>0.46800213675213675</v>
      </c>
      <c r="AI280" s="2">
        <f t="shared" si="358"/>
        <v>0.49845085470085465</v>
      </c>
      <c r="AJ280" s="2">
        <f t="shared" si="359"/>
        <v>0.52889957264957255</v>
      </c>
      <c r="AK280" s="2">
        <f t="shared" si="360"/>
        <v>0.5593482905982905</v>
      </c>
      <c r="AL280" s="2">
        <f t="shared" si="361"/>
        <v>0.58979700854700845</v>
      </c>
      <c r="AM280" s="2">
        <f t="shared" si="362"/>
        <v>0.6202457264957264</v>
      </c>
      <c r="AN280" s="2">
        <f t="shared" si="363"/>
        <v>0.65069444444444424</v>
      </c>
    </row>
    <row r="281" spans="1:40">
      <c r="A281">
        <v>5</v>
      </c>
      <c r="B281" t="s">
        <v>34</v>
      </c>
      <c r="C281">
        <v>2016</v>
      </c>
      <c r="D281" s="1">
        <v>608</v>
      </c>
      <c r="E281" s="1">
        <v>1744</v>
      </c>
      <c r="F281" t="str">
        <f t="shared" si="364"/>
        <v>6</v>
      </c>
      <c r="G281" t="str">
        <f t="shared" si="365"/>
        <v>08</v>
      </c>
      <c r="H281" t="str">
        <f t="shared" si="366"/>
        <v>17</v>
      </c>
      <c r="I281" t="str">
        <f t="shared" si="367"/>
        <v>44</v>
      </c>
      <c r="J281">
        <f t="shared" si="368"/>
        <v>696</v>
      </c>
      <c r="K281" s="3">
        <f t="shared" si="369"/>
        <v>53.53846153846154</v>
      </c>
      <c r="L281" s="4">
        <f t="shared" si="370"/>
        <v>3.7179487179487179E-2</v>
      </c>
      <c r="M281" s="3">
        <f t="shared" si="371"/>
        <v>368</v>
      </c>
      <c r="N281" s="3">
        <f t="shared" si="348"/>
        <v>411.84615384615387</v>
      </c>
      <c r="O281" s="3">
        <f t="shared" ref="O281:Z281" si="393">N281+$K$3</f>
        <v>455.69230769230774</v>
      </c>
      <c r="P281" s="3">
        <f t="shared" si="393"/>
        <v>499.5384615384616</v>
      </c>
      <c r="Q281" s="3">
        <f t="shared" si="393"/>
        <v>543.38461538461547</v>
      </c>
      <c r="R281" s="3">
        <f t="shared" si="393"/>
        <v>587.23076923076928</v>
      </c>
      <c r="S281" s="3">
        <f t="shared" si="393"/>
        <v>631.07692307692309</v>
      </c>
      <c r="T281" s="3">
        <f t="shared" si="393"/>
        <v>674.92307692307691</v>
      </c>
      <c r="U281" s="3">
        <f t="shared" si="393"/>
        <v>718.76923076923072</v>
      </c>
      <c r="V281" s="3">
        <f t="shared" si="393"/>
        <v>762.61538461538453</v>
      </c>
      <c r="W281" s="3">
        <f t="shared" si="393"/>
        <v>806.46153846153834</v>
      </c>
      <c r="X281" s="3">
        <f t="shared" si="393"/>
        <v>850.30769230769215</v>
      </c>
      <c r="Y281" s="3">
        <f t="shared" si="393"/>
        <v>894.15384615384596</v>
      </c>
      <c r="Z281" s="3">
        <f t="shared" si="393"/>
        <v>937.99999999999977</v>
      </c>
      <c r="AA281" s="2">
        <f t="shared" si="350"/>
        <v>0.25555555555555554</v>
      </c>
      <c r="AB281" s="2">
        <f t="shared" si="351"/>
        <v>0.28600427350427354</v>
      </c>
      <c r="AC281" s="2">
        <f t="shared" si="352"/>
        <v>0.31645299145299149</v>
      </c>
      <c r="AD281" s="2">
        <f t="shared" si="353"/>
        <v>0.34690170940170945</v>
      </c>
      <c r="AE281" s="2">
        <f t="shared" si="354"/>
        <v>0.3773504273504274</v>
      </c>
      <c r="AF281" s="2">
        <f t="shared" si="355"/>
        <v>0.40779914529914535</v>
      </c>
      <c r="AG281" s="2">
        <f t="shared" si="356"/>
        <v>0.43824786324786325</v>
      </c>
      <c r="AH281" s="2">
        <f t="shared" si="357"/>
        <v>0.4686965811965812</v>
      </c>
      <c r="AI281" s="2">
        <f t="shared" si="358"/>
        <v>0.49914529914529909</v>
      </c>
      <c r="AJ281" s="2">
        <f t="shared" si="359"/>
        <v>0.52959401709401699</v>
      </c>
      <c r="AK281" s="2">
        <f t="shared" si="360"/>
        <v>0.56004273504273494</v>
      </c>
      <c r="AL281" s="2">
        <f t="shared" si="361"/>
        <v>0.59049145299145289</v>
      </c>
      <c r="AM281" s="2">
        <f t="shared" si="362"/>
        <v>0.62094017094017084</v>
      </c>
      <c r="AN281" s="2">
        <f t="shared" si="363"/>
        <v>0.65138888888888868</v>
      </c>
    </row>
    <row r="282" spans="1:40">
      <c r="A282">
        <v>6</v>
      </c>
      <c r="B282" t="s">
        <v>34</v>
      </c>
      <c r="C282">
        <v>2016</v>
      </c>
      <c r="D282" s="1">
        <v>609</v>
      </c>
      <c r="E282" s="1">
        <v>1742</v>
      </c>
      <c r="F282" t="str">
        <f t="shared" si="364"/>
        <v>6</v>
      </c>
      <c r="G282" t="str">
        <f t="shared" si="365"/>
        <v>09</v>
      </c>
      <c r="H282" t="str">
        <f t="shared" si="366"/>
        <v>17</v>
      </c>
      <c r="I282" t="str">
        <f t="shared" si="367"/>
        <v>42</v>
      </c>
      <c r="J282">
        <f t="shared" si="368"/>
        <v>693</v>
      </c>
      <c r="K282" s="3">
        <f t="shared" si="369"/>
        <v>53.307692307692307</v>
      </c>
      <c r="L282" s="4">
        <f t="shared" si="370"/>
        <v>3.701923076923077E-2</v>
      </c>
      <c r="M282" s="3">
        <f t="shared" si="371"/>
        <v>369</v>
      </c>
      <c r="N282" s="3">
        <f t="shared" si="348"/>
        <v>412.84615384615387</v>
      </c>
      <c r="O282" s="3">
        <f t="shared" ref="O282:Z282" si="394">N282+$K$3</f>
        <v>456.69230769230774</v>
      </c>
      <c r="P282" s="3">
        <f t="shared" si="394"/>
        <v>500.5384615384616</v>
      </c>
      <c r="Q282" s="3">
        <f t="shared" si="394"/>
        <v>544.38461538461547</v>
      </c>
      <c r="R282" s="3">
        <f t="shared" si="394"/>
        <v>588.23076923076928</v>
      </c>
      <c r="S282" s="3">
        <f t="shared" si="394"/>
        <v>632.07692307692309</v>
      </c>
      <c r="T282" s="3">
        <f t="shared" si="394"/>
        <v>675.92307692307691</v>
      </c>
      <c r="U282" s="3">
        <f t="shared" si="394"/>
        <v>719.76923076923072</v>
      </c>
      <c r="V282" s="3">
        <f t="shared" si="394"/>
        <v>763.61538461538453</v>
      </c>
      <c r="W282" s="3">
        <f t="shared" si="394"/>
        <v>807.46153846153834</v>
      </c>
      <c r="X282" s="3">
        <f t="shared" si="394"/>
        <v>851.30769230769215</v>
      </c>
      <c r="Y282" s="3">
        <f t="shared" si="394"/>
        <v>895.15384615384596</v>
      </c>
      <c r="Z282" s="3">
        <f t="shared" si="394"/>
        <v>938.99999999999977</v>
      </c>
      <c r="AA282" s="2">
        <f t="shared" si="350"/>
        <v>0.25624999999999998</v>
      </c>
      <c r="AB282" s="2">
        <f t="shared" si="351"/>
        <v>0.28669871794871798</v>
      </c>
      <c r="AC282" s="2">
        <f t="shared" si="352"/>
        <v>0.31714743589743594</v>
      </c>
      <c r="AD282" s="2">
        <f t="shared" si="353"/>
        <v>0.34759615384615389</v>
      </c>
      <c r="AE282" s="2">
        <f t="shared" si="354"/>
        <v>0.37804487179487184</v>
      </c>
      <c r="AF282" s="2">
        <f t="shared" si="355"/>
        <v>0.40849358974358979</v>
      </c>
      <c r="AG282" s="2">
        <f t="shared" si="356"/>
        <v>0.43894230769230769</v>
      </c>
      <c r="AH282" s="2">
        <f t="shared" si="357"/>
        <v>0.46939102564102564</v>
      </c>
      <c r="AI282" s="2">
        <f t="shared" si="358"/>
        <v>0.49983974358974353</v>
      </c>
      <c r="AJ282" s="2">
        <f t="shared" si="359"/>
        <v>0.53028846153846143</v>
      </c>
      <c r="AK282" s="2">
        <f t="shared" si="360"/>
        <v>0.56073717948717938</v>
      </c>
      <c r="AL282" s="2">
        <f t="shared" si="361"/>
        <v>0.59118589743589733</v>
      </c>
      <c r="AM282" s="2">
        <f t="shared" si="362"/>
        <v>0.62163461538461529</v>
      </c>
      <c r="AN282" s="2">
        <f t="shared" si="363"/>
        <v>0.65208333333333313</v>
      </c>
    </row>
    <row r="283" spans="1:40">
      <c r="A283">
        <v>7</v>
      </c>
      <c r="B283" t="s">
        <v>34</v>
      </c>
      <c r="C283">
        <v>2016</v>
      </c>
      <c r="D283" s="1">
        <v>610</v>
      </c>
      <c r="E283" s="1">
        <v>1741</v>
      </c>
      <c r="F283" t="str">
        <f t="shared" si="364"/>
        <v>6</v>
      </c>
      <c r="G283" t="str">
        <f t="shared" si="365"/>
        <v>10</v>
      </c>
      <c r="H283" t="str">
        <f t="shared" si="366"/>
        <v>17</v>
      </c>
      <c r="I283" t="str">
        <f t="shared" si="367"/>
        <v>41</v>
      </c>
      <c r="J283">
        <f t="shared" si="368"/>
        <v>691</v>
      </c>
      <c r="K283" s="3">
        <f t="shared" si="369"/>
        <v>53.153846153846153</v>
      </c>
      <c r="L283" s="4">
        <f t="shared" si="370"/>
        <v>3.6912393162393163E-2</v>
      </c>
      <c r="M283" s="3">
        <f t="shared" si="371"/>
        <v>370</v>
      </c>
      <c r="N283" s="3">
        <f t="shared" si="348"/>
        <v>413.84615384615387</v>
      </c>
      <c r="O283" s="3">
        <f t="shared" ref="O283:Z283" si="395">N283+$K$3</f>
        <v>457.69230769230774</v>
      </c>
      <c r="P283" s="3">
        <f t="shared" si="395"/>
        <v>501.5384615384616</v>
      </c>
      <c r="Q283" s="3">
        <f t="shared" si="395"/>
        <v>545.38461538461547</v>
      </c>
      <c r="R283" s="3">
        <f t="shared" si="395"/>
        <v>589.23076923076928</v>
      </c>
      <c r="S283" s="3">
        <f t="shared" si="395"/>
        <v>633.07692307692309</v>
      </c>
      <c r="T283" s="3">
        <f t="shared" si="395"/>
        <v>676.92307692307691</v>
      </c>
      <c r="U283" s="3">
        <f t="shared" si="395"/>
        <v>720.76923076923072</v>
      </c>
      <c r="V283" s="3">
        <f t="shared" si="395"/>
        <v>764.61538461538453</v>
      </c>
      <c r="W283" s="3">
        <f t="shared" si="395"/>
        <v>808.46153846153834</v>
      </c>
      <c r="X283" s="3">
        <f t="shared" si="395"/>
        <v>852.30769230769215</v>
      </c>
      <c r="Y283" s="3">
        <f t="shared" si="395"/>
        <v>896.15384615384596</v>
      </c>
      <c r="Z283" s="3">
        <f t="shared" si="395"/>
        <v>939.99999999999977</v>
      </c>
      <c r="AA283" s="2">
        <f t="shared" si="350"/>
        <v>0.25694444444444442</v>
      </c>
      <c r="AB283" s="2">
        <f t="shared" si="351"/>
        <v>0.28739316239316243</v>
      </c>
      <c r="AC283" s="2">
        <f t="shared" si="352"/>
        <v>0.31784188034188038</v>
      </c>
      <c r="AD283" s="2">
        <f t="shared" si="353"/>
        <v>0.34829059829059833</v>
      </c>
      <c r="AE283" s="2">
        <f t="shared" si="354"/>
        <v>0.37873931623931628</v>
      </c>
      <c r="AF283" s="2">
        <f t="shared" si="355"/>
        <v>0.40918803418803423</v>
      </c>
      <c r="AG283" s="2">
        <f t="shared" si="356"/>
        <v>0.43963675213675213</v>
      </c>
      <c r="AH283" s="2">
        <f t="shared" si="357"/>
        <v>0.47008547008547008</v>
      </c>
      <c r="AI283" s="2">
        <f t="shared" si="358"/>
        <v>0.50053418803418803</v>
      </c>
      <c r="AJ283" s="2">
        <f t="shared" si="359"/>
        <v>0.53098290598290587</v>
      </c>
      <c r="AK283" s="2">
        <f t="shared" si="360"/>
        <v>0.56143162393162382</v>
      </c>
      <c r="AL283" s="2">
        <f t="shared" si="361"/>
        <v>0.59188034188034178</v>
      </c>
      <c r="AM283" s="2">
        <f t="shared" si="362"/>
        <v>0.62232905982905973</v>
      </c>
      <c r="AN283" s="2">
        <f t="shared" si="363"/>
        <v>0.65277777777777757</v>
      </c>
    </row>
    <row r="284" spans="1:40">
      <c r="A284">
        <v>8</v>
      </c>
      <c r="B284" t="s">
        <v>34</v>
      </c>
      <c r="C284">
        <v>2016</v>
      </c>
      <c r="D284" s="1">
        <v>611</v>
      </c>
      <c r="E284" s="1">
        <v>1739</v>
      </c>
      <c r="F284" t="str">
        <f>LEFT(D284,1)</f>
        <v>6</v>
      </c>
      <c r="G284" t="str">
        <f>RIGHT(D284,2)</f>
        <v>11</v>
      </c>
      <c r="H284" t="str">
        <f>LEFT(E284,2)</f>
        <v>17</v>
      </c>
      <c r="I284" t="str">
        <f>RIGHT(E284,2)</f>
        <v>39</v>
      </c>
      <c r="J284">
        <f t="shared" si="368"/>
        <v>688</v>
      </c>
      <c r="K284" s="3">
        <f t="shared" si="369"/>
        <v>52.92307692307692</v>
      </c>
      <c r="L284" s="4">
        <f t="shared" si="370"/>
        <v>3.6752136752136746E-2</v>
      </c>
      <c r="M284" s="3">
        <f t="shared" si="371"/>
        <v>371</v>
      </c>
      <c r="N284" s="3">
        <f t="shared" si="348"/>
        <v>414.84615384615387</v>
      </c>
      <c r="O284" s="3">
        <f t="shared" ref="O284:Z284" si="396">N284+$K$3</f>
        <v>458.69230769230774</v>
      </c>
      <c r="P284" s="3">
        <f t="shared" si="396"/>
        <v>502.5384615384616</v>
      </c>
      <c r="Q284" s="3">
        <f t="shared" si="396"/>
        <v>546.38461538461547</v>
      </c>
      <c r="R284" s="3">
        <f t="shared" si="396"/>
        <v>590.23076923076928</v>
      </c>
      <c r="S284" s="3">
        <f t="shared" si="396"/>
        <v>634.07692307692309</v>
      </c>
      <c r="T284" s="3">
        <f t="shared" si="396"/>
        <v>677.92307692307691</v>
      </c>
      <c r="U284" s="3">
        <f t="shared" si="396"/>
        <v>721.76923076923072</v>
      </c>
      <c r="V284" s="3">
        <f t="shared" si="396"/>
        <v>765.61538461538453</v>
      </c>
      <c r="W284" s="3">
        <f t="shared" si="396"/>
        <v>809.46153846153834</v>
      </c>
      <c r="X284" s="3">
        <f t="shared" si="396"/>
        <v>853.30769230769215</v>
      </c>
      <c r="Y284" s="3">
        <f t="shared" si="396"/>
        <v>897.15384615384596</v>
      </c>
      <c r="Z284" s="3">
        <f t="shared" si="396"/>
        <v>940.99999999999977</v>
      </c>
      <c r="AA284" s="2">
        <f t="shared" si="350"/>
        <v>0.25763888888888886</v>
      </c>
      <c r="AB284" s="2">
        <f t="shared" si="351"/>
        <v>0.28808760683760687</v>
      </c>
      <c r="AC284" s="2">
        <f t="shared" si="352"/>
        <v>0.31853632478632482</v>
      </c>
      <c r="AD284" s="2">
        <f t="shared" si="353"/>
        <v>0.34898504273504277</v>
      </c>
      <c r="AE284" s="2">
        <f t="shared" si="354"/>
        <v>0.37943376068376072</v>
      </c>
      <c r="AF284" s="2">
        <f t="shared" si="355"/>
        <v>0.40988247863247868</v>
      </c>
      <c r="AG284" s="2">
        <f t="shared" si="356"/>
        <v>0.44033119658119657</v>
      </c>
      <c r="AH284" s="2">
        <f t="shared" si="357"/>
        <v>0.47077991452991452</v>
      </c>
      <c r="AI284" s="2">
        <f t="shared" si="358"/>
        <v>0.50122863247863247</v>
      </c>
      <c r="AJ284" s="2">
        <f t="shared" si="359"/>
        <v>0.53167735042735031</v>
      </c>
      <c r="AK284" s="2">
        <f t="shared" si="360"/>
        <v>0.56212606837606827</v>
      </c>
      <c r="AL284" s="2">
        <f t="shared" si="361"/>
        <v>0.59257478632478622</v>
      </c>
      <c r="AM284" s="2">
        <f t="shared" si="362"/>
        <v>0.62302350427350417</v>
      </c>
      <c r="AN284" s="2">
        <f t="shared" si="363"/>
        <v>0.65347222222222201</v>
      </c>
    </row>
    <row r="285" spans="1:40">
      <c r="A285">
        <v>9</v>
      </c>
      <c r="B285" t="s">
        <v>34</v>
      </c>
      <c r="C285">
        <v>2016</v>
      </c>
      <c r="D285" s="1">
        <v>612</v>
      </c>
      <c r="E285" s="1">
        <v>1738</v>
      </c>
      <c r="F285" t="str">
        <f t="shared" ref="F285:F348" si="397">LEFT(D285,1)</f>
        <v>6</v>
      </c>
      <c r="G285" t="str">
        <f t="shared" ref="G285:G348" si="398">RIGHT(D285,2)</f>
        <v>12</v>
      </c>
      <c r="H285" t="str">
        <f t="shared" ref="H285:H348" si="399">LEFT(E285,2)</f>
        <v>17</v>
      </c>
      <c r="I285" t="str">
        <f t="shared" ref="I285:I348" si="400">RIGHT(E285,2)</f>
        <v>38</v>
      </c>
      <c r="J285">
        <f t="shared" si="368"/>
        <v>686</v>
      </c>
      <c r="K285" s="3">
        <f t="shared" si="369"/>
        <v>52.769230769230766</v>
      </c>
      <c r="L285" s="4">
        <f t="shared" si="370"/>
        <v>3.664529914529914E-2</v>
      </c>
      <c r="M285" s="3">
        <f t="shared" si="371"/>
        <v>372</v>
      </c>
      <c r="N285" s="3">
        <f t="shared" si="348"/>
        <v>415.84615384615387</v>
      </c>
      <c r="O285" s="3">
        <f t="shared" ref="O285:Z285" si="401">N285+$K$3</f>
        <v>459.69230769230774</v>
      </c>
      <c r="P285" s="3">
        <f t="shared" si="401"/>
        <v>503.5384615384616</v>
      </c>
      <c r="Q285" s="3">
        <f t="shared" si="401"/>
        <v>547.38461538461547</v>
      </c>
      <c r="R285" s="3">
        <f t="shared" si="401"/>
        <v>591.23076923076928</v>
      </c>
      <c r="S285" s="3">
        <f t="shared" si="401"/>
        <v>635.07692307692309</v>
      </c>
      <c r="T285" s="3">
        <f t="shared" si="401"/>
        <v>678.92307692307691</v>
      </c>
      <c r="U285" s="3">
        <f t="shared" si="401"/>
        <v>722.76923076923072</v>
      </c>
      <c r="V285" s="3">
        <f t="shared" si="401"/>
        <v>766.61538461538453</v>
      </c>
      <c r="W285" s="3">
        <f t="shared" si="401"/>
        <v>810.46153846153834</v>
      </c>
      <c r="X285" s="3">
        <f t="shared" si="401"/>
        <v>854.30769230769215</v>
      </c>
      <c r="Y285" s="3">
        <f t="shared" si="401"/>
        <v>898.15384615384596</v>
      </c>
      <c r="Z285" s="3">
        <f t="shared" si="401"/>
        <v>941.99999999999977</v>
      </c>
      <c r="AA285" s="2">
        <f t="shared" si="350"/>
        <v>0.25833333333333336</v>
      </c>
      <c r="AB285" s="2">
        <f t="shared" si="351"/>
        <v>0.28878205128205131</v>
      </c>
      <c r="AC285" s="2">
        <f t="shared" si="352"/>
        <v>0.31923076923076926</v>
      </c>
      <c r="AD285" s="2">
        <f t="shared" si="353"/>
        <v>0.34967948717948721</v>
      </c>
      <c r="AE285" s="2">
        <f t="shared" si="354"/>
        <v>0.38012820512820517</v>
      </c>
      <c r="AF285" s="2">
        <f t="shared" si="355"/>
        <v>0.41057692307692312</v>
      </c>
      <c r="AG285" s="2">
        <f t="shared" si="356"/>
        <v>0.44102564102564101</v>
      </c>
      <c r="AH285" s="2">
        <f t="shared" si="357"/>
        <v>0.47147435897435896</v>
      </c>
      <c r="AI285" s="2">
        <f t="shared" si="358"/>
        <v>0.50192307692307692</v>
      </c>
      <c r="AJ285" s="2">
        <f t="shared" si="359"/>
        <v>0.53237179487179476</v>
      </c>
      <c r="AK285" s="2">
        <f t="shared" si="360"/>
        <v>0.56282051282051271</v>
      </c>
      <c r="AL285" s="2">
        <f t="shared" si="361"/>
        <v>0.59326923076923066</v>
      </c>
      <c r="AM285" s="2">
        <f t="shared" si="362"/>
        <v>0.62371794871794861</v>
      </c>
      <c r="AN285" s="2">
        <f t="shared" si="363"/>
        <v>0.65416666666666656</v>
      </c>
    </row>
    <row r="286" spans="1:40">
      <c r="A286">
        <v>10</v>
      </c>
      <c r="B286" t="s">
        <v>34</v>
      </c>
      <c r="C286">
        <v>2016</v>
      </c>
      <c r="D286" s="1">
        <v>613</v>
      </c>
      <c r="E286" s="1">
        <v>1736</v>
      </c>
      <c r="F286" t="str">
        <f t="shared" si="397"/>
        <v>6</v>
      </c>
      <c r="G286" t="str">
        <f t="shared" si="398"/>
        <v>13</v>
      </c>
      <c r="H286" t="str">
        <f t="shared" si="399"/>
        <v>17</v>
      </c>
      <c r="I286" t="str">
        <f t="shared" si="400"/>
        <v>36</v>
      </c>
      <c r="J286">
        <f t="shared" si="368"/>
        <v>683</v>
      </c>
      <c r="K286" s="3">
        <f t="shared" si="369"/>
        <v>52.53846153846154</v>
      </c>
      <c r="L286" s="4">
        <f t="shared" si="370"/>
        <v>3.6485042735042737E-2</v>
      </c>
      <c r="M286" s="3">
        <f t="shared" si="371"/>
        <v>373</v>
      </c>
      <c r="N286" s="3">
        <f t="shared" si="348"/>
        <v>416.84615384615387</v>
      </c>
      <c r="O286" s="3">
        <f t="shared" ref="O286:Z286" si="402">N286+$K$3</f>
        <v>460.69230769230774</v>
      </c>
      <c r="P286" s="3">
        <f t="shared" si="402"/>
        <v>504.5384615384616</v>
      </c>
      <c r="Q286" s="3">
        <f t="shared" si="402"/>
        <v>548.38461538461547</v>
      </c>
      <c r="R286" s="3">
        <f t="shared" si="402"/>
        <v>592.23076923076928</v>
      </c>
      <c r="S286" s="3">
        <f t="shared" si="402"/>
        <v>636.07692307692309</v>
      </c>
      <c r="T286" s="3">
        <f t="shared" si="402"/>
        <v>679.92307692307691</v>
      </c>
      <c r="U286" s="3">
        <f t="shared" si="402"/>
        <v>723.76923076923072</v>
      </c>
      <c r="V286" s="3">
        <f t="shared" si="402"/>
        <v>767.61538461538453</v>
      </c>
      <c r="W286" s="3">
        <f t="shared" si="402"/>
        <v>811.46153846153834</v>
      </c>
      <c r="X286" s="3">
        <f t="shared" si="402"/>
        <v>855.30769230769215</v>
      </c>
      <c r="Y286" s="3">
        <f t="shared" si="402"/>
        <v>899.15384615384596</v>
      </c>
      <c r="Z286" s="3">
        <f t="shared" si="402"/>
        <v>942.99999999999977</v>
      </c>
      <c r="AA286" s="2">
        <f t="shared" si="350"/>
        <v>0.2590277777777778</v>
      </c>
      <c r="AB286" s="2">
        <f t="shared" si="351"/>
        <v>0.28947649572649575</v>
      </c>
      <c r="AC286" s="2">
        <f t="shared" si="352"/>
        <v>0.3199252136752137</v>
      </c>
      <c r="AD286" s="2">
        <f t="shared" si="353"/>
        <v>0.35037393162393166</v>
      </c>
      <c r="AE286" s="2">
        <f t="shared" si="354"/>
        <v>0.38082264957264961</v>
      </c>
      <c r="AF286" s="2">
        <f t="shared" si="355"/>
        <v>0.41127136752136756</v>
      </c>
      <c r="AG286" s="2">
        <f t="shared" si="356"/>
        <v>0.44172008547008546</v>
      </c>
      <c r="AH286" s="2">
        <f t="shared" si="357"/>
        <v>0.47216880341880341</v>
      </c>
      <c r="AI286" s="2">
        <f t="shared" si="358"/>
        <v>0.50261752136752136</v>
      </c>
      <c r="AJ286" s="2">
        <f t="shared" si="359"/>
        <v>0.53306623931623931</v>
      </c>
      <c r="AK286" s="2">
        <f t="shared" si="360"/>
        <v>0.56351495726495715</v>
      </c>
      <c r="AL286" s="2">
        <f t="shared" si="361"/>
        <v>0.5939636752136751</v>
      </c>
      <c r="AM286" s="2">
        <f t="shared" si="362"/>
        <v>0.62441239316239305</v>
      </c>
      <c r="AN286" s="2">
        <f t="shared" si="363"/>
        <v>0.65486111111111101</v>
      </c>
    </row>
    <row r="287" spans="1:40">
      <c r="A287">
        <v>11</v>
      </c>
      <c r="B287" t="s">
        <v>34</v>
      </c>
      <c r="C287">
        <v>2016</v>
      </c>
      <c r="D287" s="1">
        <v>614</v>
      </c>
      <c r="E287" s="1">
        <v>1735</v>
      </c>
      <c r="F287" t="str">
        <f t="shared" si="397"/>
        <v>6</v>
      </c>
      <c r="G287" t="str">
        <f t="shared" si="398"/>
        <v>14</v>
      </c>
      <c r="H287" t="str">
        <f t="shared" si="399"/>
        <v>17</v>
      </c>
      <c r="I287" t="str">
        <f t="shared" si="400"/>
        <v>35</v>
      </c>
      <c r="J287">
        <f t="shared" si="368"/>
        <v>681</v>
      </c>
      <c r="K287" s="3">
        <f t="shared" si="369"/>
        <v>52.384615384615387</v>
      </c>
      <c r="L287" s="4">
        <f t="shared" si="370"/>
        <v>3.6378205128205131E-2</v>
      </c>
      <c r="M287" s="3">
        <f t="shared" si="371"/>
        <v>374</v>
      </c>
      <c r="N287" s="3">
        <f t="shared" si="348"/>
        <v>417.84615384615387</v>
      </c>
      <c r="O287" s="3">
        <f t="shared" ref="O287:Z287" si="403">N287+$K$3</f>
        <v>461.69230769230774</v>
      </c>
      <c r="P287" s="3">
        <f t="shared" si="403"/>
        <v>505.5384615384616</v>
      </c>
      <c r="Q287" s="3">
        <f t="shared" si="403"/>
        <v>549.38461538461547</v>
      </c>
      <c r="R287" s="3">
        <f t="shared" si="403"/>
        <v>593.23076923076928</v>
      </c>
      <c r="S287" s="3">
        <f t="shared" si="403"/>
        <v>637.07692307692309</v>
      </c>
      <c r="T287" s="3">
        <f t="shared" si="403"/>
        <v>680.92307692307691</v>
      </c>
      <c r="U287" s="3">
        <f t="shared" si="403"/>
        <v>724.76923076923072</v>
      </c>
      <c r="V287" s="3">
        <f t="shared" si="403"/>
        <v>768.61538461538453</v>
      </c>
      <c r="W287" s="3">
        <f t="shared" si="403"/>
        <v>812.46153846153834</v>
      </c>
      <c r="X287" s="3">
        <f t="shared" si="403"/>
        <v>856.30769230769215</v>
      </c>
      <c r="Y287" s="3">
        <f t="shared" si="403"/>
        <v>900.15384615384596</v>
      </c>
      <c r="Z287" s="3">
        <f t="shared" si="403"/>
        <v>943.99999999999977</v>
      </c>
      <c r="AA287" s="2">
        <f t="shared" si="350"/>
        <v>0.25972222222222224</v>
      </c>
      <c r="AB287" s="2">
        <f t="shared" si="351"/>
        <v>0.29017094017094019</v>
      </c>
      <c r="AC287" s="2">
        <f t="shared" si="352"/>
        <v>0.32061965811965815</v>
      </c>
      <c r="AD287" s="2">
        <f t="shared" si="353"/>
        <v>0.3510683760683761</v>
      </c>
      <c r="AE287" s="2">
        <f t="shared" si="354"/>
        <v>0.3815170940170941</v>
      </c>
      <c r="AF287" s="2">
        <f t="shared" si="355"/>
        <v>0.411965811965812</v>
      </c>
      <c r="AG287" s="2">
        <f t="shared" si="356"/>
        <v>0.44241452991452995</v>
      </c>
      <c r="AH287" s="2">
        <f t="shared" si="357"/>
        <v>0.47286324786324785</v>
      </c>
      <c r="AI287" s="2">
        <f t="shared" si="358"/>
        <v>0.5033119658119658</v>
      </c>
      <c r="AJ287" s="2">
        <f t="shared" si="359"/>
        <v>0.53376068376068375</v>
      </c>
      <c r="AK287" s="2">
        <f t="shared" si="360"/>
        <v>0.56420940170940159</v>
      </c>
      <c r="AL287" s="2">
        <f t="shared" si="361"/>
        <v>0.59465811965811954</v>
      </c>
      <c r="AM287" s="2">
        <f t="shared" si="362"/>
        <v>0.6251068376068375</v>
      </c>
      <c r="AN287" s="2">
        <f t="shared" si="363"/>
        <v>0.65555555555555545</v>
      </c>
    </row>
    <row r="288" spans="1:40">
      <c r="A288">
        <v>12</v>
      </c>
      <c r="B288" t="s">
        <v>34</v>
      </c>
      <c r="C288">
        <v>2016</v>
      </c>
      <c r="D288" s="1">
        <v>615</v>
      </c>
      <c r="E288" s="1">
        <v>1733</v>
      </c>
      <c r="F288" t="str">
        <f t="shared" si="397"/>
        <v>6</v>
      </c>
      <c r="G288" t="str">
        <f t="shared" si="398"/>
        <v>15</v>
      </c>
      <c r="H288" t="str">
        <f t="shared" si="399"/>
        <v>17</v>
      </c>
      <c r="I288" t="str">
        <f t="shared" si="400"/>
        <v>33</v>
      </c>
      <c r="J288">
        <f t="shared" si="368"/>
        <v>678</v>
      </c>
      <c r="K288" s="3">
        <f t="shared" si="369"/>
        <v>52.153846153846153</v>
      </c>
      <c r="L288" s="4">
        <f t="shared" si="370"/>
        <v>3.6217948717948714E-2</v>
      </c>
      <c r="M288" s="3">
        <f t="shared" si="371"/>
        <v>375</v>
      </c>
      <c r="N288" s="3">
        <f t="shared" si="348"/>
        <v>418.84615384615387</v>
      </c>
      <c r="O288" s="3">
        <f t="shared" ref="O288:Z288" si="404">N288+$K$3</f>
        <v>462.69230769230774</v>
      </c>
      <c r="P288" s="3">
        <f t="shared" si="404"/>
        <v>506.5384615384616</v>
      </c>
      <c r="Q288" s="3">
        <f t="shared" si="404"/>
        <v>550.38461538461547</v>
      </c>
      <c r="R288" s="3">
        <f t="shared" si="404"/>
        <v>594.23076923076928</v>
      </c>
      <c r="S288" s="3">
        <f t="shared" si="404"/>
        <v>638.07692307692309</v>
      </c>
      <c r="T288" s="3">
        <f t="shared" si="404"/>
        <v>681.92307692307691</v>
      </c>
      <c r="U288" s="3">
        <f t="shared" si="404"/>
        <v>725.76923076923072</v>
      </c>
      <c r="V288" s="3">
        <f t="shared" si="404"/>
        <v>769.61538461538453</v>
      </c>
      <c r="W288" s="3">
        <f t="shared" si="404"/>
        <v>813.46153846153834</v>
      </c>
      <c r="X288" s="3">
        <f t="shared" si="404"/>
        <v>857.30769230769215</v>
      </c>
      <c r="Y288" s="3">
        <f t="shared" si="404"/>
        <v>901.15384615384596</v>
      </c>
      <c r="Z288" s="3">
        <f t="shared" si="404"/>
        <v>944.99999999999977</v>
      </c>
      <c r="AA288" s="2">
        <f t="shared" si="350"/>
        <v>0.26041666666666669</v>
      </c>
      <c r="AB288" s="2">
        <f t="shared" si="351"/>
        <v>0.29086538461538464</v>
      </c>
      <c r="AC288" s="2">
        <f t="shared" si="352"/>
        <v>0.32131410256410259</v>
      </c>
      <c r="AD288" s="2">
        <f t="shared" si="353"/>
        <v>0.35176282051282054</v>
      </c>
      <c r="AE288" s="2">
        <f t="shared" si="354"/>
        <v>0.38221153846153855</v>
      </c>
      <c r="AF288" s="2">
        <f t="shared" si="355"/>
        <v>0.41266025641025644</v>
      </c>
      <c r="AG288" s="2">
        <f t="shared" si="356"/>
        <v>0.44310897435897439</v>
      </c>
      <c r="AH288" s="2">
        <f t="shared" si="357"/>
        <v>0.47355769230769229</v>
      </c>
      <c r="AI288" s="2">
        <f t="shared" si="358"/>
        <v>0.50400641025641024</v>
      </c>
      <c r="AJ288" s="2">
        <f t="shared" si="359"/>
        <v>0.53445512820512819</v>
      </c>
      <c r="AK288" s="2">
        <f t="shared" si="360"/>
        <v>0.56490384615384603</v>
      </c>
      <c r="AL288" s="2">
        <f t="shared" si="361"/>
        <v>0.59535256410256399</v>
      </c>
      <c r="AM288" s="2">
        <f t="shared" si="362"/>
        <v>0.62580128205128194</v>
      </c>
      <c r="AN288" s="2">
        <f t="shared" si="363"/>
        <v>0.65624999999999989</v>
      </c>
    </row>
    <row r="289" spans="1:40">
      <c r="A289">
        <v>13</v>
      </c>
      <c r="B289" t="s">
        <v>34</v>
      </c>
      <c r="C289">
        <v>2016</v>
      </c>
      <c r="D289" s="1">
        <v>616</v>
      </c>
      <c r="E289" s="1">
        <v>1732</v>
      </c>
      <c r="F289" t="str">
        <f t="shared" si="397"/>
        <v>6</v>
      </c>
      <c r="G289" t="str">
        <f t="shared" si="398"/>
        <v>16</v>
      </c>
      <c r="H289" t="str">
        <f t="shared" si="399"/>
        <v>17</v>
      </c>
      <c r="I289" t="str">
        <f t="shared" si="400"/>
        <v>32</v>
      </c>
      <c r="J289">
        <f t="shared" si="368"/>
        <v>676</v>
      </c>
      <c r="K289" s="3">
        <f t="shared" si="369"/>
        <v>52</v>
      </c>
      <c r="L289" s="4">
        <f t="shared" si="370"/>
        <v>3.6111111111111108E-2</v>
      </c>
      <c r="M289" s="3">
        <f t="shared" si="371"/>
        <v>376</v>
      </c>
      <c r="N289" s="3">
        <f t="shared" si="348"/>
        <v>419.84615384615387</v>
      </c>
      <c r="O289" s="3">
        <f t="shared" ref="O289:Z289" si="405">N289+$K$3</f>
        <v>463.69230769230774</v>
      </c>
      <c r="P289" s="3">
        <f t="shared" si="405"/>
        <v>507.5384615384616</v>
      </c>
      <c r="Q289" s="3">
        <f t="shared" si="405"/>
        <v>551.38461538461547</v>
      </c>
      <c r="R289" s="3">
        <f t="shared" si="405"/>
        <v>595.23076923076928</v>
      </c>
      <c r="S289" s="3">
        <f t="shared" si="405"/>
        <v>639.07692307692309</v>
      </c>
      <c r="T289" s="3">
        <f t="shared" si="405"/>
        <v>682.92307692307691</v>
      </c>
      <c r="U289" s="3">
        <f t="shared" si="405"/>
        <v>726.76923076923072</v>
      </c>
      <c r="V289" s="3">
        <f t="shared" si="405"/>
        <v>770.61538461538453</v>
      </c>
      <c r="W289" s="3">
        <f t="shared" si="405"/>
        <v>814.46153846153834</v>
      </c>
      <c r="X289" s="3">
        <f t="shared" si="405"/>
        <v>858.30769230769215</v>
      </c>
      <c r="Y289" s="3">
        <f t="shared" si="405"/>
        <v>902.15384615384596</v>
      </c>
      <c r="Z289" s="3">
        <f t="shared" si="405"/>
        <v>945.99999999999977</v>
      </c>
      <c r="AA289" s="2">
        <f t="shared" si="350"/>
        <v>0.26111111111111113</v>
      </c>
      <c r="AB289" s="2">
        <f t="shared" si="351"/>
        <v>0.29155982905982908</v>
      </c>
      <c r="AC289" s="2">
        <f t="shared" si="352"/>
        <v>0.32200854700854703</v>
      </c>
      <c r="AD289" s="2">
        <f t="shared" si="353"/>
        <v>0.35245726495726498</v>
      </c>
      <c r="AE289" s="2">
        <f t="shared" si="354"/>
        <v>0.38290598290598299</v>
      </c>
      <c r="AF289" s="2">
        <f t="shared" si="355"/>
        <v>0.41335470085470088</v>
      </c>
      <c r="AG289" s="2">
        <f t="shared" si="356"/>
        <v>0.44380341880341884</v>
      </c>
      <c r="AH289" s="2">
        <f t="shared" si="357"/>
        <v>0.47425213675213673</v>
      </c>
      <c r="AI289" s="2">
        <f t="shared" si="358"/>
        <v>0.50470085470085468</v>
      </c>
      <c r="AJ289" s="2">
        <f t="shared" si="359"/>
        <v>0.53514957264957264</v>
      </c>
      <c r="AK289" s="2">
        <f t="shared" si="360"/>
        <v>0.56559829059829048</v>
      </c>
      <c r="AL289" s="2">
        <f t="shared" si="361"/>
        <v>0.59604700854700843</v>
      </c>
      <c r="AM289" s="2">
        <f t="shared" si="362"/>
        <v>0.62649572649572638</v>
      </c>
      <c r="AN289" s="2">
        <f t="shared" si="363"/>
        <v>0.65694444444444433</v>
      </c>
    </row>
    <row r="290" spans="1:40">
      <c r="A290">
        <v>14</v>
      </c>
      <c r="B290" t="s">
        <v>34</v>
      </c>
      <c r="C290">
        <v>2016</v>
      </c>
      <c r="D290" s="1">
        <v>617</v>
      </c>
      <c r="E290" s="1">
        <v>1730</v>
      </c>
      <c r="F290" t="str">
        <f t="shared" si="397"/>
        <v>6</v>
      </c>
      <c r="G290" t="str">
        <f t="shared" si="398"/>
        <v>17</v>
      </c>
      <c r="H290" t="str">
        <f t="shared" si="399"/>
        <v>17</v>
      </c>
      <c r="I290" t="str">
        <f t="shared" si="400"/>
        <v>30</v>
      </c>
      <c r="J290">
        <f t="shared" si="368"/>
        <v>673</v>
      </c>
      <c r="K290" s="3">
        <f t="shared" si="369"/>
        <v>51.769230769230766</v>
      </c>
      <c r="L290" s="4">
        <f t="shared" si="370"/>
        <v>3.5950854700854698E-2</v>
      </c>
      <c r="M290" s="3">
        <f t="shared" si="371"/>
        <v>377</v>
      </c>
      <c r="N290" s="3">
        <f t="shared" si="348"/>
        <v>420.84615384615387</v>
      </c>
      <c r="O290" s="3">
        <f t="shared" ref="O290:Z290" si="406">N290+$K$3</f>
        <v>464.69230769230774</v>
      </c>
      <c r="P290" s="3">
        <f t="shared" si="406"/>
        <v>508.5384615384616</v>
      </c>
      <c r="Q290" s="3">
        <f t="shared" si="406"/>
        <v>552.38461538461547</v>
      </c>
      <c r="R290" s="3">
        <f t="shared" si="406"/>
        <v>596.23076923076928</v>
      </c>
      <c r="S290" s="3">
        <f t="shared" si="406"/>
        <v>640.07692307692309</v>
      </c>
      <c r="T290" s="3">
        <f t="shared" si="406"/>
        <v>683.92307692307691</v>
      </c>
      <c r="U290" s="3">
        <f t="shared" si="406"/>
        <v>727.76923076923072</v>
      </c>
      <c r="V290" s="3">
        <f t="shared" si="406"/>
        <v>771.61538461538453</v>
      </c>
      <c r="W290" s="3">
        <f t="shared" si="406"/>
        <v>815.46153846153834</v>
      </c>
      <c r="X290" s="3">
        <f t="shared" si="406"/>
        <v>859.30769230769215</v>
      </c>
      <c r="Y290" s="3">
        <f t="shared" si="406"/>
        <v>903.15384615384596</v>
      </c>
      <c r="Z290" s="3">
        <f t="shared" si="406"/>
        <v>946.99999999999977</v>
      </c>
      <c r="AA290" s="2">
        <f t="shared" si="350"/>
        <v>0.26180555555555557</v>
      </c>
      <c r="AB290" s="2">
        <f t="shared" si="351"/>
        <v>0.29225427350427352</v>
      </c>
      <c r="AC290" s="2">
        <f t="shared" si="352"/>
        <v>0.32270299145299147</v>
      </c>
      <c r="AD290" s="2">
        <f t="shared" si="353"/>
        <v>0.35315170940170942</v>
      </c>
      <c r="AE290" s="2">
        <f t="shared" si="354"/>
        <v>0.38360042735042743</v>
      </c>
      <c r="AF290" s="2">
        <f t="shared" si="355"/>
        <v>0.41404914529914533</v>
      </c>
      <c r="AG290" s="2">
        <f t="shared" si="356"/>
        <v>0.44449786324786328</v>
      </c>
      <c r="AH290" s="2">
        <f t="shared" si="357"/>
        <v>0.47494658119658117</v>
      </c>
      <c r="AI290" s="2">
        <f t="shared" si="358"/>
        <v>0.50539529914529913</v>
      </c>
      <c r="AJ290" s="2">
        <f t="shared" si="359"/>
        <v>0.53584401709401708</v>
      </c>
      <c r="AK290" s="2">
        <f t="shared" si="360"/>
        <v>0.56629273504273492</v>
      </c>
      <c r="AL290" s="2">
        <f t="shared" si="361"/>
        <v>0.59674145299145287</v>
      </c>
      <c r="AM290" s="2">
        <f t="shared" si="362"/>
        <v>0.62719017094017082</v>
      </c>
      <c r="AN290" s="2">
        <f t="shared" si="363"/>
        <v>0.65763888888888877</v>
      </c>
    </row>
    <row r="291" spans="1:40">
      <c r="A291">
        <v>15</v>
      </c>
      <c r="B291" t="s">
        <v>34</v>
      </c>
      <c r="C291">
        <v>2016</v>
      </c>
      <c r="D291" s="1">
        <v>618</v>
      </c>
      <c r="E291" s="1">
        <v>1729</v>
      </c>
      <c r="F291" t="str">
        <f t="shared" si="397"/>
        <v>6</v>
      </c>
      <c r="G291" t="str">
        <f t="shared" si="398"/>
        <v>18</v>
      </c>
      <c r="H291" t="str">
        <f t="shared" si="399"/>
        <v>17</v>
      </c>
      <c r="I291" t="str">
        <f t="shared" si="400"/>
        <v>29</v>
      </c>
      <c r="J291">
        <f t="shared" si="368"/>
        <v>671</v>
      </c>
      <c r="K291" s="3">
        <f t="shared" si="369"/>
        <v>51.615384615384613</v>
      </c>
      <c r="L291" s="4">
        <f t="shared" si="370"/>
        <v>3.5844017094017092E-2</v>
      </c>
      <c r="M291" s="3">
        <f t="shared" si="371"/>
        <v>378</v>
      </c>
      <c r="N291" s="3">
        <f t="shared" si="348"/>
        <v>421.84615384615387</v>
      </c>
      <c r="O291" s="3">
        <f t="shared" ref="O291:Z291" si="407">N291+$K$3</f>
        <v>465.69230769230774</v>
      </c>
      <c r="P291" s="3">
        <f t="shared" si="407"/>
        <v>509.5384615384616</v>
      </c>
      <c r="Q291" s="3">
        <f t="shared" si="407"/>
        <v>553.38461538461547</v>
      </c>
      <c r="R291" s="3">
        <f t="shared" si="407"/>
        <v>597.23076923076928</v>
      </c>
      <c r="S291" s="3">
        <f t="shared" si="407"/>
        <v>641.07692307692309</v>
      </c>
      <c r="T291" s="3">
        <f t="shared" si="407"/>
        <v>684.92307692307691</v>
      </c>
      <c r="U291" s="3">
        <f t="shared" si="407"/>
        <v>728.76923076923072</v>
      </c>
      <c r="V291" s="3">
        <f t="shared" si="407"/>
        <v>772.61538461538453</v>
      </c>
      <c r="W291" s="3">
        <f t="shared" si="407"/>
        <v>816.46153846153834</v>
      </c>
      <c r="X291" s="3">
        <f t="shared" si="407"/>
        <v>860.30769230769215</v>
      </c>
      <c r="Y291" s="3">
        <f t="shared" si="407"/>
        <v>904.15384615384596</v>
      </c>
      <c r="Z291" s="3">
        <f t="shared" si="407"/>
        <v>947.99999999999977</v>
      </c>
      <c r="AA291" s="2">
        <f t="shared" si="350"/>
        <v>0.26250000000000001</v>
      </c>
      <c r="AB291" s="2">
        <f t="shared" si="351"/>
        <v>0.29294871794871796</v>
      </c>
      <c r="AC291" s="2">
        <f t="shared" si="352"/>
        <v>0.32339743589743591</v>
      </c>
      <c r="AD291" s="2">
        <f t="shared" si="353"/>
        <v>0.35384615384615387</v>
      </c>
      <c r="AE291" s="2">
        <f t="shared" si="354"/>
        <v>0.38429487179487187</v>
      </c>
      <c r="AF291" s="2">
        <f t="shared" si="355"/>
        <v>0.41474358974358977</v>
      </c>
      <c r="AG291" s="2">
        <f t="shared" si="356"/>
        <v>0.44519230769230772</v>
      </c>
      <c r="AH291" s="2">
        <f t="shared" si="357"/>
        <v>0.47564102564102562</v>
      </c>
      <c r="AI291" s="2">
        <f t="shared" si="358"/>
        <v>0.50608974358974357</v>
      </c>
      <c r="AJ291" s="2">
        <f t="shared" si="359"/>
        <v>0.53653846153846152</v>
      </c>
      <c r="AK291" s="2">
        <f t="shared" si="360"/>
        <v>0.56698717948717936</v>
      </c>
      <c r="AL291" s="2">
        <f t="shared" si="361"/>
        <v>0.59743589743589731</v>
      </c>
      <c r="AM291" s="2">
        <f t="shared" si="362"/>
        <v>0.62788461538461526</v>
      </c>
      <c r="AN291" s="2">
        <f t="shared" si="363"/>
        <v>0.65833333333333321</v>
      </c>
    </row>
    <row r="292" spans="1:40">
      <c r="A292">
        <v>16</v>
      </c>
      <c r="B292" t="s">
        <v>34</v>
      </c>
      <c r="C292">
        <v>2016</v>
      </c>
      <c r="D292" s="1">
        <v>619</v>
      </c>
      <c r="E292" s="1">
        <v>1727</v>
      </c>
      <c r="F292" t="str">
        <f t="shared" si="397"/>
        <v>6</v>
      </c>
      <c r="G292" t="str">
        <f t="shared" si="398"/>
        <v>19</v>
      </c>
      <c r="H292" t="str">
        <f t="shared" si="399"/>
        <v>17</v>
      </c>
      <c r="I292" t="str">
        <f t="shared" si="400"/>
        <v>27</v>
      </c>
      <c r="J292">
        <f t="shared" si="368"/>
        <v>668</v>
      </c>
      <c r="K292" s="3">
        <f t="shared" si="369"/>
        <v>51.384615384615387</v>
      </c>
      <c r="L292" s="4">
        <f t="shared" si="370"/>
        <v>3.5683760683760682E-2</v>
      </c>
      <c r="M292" s="3">
        <f t="shared" si="371"/>
        <v>379</v>
      </c>
      <c r="N292" s="3">
        <f t="shared" si="348"/>
        <v>422.84615384615387</v>
      </c>
      <c r="O292" s="3">
        <f t="shared" ref="O292:Z292" si="408">N292+$K$3</f>
        <v>466.69230769230774</v>
      </c>
      <c r="P292" s="3">
        <f t="shared" si="408"/>
        <v>510.5384615384616</v>
      </c>
      <c r="Q292" s="3">
        <f t="shared" si="408"/>
        <v>554.38461538461547</v>
      </c>
      <c r="R292" s="3">
        <f t="shared" si="408"/>
        <v>598.23076923076928</v>
      </c>
      <c r="S292" s="3">
        <f t="shared" si="408"/>
        <v>642.07692307692309</v>
      </c>
      <c r="T292" s="3">
        <f t="shared" si="408"/>
        <v>685.92307692307691</v>
      </c>
      <c r="U292" s="3">
        <f t="shared" si="408"/>
        <v>729.76923076923072</v>
      </c>
      <c r="V292" s="3">
        <f t="shared" si="408"/>
        <v>773.61538461538453</v>
      </c>
      <c r="W292" s="3">
        <f t="shared" si="408"/>
        <v>817.46153846153834</v>
      </c>
      <c r="X292" s="3">
        <f t="shared" si="408"/>
        <v>861.30769230769215</v>
      </c>
      <c r="Y292" s="3">
        <f t="shared" si="408"/>
        <v>905.15384615384596</v>
      </c>
      <c r="Z292" s="3">
        <f t="shared" si="408"/>
        <v>948.99999999999977</v>
      </c>
      <c r="AA292" s="2">
        <f t="shared" si="350"/>
        <v>0.26319444444444445</v>
      </c>
      <c r="AB292" s="2">
        <f t="shared" si="351"/>
        <v>0.2936431623931624</v>
      </c>
      <c r="AC292" s="2">
        <f t="shared" si="352"/>
        <v>0.32409188034188036</v>
      </c>
      <c r="AD292" s="2">
        <f t="shared" si="353"/>
        <v>0.35454059829059836</v>
      </c>
      <c r="AE292" s="2">
        <f t="shared" si="354"/>
        <v>0.38498931623931631</v>
      </c>
      <c r="AF292" s="2">
        <f t="shared" si="355"/>
        <v>0.41543803418803421</v>
      </c>
      <c r="AG292" s="2">
        <f t="shared" si="356"/>
        <v>0.44588675213675216</v>
      </c>
      <c r="AH292" s="2">
        <f t="shared" si="357"/>
        <v>0.47633547008547006</v>
      </c>
      <c r="AI292" s="2">
        <f t="shared" si="358"/>
        <v>0.50678418803418801</v>
      </c>
      <c r="AJ292" s="2">
        <f t="shared" si="359"/>
        <v>0.53723290598290596</v>
      </c>
      <c r="AK292" s="2">
        <f t="shared" si="360"/>
        <v>0.5676816239316238</v>
      </c>
      <c r="AL292" s="2">
        <f t="shared" si="361"/>
        <v>0.59813034188034175</v>
      </c>
      <c r="AM292" s="2">
        <f t="shared" si="362"/>
        <v>0.62857905982905971</v>
      </c>
      <c r="AN292" s="2">
        <f t="shared" si="363"/>
        <v>0.65902777777777766</v>
      </c>
    </row>
    <row r="293" spans="1:40">
      <c r="A293">
        <v>17</v>
      </c>
      <c r="B293" t="s">
        <v>34</v>
      </c>
      <c r="C293">
        <v>2016</v>
      </c>
      <c r="D293" s="1">
        <v>620</v>
      </c>
      <c r="E293" s="1">
        <v>1726</v>
      </c>
      <c r="F293" t="str">
        <f t="shared" si="397"/>
        <v>6</v>
      </c>
      <c r="G293" t="str">
        <f t="shared" si="398"/>
        <v>20</v>
      </c>
      <c r="H293" t="str">
        <f t="shared" si="399"/>
        <v>17</v>
      </c>
      <c r="I293" t="str">
        <f t="shared" si="400"/>
        <v>26</v>
      </c>
      <c r="J293">
        <f t="shared" si="368"/>
        <v>666</v>
      </c>
      <c r="K293" s="3">
        <f t="shared" si="369"/>
        <v>51.230769230769234</v>
      </c>
      <c r="L293" s="4">
        <f t="shared" si="370"/>
        <v>3.5576923076923075E-2</v>
      </c>
      <c r="M293" s="3">
        <f t="shared" si="371"/>
        <v>380</v>
      </c>
      <c r="N293" s="3">
        <f t="shared" si="348"/>
        <v>423.84615384615387</v>
      </c>
      <c r="O293" s="3">
        <f t="shared" ref="O293:Z293" si="409">N293+$K$3</f>
        <v>467.69230769230774</v>
      </c>
      <c r="P293" s="3">
        <f t="shared" si="409"/>
        <v>511.5384615384616</v>
      </c>
      <c r="Q293" s="3">
        <f t="shared" si="409"/>
        <v>555.38461538461547</v>
      </c>
      <c r="R293" s="3">
        <f t="shared" si="409"/>
        <v>599.23076923076928</v>
      </c>
      <c r="S293" s="3">
        <f t="shared" si="409"/>
        <v>643.07692307692309</v>
      </c>
      <c r="T293" s="3">
        <f t="shared" si="409"/>
        <v>686.92307692307691</v>
      </c>
      <c r="U293" s="3">
        <f t="shared" si="409"/>
        <v>730.76923076923072</v>
      </c>
      <c r="V293" s="3">
        <f t="shared" si="409"/>
        <v>774.61538461538453</v>
      </c>
      <c r="W293" s="3">
        <f t="shared" si="409"/>
        <v>818.46153846153834</v>
      </c>
      <c r="X293" s="3">
        <f t="shared" si="409"/>
        <v>862.30769230769215</v>
      </c>
      <c r="Y293" s="3">
        <f t="shared" si="409"/>
        <v>906.15384615384596</v>
      </c>
      <c r="Z293" s="3">
        <f t="shared" si="409"/>
        <v>949.99999999999977</v>
      </c>
      <c r="AA293" s="2">
        <f t="shared" si="350"/>
        <v>0.2638888888888889</v>
      </c>
      <c r="AB293" s="2">
        <f t="shared" si="351"/>
        <v>0.29433760683760685</v>
      </c>
      <c r="AC293" s="2">
        <f t="shared" si="352"/>
        <v>0.3247863247863248</v>
      </c>
      <c r="AD293" s="2">
        <f t="shared" si="353"/>
        <v>0.35523504273504281</v>
      </c>
      <c r="AE293" s="2">
        <f t="shared" si="354"/>
        <v>0.38568376068376076</v>
      </c>
      <c r="AF293" s="2">
        <f t="shared" si="355"/>
        <v>0.41613247863247865</v>
      </c>
      <c r="AG293" s="2">
        <f t="shared" si="356"/>
        <v>0.4465811965811966</v>
      </c>
      <c r="AH293" s="2">
        <f t="shared" si="357"/>
        <v>0.4770299145299145</v>
      </c>
      <c r="AI293" s="2">
        <f t="shared" si="358"/>
        <v>0.50747863247863245</v>
      </c>
      <c r="AJ293" s="2">
        <f t="shared" si="359"/>
        <v>0.5379273504273504</v>
      </c>
      <c r="AK293" s="2">
        <f t="shared" si="360"/>
        <v>0.56837606837606824</v>
      </c>
      <c r="AL293" s="2">
        <f t="shared" si="361"/>
        <v>0.5988247863247862</v>
      </c>
      <c r="AM293" s="2">
        <f t="shared" si="362"/>
        <v>0.62927350427350415</v>
      </c>
      <c r="AN293" s="2">
        <f t="shared" si="363"/>
        <v>0.6597222222222221</v>
      </c>
    </row>
    <row r="294" spans="1:40">
      <c r="A294">
        <v>18</v>
      </c>
      <c r="B294" t="s">
        <v>34</v>
      </c>
      <c r="C294">
        <v>2016</v>
      </c>
      <c r="D294" s="1">
        <v>621</v>
      </c>
      <c r="E294" s="1">
        <v>1725</v>
      </c>
      <c r="F294" t="str">
        <f t="shared" si="397"/>
        <v>6</v>
      </c>
      <c r="G294" t="str">
        <f t="shared" si="398"/>
        <v>21</v>
      </c>
      <c r="H294" t="str">
        <f t="shared" si="399"/>
        <v>17</v>
      </c>
      <c r="I294" t="str">
        <f t="shared" si="400"/>
        <v>25</v>
      </c>
      <c r="J294">
        <f t="shared" si="368"/>
        <v>664</v>
      </c>
      <c r="K294" s="3">
        <f t="shared" si="369"/>
        <v>51.07692307692308</v>
      </c>
      <c r="L294" s="4">
        <f t="shared" si="370"/>
        <v>3.5470085470085469E-2</v>
      </c>
      <c r="M294" s="3">
        <f t="shared" si="371"/>
        <v>381</v>
      </c>
      <c r="N294" s="3">
        <f t="shared" si="348"/>
        <v>424.84615384615387</v>
      </c>
      <c r="O294" s="3">
        <f t="shared" ref="O294:Z294" si="410">N294+$K$3</f>
        <v>468.69230769230774</v>
      </c>
      <c r="P294" s="3">
        <f t="shared" si="410"/>
        <v>512.53846153846155</v>
      </c>
      <c r="Q294" s="3">
        <f t="shared" si="410"/>
        <v>556.38461538461536</v>
      </c>
      <c r="R294" s="3">
        <f t="shared" si="410"/>
        <v>600.23076923076917</v>
      </c>
      <c r="S294" s="3">
        <f t="shared" si="410"/>
        <v>644.07692307692298</v>
      </c>
      <c r="T294" s="3">
        <f t="shared" si="410"/>
        <v>687.92307692307679</v>
      </c>
      <c r="U294" s="3">
        <f t="shared" si="410"/>
        <v>731.7692307692306</v>
      </c>
      <c r="V294" s="3">
        <f t="shared" si="410"/>
        <v>775.61538461538441</v>
      </c>
      <c r="W294" s="3">
        <f t="shared" si="410"/>
        <v>819.46153846153823</v>
      </c>
      <c r="X294" s="3">
        <f t="shared" si="410"/>
        <v>863.30769230769204</v>
      </c>
      <c r="Y294" s="3">
        <f t="shared" si="410"/>
        <v>907.15384615384585</v>
      </c>
      <c r="Z294" s="3">
        <f t="shared" si="410"/>
        <v>950.99999999999966</v>
      </c>
      <c r="AA294" s="2">
        <f t="shared" si="350"/>
        <v>0.26458333333333334</v>
      </c>
      <c r="AB294" s="2">
        <f t="shared" si="351"/>
        <v>0.29503205128205129</v>
      </c>
      <c r="AC294" s="2">
        <f t="shared" si="352"/>
        <v>0.32548076923076924</v>
      </c>
      <c r="AD294" s="2">
        <f t="shared" si="353"/>
        <v>0.35592948717948719</v>
      </c>
      <c r="AE294" s="2">
        <f t="shared" si="354"/>
        <v>0.38637820512820509</v>
      </c>
      <c r="AF294" s="2">
        <f t="shared" si="355"/>
        <v>0.41682692307692304</v>
      </c>
      <c r="AG294" s="2">
        <f t="shared" si="356"/>
        <v>0.44727564102564094</v>
      </c>
      <c r="AH294" s="2">
        <f t="shared" si="357"/>
        <v>0.47772435897435889</v>
      </c>
      <c r="AI294" s="2">
        <f t="shared" si="358"/>
        <v>0.50817307692307678</v>
      </c>
      <c r="AJ294" s="2">
        <f t="shared" si="359"/>
        <v>0.53862179487179473</v>
      </c>
      <c r="AK294" s="2">
        <f t="shared" si="360"/>
        <v>0.56907051282051269</v>
      </c>
      <c r="AL294" s="2">
        <f t="shared" si="361"/>
        <v>0.59951923076923053</v>
      </c>
      <c r="AM294" s="2">
        <f t="shared" si="362"/>
        <v>0.62996794871794848</v>
      </c>
      <c r="AN294" s="2">
        <f t="shared" si="363"/>
        <v>0.66041666666666643</v>
      </c>
    </row>
    <row r="295" spans="1:40">
      <c r="A295">
        <v>19</v>
      </c>
      <c r="B295" t="s">
        <v>34</v>
      </c>
      <c r="C295">
        <v>2016</v>
      </c>
      <c r="D295" s="1">
        <v>622</v>
      </c>
      <c r="E295" s="1">
        <v>1723</v>
      </c>
      <c r="F295" t="str">
        <f t="shared" si="397"/>
        <v>6</v>
      </c>
      <c r="G295" t="str">
        <f t="shared" si="398"/>
        <v>22</v>
      </c>
      <c r="H295" t="str">
        <f t="shared" si="399"/>
        <v>17</v>
      </c>
      <c r="I295" t="str">
        <f t="shared" si="400"/>
        <v>23</v>
      </c>
      <c r="J295">
        <f t="shared" si="368"/>
        <v>661</v>
      </c>
      <c r="K295" s="3">
        <f t="shared" si="369"/>
        <v>50.846153846153847</v>
      </c>
      <c r="L295" s="4">
        <f t="shared" si="370"/>
        <v>3.5309829059829059E-2</v>
      </c>
      <c r="M295" s="3">
        <f t="shared" si="371"/>
        <v>382</v>
      </c>
      <c r="N295" s="3">
        <f t="shared" si="348"/>
        <v>425.84615384615387</v>
      </c>
      <c r="O295" s="3">
        <f t="shared" ref="O295:Z295" si="411">N295+$K$3</f>
        <v>469.69230769230774</v>
      </c>
      <c r="P295" s="3">
        <f t="shared" si="411"/>
        <v>513.53846153846155</v>
      </c>
      <c r="Q295" s="3">
        <f t="shared" si="411"/>
        <v>557.38461538461536</v>
      </c>
      <c r="R295" s="3">
        <f t="shared" si="411"/>
        <v>601.23076923076917</v>
      </c>
      <c r="S295" s="3">
        <f t="shared" si="411"/>
        <v>645.07692307692298</v>
      </c>
      <c r="T295" s="3">
        <f t="shared" si="411"/>
        <v>688.92307692307679</v>
      </c>
      <c r="U295" s="3">
        <f t="shared" si="411"/>
        <v>732.7692307692306</v>
      </c>
      <c r="V295" s="3">
        <f t="shared" si="411"/>
        <v>776.61538461538441</v>
      </c>
      <c r="W295" s="3">
        <f t="shared" si="411"/>
        <v>820.46153846153823</v>
      </c>
      <c r="X295" s="3">
        <f t="shared" si="411"/>
        <v>864.30769230769204</v>
      </c>
      <c r="Y295" s="3">
        <f t="shared" si="411"/>
        <v>908.15384615384585</v>
      </c>
      <c r="Z295" s="3">
        <f t="shared" si="411"/>
        <v>951.99999999999966</v>
      </c>
      <c r="AA295" s="2">
        <f t="shared" si="350"/>
        <v>0.26527777777777778</v>
      </c>
      <c r="AB295" s="2">
        <f t="shared" si="351"/>
        <v>0.29572649572649573</v>
      </c>
      <c r="AC295" s="2">
        <f t="shared" si="352"/>
        <v>0.32617521367521368</v>
      </c>
      <c r="AD295" s="2">
        <f t="shared" si="353"/>
        <v>0.35662393162393163</v>
      </c>
      <c r="AE295" s="2">
        <f t="shared" si="354"/>
        <v>0.38707264957264953</v>
      </c>
      <c r="AF295" s="2">
        <f t="shared" si="355"/>
        <v>0.41752136752136748</v>
      </c>
      <c r="AG295" s="2">
        <f t="shared" si="356"/>
        <v>0.44797008547008538</v>
      </c>
      <c r="AH295" s="2">
        <f t="shared" si="357"/>
        <v>0.47841880341880333</v>
      </c>
      <c r="AI295" s="2">
        <f t="shared" si="358"/>
        <v>0.50886752136752122</v>
      </c>
      <c r="AJ295" s="2">
        <f t="shared" si="359"/>
        <v>0.53931623931623918</v>
      </c>
      <c r="AK295" s="2">
        <f t="shared" si="360"/>
        <v>0.56976495726495713</v>
      </c>
      <c r="AL295" s="2">
        <f t="shared" si="361"/>
        <v>0.60021367521367508</v>
      </c>
      <c r="AM295" s="2">
        <f t="shared" si="362"/>
        <v>0.63066239316239292</v>
      </c>
      <c r="AN295" s="2">
        <f t="shared" si="363"/>
        <v>0.66111111111111087</v>
      </c>
    </row>
    <row r="296" spans="1:40">
      <c r="A296">
        <v>20</v>
      </c>
      <c r="B296" t="s">
        <v>34</v>
      </c>
      <c r="C296">
        <v>2016</v>
      </c>
      <c r="D296" s="1">
        <v>623</v>
      </c>
      <c r="E296" s="1">
        <v>1722</v>
      </c>
      <c r="F296" t="str">
        <f t="shared" si="397"/>
        <v>6</v>
      </c>
      <c r="G296" t="str">
        <f t="shared" si="398"/>
        <v>23</v>
      </c>
      <c r="H296" t="str">
        <f t="shared" si="399"/>
        <v>17</v>
      </c>
      <c r="I296" t="str">
        <f t="shared" si="400"/>
        <v>22</v>
      </c>
      <c r="J296">
        <f t="shared" si="368"/>
        <v>659</v>
      </c>
      <c r="K296" s="3">
        <f t="shared" si="369"/>
        <v>50.692307692307693</v>
      </c>
      <c r="L296" s="4">
        <f t="shared" si="370"/>
        <v>3.5202991452991453E-2</v>
      </c>
      <c r="M296" s="3">
        <f t="shared" si="371"/>
        <v>383</v>
      </c>
      <c r="N296" s="3">
        <f t="shared" si="348"/>
        <v>426.84615384615387</v>
      </c>
      <c r="O296" s="3">
        <f t="shared" ref="O296:Z296" si="412">N296+$K$3</f>
        <v>470.69230769230774</v>
      </c>
      <c r="P296" s="3">
        <f t="shared" si="412"/>
        <v>514.53846153846155</v>
      </c>
      <c r="Q296" s="3">
        <f t="shared" si="412"/>
        <v>558.38461538461536</v>
      </c>
      <c r="R296" s="3">
        <f t="shared" si="412"/>
        <v>602.23076923076917</v>
      </c>
      <c r="S296" s="3">
        <f t="shared" si="412"/>
        <v>646.07692307692298</v>
      </c>
      <c r="T296" s="3">
        <f t="shared" si="412"/>
        <v>689.92307692307679</v>
      </c>
      <c r="U296" s="3">
        <f t="shared" si="412"/>
        <v>733.7692307692306</v>
      </c>
      <c r="V296" s="3">
        <f t="shared" si="412"/>
        <v>777.61538461538441</v>
      </c>
      <c r="W296" s="3">
        <f t="shared" si="412"/>
        <v>821.46153846153823</v>
      </c>
      <c r="X296" s="3">
        <f t="shared" si="412"/>
        <v>865.30769230769204</v>
      </c>
      <c r="Y296" s="3">
        <f t="shared" si="412"/>
        <v>909.15384615384585</v>
      </c>
      <c r="Z296" s="3">
        <f t="shared" si="412"/>
        <v>952.99999999999966</v>
      </c>
      <c r="AA296" s="2">
        <f t="shared" si="350"/>
        <v>0.26597222222222222</v>
      </c>
      <c r="AB296" s="2">
        <f t="shared" si="351"/>
        <v>0.29642094017094017</v>
      </c>
      <c r="AC296" s="2">
        <f t="shared" si="352"/>
        <v>0.32686965811965812</v>
      </c>
      <c r="AD296" s="2">
        <f t="shared" si="353"/>
        <v>0.35731837606837608</v>
      </c>
      <c r="AE296" s="2">
        <f t="shared" si="354"/>
        <v>0.38776709401709397</v>
      </c>
      <c r="AF296" s="2">
        <f t="shared" si="355"/>
        <v>0.41821581196581192</v>
      </c>
      <c r="AG296" s="2">
        <f t="shared" si="356"/>
        <v>0.44866452991452987</v>
      </c>
      <c r="AH296" s="2">
        <f t="shared" si="357"/>
        <v>0.47911324786324777</v>
      </c>
      <c r="AI296" s="2">
        <f t="shared" si="358"/>
        <v>0.50956196581196567</v>
      </c>
      <c r="AJ296" s="2">
        <f t="shared" si="359"/>
        <v>0.54001068376068362</v>
      </c>
      <c r="AK296" s="2">
        <f t="shared" si="360"/>
        <v>0.57045940170940157</v>
      </c>
      <c r="AL296" s="2">
        <f t="shared" si="361"/>
        <v>0.60090811965811952</v>
      </c>
      <c r="AM296" s="2">
        <f t="shared" si="362"/>
        <v>0.63135683760683736</v>
      </c>
      <c r="AN296" s="2">
        <f t="shared" si="363"/>
        <v>0.66180555555555531</v>
      </c>
    </row>
    <row r="297" spans="1:40">
      <c r="A297">
        <v>21</v>
      </c>
      <c r="B297" t="s">
        <v>34</v>
      </c>
      <c r="C297">
        <v>2016</v>
      </c>
      <c r="D297" s="1">
        <v>624</v>
      </c>
      <c r="E297" s="1">
        <v>1721</v>
      </c>
      <c r="F297" t="str">
        <f t="shared" si="397"/>
        <v>6</v>
      </c>
      <c r="G297" t="str">
        <f t="shared" si="398"/>
        <v>24</v>
      </c>
      <c r="H297" t="str">
        <f t="shared" si="399"/>
        <v>17</v>
      </c>
      <c r="I297" t="str">
        <f t="shared" si="400"/>
        <v>21</v>
      </c>
      <c r="J297">
        <f t="shared" si="368"/>
        <v>657</v>
      </c>
      <c r="K297" s="3">
        <f t="shared" si="369"/>
        <v>50.53846153846154</v>
      </c>
      <c r="L297" s="4">
        <f t="shared" si="370"/>
        <v>3.5096153846153846E-2</v>
      </c>
      <c r="M297" s="3">
        <f t="shared" si="371"/>
        <v>384</v>
      </c>
      <c r="N297" s="3">
        <f t="shared" si="348"/>
        <v>427.84615384615387</v>
      </c>
      <c r="O297" s="3">
        <f t="shared" ref="O297:Z297" si="413">N297+$K$3</f>
        <v>471.69230769230774</v>
      </c>
      <c r="P297" s="3">
        <f t="shared" si="413"/>
        <v>515.53846153846155</v>
      </c>
      <c r="Q297" s="3">
        <f t="shared" si="413"/>
        <v>559.38461538461536</v>
      </c>
      <c r="R297" s="3">
        <f t="shared" si="413"/>
        <v>603.23076923076917</v>
      </c>
      <c r="S297" s="3">
        <f t="shared" si="413"/>
        <v>647.07692307692298</v>
      </c>
      <c r="T297" s="3">
        <f t="shared" si="413"/>
        <v>690.92307692307679</v>
      </c>
      <c r="U297" s="3">
        <f t="shared" si="413"/>
        <v>734.7692307692306</v>
      </c>
      <c r="V297" s="3">
        <f t="shared" si="413"/>
        <v>778.61538461538441</v>
      </c>
      <c r="W297" s="3">
        <f t="shared" si="413"/>
        <v>822.46153846153823</v>
      </c>
      <c r="X297" s="3">
        <f t="shared" si="413"/>
        <v>866.30769230769204</v>
      </c>
      <c r="Y297" s="3">
        <f t="shared" si="413"/>
        <v>910.15384615384585</v>
      </c>
      <c r="Z297" s="3">
        <f t="shared" si="413"/>
        <v>953.99999999999966</v>
      </c>
      <c r="AA297" s="2">
        <f t="shared" si="350"/>
        <v>0.26666666666666666</v>
      </c>
      <c r="AB297" s="2">
        <f t="shared" si="351"/>
        <v>0.29711538461538461</v>
      </c>
      <c r="AC297" s="2">
        <f t="shared" si="352"/>
        <v>0.32756410256410262</v>
      </c>
      <c r="AD297" s="2">
        <f t="shared" si="353"/>
        <v>0.35801282051282052</v>
      </c>
      <c r="AE297" s="2">
        <f t="shared" si="354"/>
        <v>0.38846153846153847</v>
      </c>
      <c r="AF297" s="2">
        <f t="shared" si="355"/>
        <v>0.41891025641025637</v>
      </c>
      <c r="AG297" s="2">
        <f t="shared" si="356"/>
        <v>0.44935897435897432</v>
      </c>
      <c r="AH297" s="2">
        <f t="shared" si="357"/>
        <v>0.47980769230769221</v>
      </c>
      <c r="AI297" s="2">
        <f t="shared" si="358"/>
        <v>0.51025641025641011</v>
      </c>
      <c r="AJ297" s="2">
        <f t="shared" si="359"/>
        <v>0.54070512820512806</v>
      </c>
      <c r="AK297" s="2">
        <f t="shared" si="360"/>
        <v>0.57115384615384601</v>
      </c>
      <c r="AL297" s="2">
        <f t="shared" si="361"/>
        <v>0.60160256410256396</v>
      </c>
      <c r="AM297" s="2">
        <f t="shared" si="362"/>
        <v>0.6320512820512818</v>
      </c>
      <c r="AN297" s="2">
        <f t="shared" si="363"/>
        <v>0.66249999999999976</v>
      </c>
    </row>
    <row r="298" spans="1:40">
      <c r="A298">
        <v>22</v>
      </c>
      <c r="B298" t="s">
        <v>34</v>
      </c>
      <c r="C298">
        <v>2016</v>
      </c>
      <c r="D298" s="1">
        <v>625</v>
      </c>
      <c r="E298" s="1">
        <v>1719</v>
      </c>
      <c r="F298" t="str">
        <f t="shared" si="397"/>
        <v>6</v>
      </c>
      <c r="G298" t="str">
        <f t="shared" si="398"/>
        <v>25</v>
      </c>
      <c r="H298" t="str">
        <f t="shared" si="399"/>
        <v>17</v>
      </c>
      <c r="I298" t="str">
        <f t="shared" si="400"/>
        <v>19</v>
      </c>
      <c r="J298">
        <f t="shared" si="368"/>
        <v>654</v>
      </c>
      <c r="K298" s="3">
        <f t="shared" si="369"/>
        <v>50.307692307692307</v>
      </c>
      <c r="L298" s="4">
        <f t="shared" si="370"/>
        <v>3.4935897435897437E-2</v>
      </c>
      <c r="M298" s="3">
        <f t="shared" si="371"/>
        <v>385</v>
      </c>
      <c r="N298" s="3">
        <f t="shared" si="348"/>
        <v>428.84615384615387</v>
      </c>
      <c r="O298" s="3">
        <f t="shared" ref="O298:Z298" si="414">N298+$K$3</f>
        <v>472.69230769230774</v>
      </c>
      <c r="P298" s="3">
        <f t="shared" si="414"/>
        <v>516.53846153846155</v>
      </c>
      <c r="Q298" s="3">
        <f t="shared" si="414"/>
        <v>560.38461538461536</v>
      </c>
      <c r="R298" s="3">
        <f t="shared" si="414"/>
        <v>604.23076923076917</v>
      </c>
      <c r="S298" s="3">
        <f t="shared" si="414"/>
        <v>648.07692307692298</v>
      </c>
      <c r="T298" s="3">
        <f t="shared" si="414"/>
        <v>691.92307692307679</v>
      </c>
      <c r="U298" s="3">
        <f t="shared" si="414"/>
        <v>735.7692307692306</v>
      </c>
      <c r="V298" s="3">
        <f t="shared" si="414"/>
        <v>779.61538461538441</v>
      </c>
      <c r="W298" s="3">
        <f t="shared" si="414"/>
        <v>823.46153846153823</v>
      </c>
      <c r="X298" s="3">
        <f t="shared" si="414"/>
        <v>867.30769230769204</v>
      </c>
      <c r="Y298" s="3">
        <f t="shared" si="414"/>
        <v>911.15384615384585</v>
      </c>
      <c r="Z298" s="3">
        <f t="shared" si="414"/>
        <v>954.99999999999966</v>
      </c>
      <c r="AA298" s="2">
        <f t="shared" si="350"/>
        <v>0.2673611111111111</v>
      </c>
      <c r="AB298" s="2">
        <f t="shared" si="351"/>
        <v>0.29780982905982906</v>
      </c>
      <c r="AC298" s="2">
        <f t="shared" si="352"/>
        <v>0.32825854700854706</v>
      </c>
      <c r="AD298" s="2">
        <f t="shared" si="353"/>
        <v>0.35870726495726496</v>
      </c>
      <c r="AE298" s="2">
        <f t="shared" si="354"/>
        <v>0.38915598290598291</v>
      </c>
      <c r="AF298" s="2">
        <f t="shared" si="355"/>
        <v>0.41960470085470081</v>
      </c>
      <c r="AG298" s="2">
        <f t="shared" si="356"/>
        <v>0.45005341880341876</v>
      </c>
      <c r="AH298" s="2">
        <f t="shared" si="357"/>
        <v>0.48050213675213665</v>
      </c>
      <c r="AI298" s="2">
        <f t="shared" si="358"/>
        <v>0.51095085470085455</v>
      </c>
      <c r="AJ298" s="2">
        <f t="shared" si="359"/>
        <v>0.5413995726495725</v>
      </c>
      <c r="AK298" s="2">
        <f t="shared" si="360"/>
        <v>0.57184829059829045</v>
      </c>
      <c r="AL298" s="2">
        <f t="shared" si="361"/>
        <v>0.60229700854700841</v>
      </c>
      <c r="AM298" s="2">
        <f t="shared" si="362"/>
        <v>0.63274572649572625</v>
      </c>
      <c r="AN298" s="2">
        <f t="shared" si="363"/>
        <v>0.6631944444444442</v>
      </c>
    </row>
    <row r="299" spans="1:40">
      <c r="A299">
        <v>23</v>
      </c>
      <c r="B299" t="s">
        <v>34</v>
      </c>
      <c r="C299">
        <v>2016</v>
      </c>
      <c r="D299" s="1">
        <v>626</v>
      </c>
      <c r="E299" s="1">
        <v>1718</v>
      </c>
      <c r="F299" t="str">
        <f t="shared" si="397"/>
        <v>6</v>
      </c>
      <c r="G299" t="str">
        <f t="shared" si="398"/>
        <v>26</v>
      </c>
      <c r="H299" t="str">
        <f t="shared" si="399"/>
        <v>17</v>
      </c>
      <c r="I299" t="str">
        <f t="shared" si="400"/>
        <v>18</v>
      </c>
      <c r="J299">
        <f t="shared" si="368"/>
        <v>652</v>
      </c>
      <c r="K299" s="3">
        <f t="shared" si="369"/>
        <v>50.153846153846153</v>
      </c>
      <c r="L299" s="4">
        <f t="shared" si="370"/>
        <v>3.482905982905983E-2</v>
      </c>
      <c r="M299" s="3">
        <f t="shared" si="371"/>
        <v>386</v>
      </c>
      <c r="N299" s="3">
        <f t="shared" si="348"/>
        <v>429.84615384615387</v>
      </c>
      <c r="O299" s="3">
        <f t="shared" ref="O299:Z299" si="415">N299+$K$3</f>
        <v>473.69230769230774</v>
      </c>
      <c r="P299" s="3">
        <f t="shared" si="415"/>
        <v>517.53846153846155</v>
      </c>
      <c r="Q299" s="3">
        <f t="shared" si="415"/>
        <v>561.38461538461536</v>
      </c>
      <c r="R299" s="3">
        <f t="shared" si="415"/>
        <v>605.23076923076917</v>
      </c>
      <c r="S299" s="3">
        <f t="shared" si="415"/>
        <v>649.07692307692298</v>
      </c>
      <c r="T299" s="3">
        <f t="shared" si="415"/>
        <v>692.92307692307679</v>
      </c>
      <c r="U299" s="3">
        <f t="shared" si="415"/>
        <v>736.7692307692306</v>
      </c>
      <c r="V299" s="3">
        <f t="shared" si="415"/>
        <v>780.61538461538441</v>
      </c>
      <c r="W299" s="3">
        <f t="shared" si="415"/>
        <v>824.46153846153823</v>
      </c>
      <c r="X299" s="3">
        <f t="shared" si="415"/>
        <v>868.30769230769204</v>
      </c>
      <c r="Y299" s="3">
        <f t="shared" si="415"/>
        <v>912.15384615384585</v>
      </c>
      <c r="Z299" s="3">
        <f t="shared" si="415"/>
        <v>955.99999999999966</v>
      </c>
      <c r="AA299" s="2">
        <f t="shared" si="350"/>
        <v>0.26805555555555555</v>
      </c>
      <c r="AB299" s="2">
        <f t="shared" si="351"/>
        <v>0.2985042735042735</v>
      </c>
      <c r="AC299" s="2">
        <f t="shared" si="352"/>
        <v>0.32895299145299151</v>
      </c>
      <c r="AD299" s="2">
        <f t="shared" si="353"/>
        <v>0.3594017094017094</v>
      </c>
      <c r="AE299" s="2">
        <f t="shared" si="354"/>
        <v>0.38985042735042735</v>
      </c>
      <c r="AF299" s="2">
        <f t="shared" si="355"/>
        <v>0.42029914529914525</v>
      </c>
      <c r="AG299" s="2">
        <f t="shared" si="356"/>
        <v>0.4507478632478632</v>
      </c>
      <c r="AH299" s="2">
        <f t="shared" si="357"/>
        <v>0.4811965811965811</v>
      </c>
      <c r="AI299" s="2">
        <f t="shared" si="358"/>
        <v>0.51164529914529899</v>
      </c>
      <c r="AJ299" s="2">
        <f t="shared" si="359"/>
        <v>0.54209401709401694</v>
      </c>
      <c r="AK299" s="2">
        <f t="shared" si="360"/>
        <v>0.5725427350427349</v>
      </c>
      <c r="AL299" s="2">
        <f t="shared" si="361"/>
        <v>0.60299145299145285</v>
      </c>
      <c r="AM299" s="2">
        <f t="shared" si="362"/>
        <v>0.63344017094017069</v>
      </c>
      <c r="AN299" s="2">
        <f t="shared" si="363"/>
        <v>0.66388888888888864</v>
      </c>
    </row>
    <row r="300" spans="1:40">
      <c r="A300">
        <v>24</v>
      </c>
      <c r="B300" t="s">
        <v>34</v>
      </c>
      <c r="C300">
        <v>2016</v>
      </c>
      <c r="D300" s="1">
        <v>627</v>
      </c>
      <c r="E300" s="1">
        <v>1717</v>
      </c>
      <c r="F300" t="str">
        <f t="shared" si="397"/>
        <v>6</v>
      </c>
      <c r="G300" t="str">
        <f t="shared" si="398"/>
        <v>27</v>
      </c>
      <c r="H300" t="str">
        <f t="shared" si="399"/>
        <v>17</v>
      </c>
      <c r="I300" t="str">
        <f t="shared" si="400"/>
        <v>17</v>
      </c>
      <c r="J300">
        <f t="shared" si="368"/>
        <v>650</v>
      </c>
      <c r="K300" s="3">
        <f t="shared" si="369"/>
        <v>50</v>
      </c>
      <c r="L300" s="4">
        <f t="shared" si="370"/>
        <v>3.4722222222222224E-2</v>
      </c>
      <c r="M300" s="3">
        <f t="shared" si="371"/>
        <v>387</v>
      </c>
      <c r="N300" s="3">
        <f t="shared" si="348"/>
        <v>430.84615384615387</v>
      </c>
      <c r="O300" s="3">
        <f t="shared" ref="O300:Z300" si="416">N300+$K$3</f>
        <v>474.69230769230774</v>
      </c>
      <c r="P300" s="3">
        <f t="shared" si="416"/>
        <v>518.53846153846155</v>
      </c>
      <c r="Q300" s="3">
        <f t="shared" si="416"/>
        <v>562.38461538461536</v>
      </c>
      <c r="R300" s="3">
        <f t="shared" si="416"/>
        <v>606.23076923076917</v>
      </c>
      <c r="S300" s="3">
        <f t="shared" si="416"/>
        <v>650.07692307692298</v>
      </c>
      <c r="T300" s="3">
        <f t="shared" si="416"/>
        <v>693.92307692307679</v>
      </c>
      <c r="U300" s="3">
        <f t="shared" si="416"/>
        <v>737.7692307692306</v>
      </c>
      <c r="V300" s="3">
        <f t="shared" si="416"/>
        <v>781.61538461538441</v>
      </c>
      <c r="W300" s="3">
        <f t="shared" si="416"/>
        <v>825.46153846153823</v>
      </c>
      <c r="X300" s="3">
        <f t="shared" si="416"/>
        <v>869.30769230769204</v>
      </c>
      <c r="Y300" s="3">
        <f t="shared" si="416"/>
        <v>913.15384615384585</v>
      </c>
      <c r="Z300" s="3">
        <f t="shared" si="416"/>
        <v>956.99999999999966</v>
      </c>
      <c r="AA300" s="2">
        <f t="shared" si="350"/>
        <v>0.26874999999999999</v>
      </c>
      <c r="AB300" s="2">
        <f t="shared" si="351"/>
        <v>0.29919871794871794</v>
      </c>
      <c r="AC300" s="2">
        <f t="shared" si="352"/>
        <v>0.32964743589743595</v>
      </c>
      <c r="AD300" s="2">
        <f t="shared" si="353"/>
        <v>0.36009615384615384</v>
      </c>
      <c r="AE300" s="2">
        <f t="shared" si="354"/>
        <v>0.3905448717948718</v>
      </c>
      <c r="AF300" s="2">
        <f t="shared" si="355"/>
        <v>0.42099358974358969</v>
      </c>
      <c r="AG300" s="2">
        <f t="shared" si="356"/>
        <v>0.45144230769230764</v>
      </c>
      <c r="AH300" s="2">
        <f t="shared" si="357"/>
        <v>0.48189102564102554</v>
      </c>
      <c r="AI300" s="2">
        <f t="shared" si="358"/>
        <v>0.51233974358974343</v>
      </c>
      <c r="AJ300" s="2">
        <f t="shared" si="359"/>
        <v>0.54278846153846139</v>
      </c>
      <c r="AK300" s="2">
        <f t="shared" si="360"/>
        <v>0.57323717948717934</v>
      </c>
      <c r="AL300" s="2">
        <f t="shared" si="361"/>
        <v>0.60368589743589729</v>
      </c>
      <c r="AM300" s="2">
        <f t="shared" si="362"/>
        <v>0.63413461538461513</v>
      </c>
      <c r="AN300" s="2">
        <f t="shared" si="363"/>
        <v>0.66458333333333308</v>
      </c>
    </row>
    <row r="301" spans="1:40">
      <c r="A301">
        <v>25</v>
      </c>
      <c r="B301" t="s">
        <v>34</v>
      </c>
      <c r="C301">
        <v>2016</v>
      </c>
      <c r="D301" s="1">
        <v>628</v>
      </c>
      <c r="E301" s="1">
        <v>1715</v>
      </c>
      <c r="F301" t="str">
        <f t="shared" si="397"/>
        <v>6</v>
      </c>
      <c r="G301" t="str">
        <f t="shared" si="398"/>
        <v>28</v>
      </c>
      <c r="H301" t="str">
        <f t="shared" si="399"/>
        <v>17</v>
      </c>
      <c r="I301" t="str">
        <f t="shared" si="400"/>
        <v>15</v>
      </c>
      <c r="J301">
        <f t="shared" si="368"/>
        <v>647</v>
      </c>
      <c r="K301" s="3">
        <f t="shared" si="369"/>
        <v>49.769230769230766</v>
      </c>
      <c r="L301" s="4">
        <f t="shared" si="370"/>
        <v>3.4561965811965807E-2</v>
      </c>
      <c r="M301" s="3">
        <f t="shared" si="371"/>
        <v>388</v>
      </c>
      <c r="N301" s="3">
        <f t="shared" si="348"/>
        <v>431.84615384615387</v>
      </c>
      <c r="O301" s="3">
        <f t="shared" ref="O301:Z301" si="417">N301+$K$3</f>
        <v>475.69230769230774</v>
      </c>
      <c r="P301" s="3">
        <f t="shared" si="417"/>
        <v>519.53846153846155</v>
      </c>
      <c r="Q301" s="3">
        <f t="shared" si="417"/>
        <v>563.38461538461536</v>
      </c>
      <c r="R301" s="3">
        <f t="shared" si="417"/>
        <v>607.23076923076917</v>
      </c>
      <c r="S301" s="3">
        <f t="shared" si="417"/>
        <v>651.07692307692298</v>
      </c>
      <c r="T301" s="3">
        <f t="shared" si="417"/>
        <v>694.92307692307679</v>
      </c>
      <c r="U301" s="3">
        <f t="shared" si="417"/>
        <v>738.7692307692306</v>
      </c>
      <c r="V301" s="3">
        <f t="shared" si="417"/>
        <v>782.61538461538441</v>
      </c>
      <c r="W301" s="3">
        <f t="shared" si="417"/>
        <v>826.46153846153823</v>
      </c>
      <c r="X301" s="3">
        <f t="shared" si="417"/>
        <v>870.30769230769204</v>
      </c>
      <c r="Y301" s="3">
        <f t="shared" si="417"/>
        <v>914.15384615384585</v>
      </c>
      <c r="Z301" s="3">
        <f t="shared" si="417"/>
        <v>957.99999999999966</v>
      </c>
      <c r="AA301" s="2">
        <f t="shared" si="350"/>
        <v>0.26944444444444443</v>
      </c>
      <c r="AB301" s="2">
        <f t="shared" si="351"/>
        <v>0.29989316239316238</v>
      </c>
      <c r="AC301" s="2">
        <f t="shared" si="352"/>
        <v>0.33034188034188039</v>
      </c>
      <c r="AD301" s="2">
        <f t="shared" si="353"/>
        <v>0.36079059829059829</v>
      </c>
      <c r="AE301" s="2">
        <f t="shared" si="354"/>
        <v>0.39123931623931624</v>
      </c>
      <c r="AF301" s="2">
        <f t="shared" si="355"/>
        <v>0.42168803418803413</v>
      </c>
      <c r="AG301" s="2">
        <f t="shared" si="356"/>
        <v>0.45213675213675208</v>
      </c>
      <c r="AH301" s="2">
        <f t="shared" si="357"/>
        <v>0.48258547008546998</v>
      </c>
      <c r="AI301" s="2">
        <f t="shared" si="358"/>
        <v>0.51303418803418788</v>
      </c>
      <c r="AJ301" s="2">
        <f t="shared" si="359"/>
        <v>0.54348290598290583</v>
      </c>
      <c r="AK301" s="2">
        <f t="shared" si="360"/>
        <v>0.57393162393162378</v>
      </c>
      <c r="AL301" s="2">
        <f t="shared" si="361"/>
        <v>0.60438034188034173</v>
      </c>
      <c r="AM301" s="2">
        <f t="shared" si="362"/>
        <v>0.63482905982905957</v>
      </c>
      <c r="AN301" s="2">
        <f t="shared" si="363"/>
        <v>0.66527777777777752</v>
      </c>
    </row>
    <row r="302" spans="1:40">
      <c r="A302">
        <v>26</v>
      </c>
      <c r="B302" t="s">
        <v>34</v>
      </c>
      <c r="C302">
        <v>2016</v>
      </c>
      <c r="D302" s="1">
        <v>629</v>
      </c>
      <c r="E302" s="1">
        <v>1714</v>
      </c>
      <c r="F302" t="str">
        <f t="shared" si="397"/>
        <v>6</v>
      </c>
      <c r="G302" t="str">
        <f t="shared" si="398"/>
        <v>29</v>
      </c>
      <c r="H302" t="str">
        <f t="shared" si="399"/>
        <v>17</v>
      </c>
      <c r="I302" t="str">
        <f t="shared" si="400"/>
        <v>14</v>
      </c>
      <c r="J302">
        <f t="shared" si="368"/>
        <v>645</v>
      </c>
      <c r="K302" s="3">
        <f t="shared" si="369"/>
        <v>49.615384615384613</v>
      </c>
      <c r="L302" s="4">
        <f t="shared" si="370"/>
        <v>3.4455128205128201E-2</v>
      </c>
      <c r="M302" s="3">
        <f t="shared" si="371"/>
        <v>389</v>
      </c>
      <c r="N302" s="3">
        <f t="shared" si="348"/>
        <v>432.84615384615387</v>
      </c>
      <c r="O302" s="3">
        <f t="shared" ref="O302:Z302" si="418">N302+$K$3</f>
        <v>476.69230769230774</v>
      </c>
      <c r="P302" s="3">
        <f t="shared" si="418"/>
        <v>520.53846153846155</v>
      </c>
      <c r="Q302" s="3">
        <f t="shared" si="418"/>
        <v>564.38461538461536</v>
      </c>
      <c r="R302" s="3">
        <f t="shared" si="418"/>
        <v>608.23076923076917</v>
      </c>
      <c r="S302" s="3">
        <f t="shared" si="418"/>
        <v>652.07692307692298</v>
      </c>
      <c r="T302" s="3">
        <f t="shared" si="418"/>
        <v>695.92307692307679</v>
      </c>
      <c r="U302" s="3">
        <f t="shared" si="418"/>
        <v>739.7692307692306</v>
      </c>
      <c r="V302" s="3">
        <f t="shared" si="418"/>
        <v>783.61538461538441</v>
      </c>
      <c r="W302" s="3">
        <f t="shared" si="418"/>
        <v>827.46153846153823</v>
      </c>
      <c r="X302" s="3">
        <f t="shared" si="418"/>
        <v>871.30769230769204</v>
      </c>
      <c r="Y302" s="3">
        <f t="shared" si="418"/>
        <v>915.15384615384585</v>
      </c>
      <c r="Z302" s="3">
        <f t="shared" si="418"/>
        <v>958.99999999999966</v>
      </c>
      <c r="AA302" s="2">
        <f t="shared" si="350"/>
        <v>0.27013888888888887</v>
      </c>
      <c r="AB302" s="2">
        <f t="shared" si="351"/>
        <v>0.30058760683760688</v>
      </c>
      <c r="AC302" s="2">
        <f t="shared" si="352"/>
        <v>0.33103632478632483</v>
      </c>
      <c r="AD302" s="2">
        <f t="shared" si="353"/>
        <v>0.36148504273504273</v>
      </c>
      <c r="AE302" s="2">
        <f t="shared" si="354"/>
        <v>0.39193376068376068</v>
      </c>
      <c r="AF302" s="2">
        <f t="shared" si="355"/>
        <v>0.42238247863247858</v>
      </c>
      <c r="AG302" s="2">
        <f t="shared" si="356"/>
        <v>0.45283119658119653</v>
      </c>
      <c r="AH302" s="2">
        <f t="shared" si="357"/>
        <v>0.48327991452991442</v>
      </c>
      <c r="AI302" s="2">
        <f t="shared" si="358"/>
        <v>0.51372863247863232</v>
      </c>
      <c r="AJ302" s="2">
        <f t="shared" si="359"/>
        <v>0.54417735042735027</v>
      </c>
      <c r="AK302" s="2">
        <f t="shared" si="360"/>
        <v>0.57462606837606822</v>
      </c>
      <c r="AL302" s="2">
        <f t="shared" si="361"/>
        <v>0.60507478632478617</v>
      </c>
      <c r="AM302" s="2">
        <f t="shared" si="362"/>
        <v>0.63552350427350401</v>
      </c>
      <c r="AN302" s="2">
        <f t="shared" si="363"/>
        <v>0.66597222222222197</v>
      </c>
    </row>
    <row r="303" spans="1:40">
      <c r="A303">
        <v>27</v>
      </c>
      <c r="B303" t="s">
        <v>34</v>
      </c>
      <c r="C303">
        <v>2016</v>
      </c>
      <c r="D303" s="1">
        <v>630</v>
      </c>
      <c r="E303" s="1">
        <v>1713</v>
      </c>
      <c r="F303" t="str">
        <f t="shared" si="397"/>
        <v>6</v>
      </c>
      <c r="G303" t="str">
        <f t="shared" si="398"/>
        <v>30</v>
      </c>
      <c r="H303" t="str">
        <f t="shared" si="399"/>
        <v>17</v>
      </c>
      <c r="I303" t="str">
        <f t="shared" si="400"/>
        <v>13</v>
      </c>
      <c r="J303">
        <f t="shared" si="368"/>
        <v>643</v>
      </c>
      <c r="K303" s="3">
        <f t="shared" si="369"/>
        <v>49.46153846153846</v>
      </c>
      <c r="L303" s="4">
        <f t="shared" si="370"/>
        <v>3.4348290598290594E-2</v>
      </c>
      <c r="M303" s="3">
        <f t="shared" si="371"/>
        <v>390</v>
      </c>
      <c r="N303" s="3">
        <f t="shared" si="348"/>
        <v>433.84615384615387</v>
      </c>
      <c r="O303" s="3">
        <f t="shared" ref="O303:Z303" si="419">N303+$K$3</f>
        <v>477.69230769230774</v>
      </c>
      <c r="P303" s="3">
        <f t="shared" si="419"/>
        <v>521.53846153846155</v>
      </c>
      <c r="Q303" s="3">
        <f t="shared" si="419"/>
        <v>565.38461538461536</v>
      </c>
      <c r="R303" s="3">
        <f t="shared" si="419"/>
        <v>609.23076923076917</v>
      </c>
      <c r="S303" s="3">
        <f t="shared" si="419"/>
        <v>653.07692307692298</v>
      </c>
      <c r="T303" s="3">
        <f t="shared" si="419"/>
        <v>696.92307692307679</v>
      </c>
      <c r="U303" s="3">
        <f t="shared" si="419"/>
        <v>740.7692307692306</v>
      </c>
      <c r="V303" s="3">
        <f t="shared" si="419"/>
        <v>784.61538461538441</v>
      </c>
      <c r="W303" s="3">
        <f t="shared" si="419"/>
        <v>828.46153846153823</v>
      </c>
      <c r="X303" s="3">
        <f t="shared" si="419"/>
        <v>872.30769230769204</v>
      </c>
      <c r="Y303" s="3">
        <f t="shared" si="419"/>
        <v>916.15384615384585</v>
      </c>
      <c r="Z303" s="3">
        <f t="shared" si="419"/>
        <v>959.99999999999966</v>
      </c>
      <c r="AA303" s="2">
        <f t="shared" si="350"/>
        <v>0.27083333333333331</v>
      </c>
      <c r="AB303" s="2">
        <f t="shared" si="351"/>
        <v>0.30128205128205132</v>
      </c>
      <c r="AC303" s="2">
        <f t="shared" si="352"/>
        <v>0.33173076923076927</v>
      </c>
      <c r="AD303" s="2">
        <f t="shared" si="353"/>
        <v>0.36217948717948717</v>
      </c>
      <c r="AE303" s="2">
        <f t="shared" si="354"/>
        <v>0.39262820512820512</v>
      </c>
      <c r="AF303" s="2">
        <f t="shared" si="355"/>
        <v>0.42307692307692302</v>
      </c>
      <c r="AG303" s="2">
        <f t="shared" si="356"/>
        <v>0.45352564102564097</v>
      </c>
      <c r="AH303" s="2">
        <f t="shared" si="357"/>
        <v>0.48397435897435886</v>
      </c>
      <c r="AI303" s="2">
        <f t="shared" si="358"/>
        <v>0.51442307692307676</v>
      </c>
      <c r="AJ303" s="2">
        <f t="shared" si="359"/>
        <v>0.54487179487179471</v>
      </c>
      <c r="AK303" s="2">
        <f t="shared" si="360"/>
        <v>0.57532051282051266</v>
      </c>
      <c r="AL303" s="2">
        <f t="shared" si="361"/>
        <v>0.60576923076923062</v>
      </c>
      <c r="AM303" s="2">
        <f t="shared" si="362"/>
        <v>0.63621794871794846</v>
      </c>
      <c r="AN303" s="2">
        <f t="shared" si="363"/>
        <v>0.66666666666666641</v>
      </c>
    </row>
    <row r="304" spans="1:40">
      <c r="A304">
        <v>28</v>
      </c>
      <c r="B304" t="s">
        <v>34</v>
      </c>
      <c r="C304">
        <v>2016</v>
      </c>
      <c r="D304" s="1">
        <v>632</v>
      </c>
      <c r="E304" s="1">
        <v>1712</v>
      </c>
      <c r="F304" t="str">
        <f t="shared" si="397"/>
        <v>6</v>
      </c>
      <c r="G304" t="str">
        <f t="shared" si="398"/>
        <v>32</v>
      </c>
      <c r="H304" t="str">
        <f t="shared" si="399"/>
        <v>17</v>
      </c>
      <c r="I304" t="str">
        <f t="shared" si="400"/>
        <v>12</v>
      </c>
      <c r="J304">
        <f t="shared" si="368"/>
        <v>640</v>
      </c>
      <c r="K304" s="3">
        <f t="shared" si="369"/>
        <v>49.230769230769234</v>
      </c>
      <c r="L304" s="4">
        <f t="shared" si="370"/>
        <v>3.4188034188034191E-2</v>
      </c>
      <c r="M304" s="3">
        <f t="shared" si="371"/>
        <v>392</v>
      </c>
      <c r="N304" s="3">
        <f t="shared" si="348"/>
        <v>435.84615384615387</v>
      </c>
      <c r="O304" s="3">
        <f t="shared" ref="O304:Z304" si="420">N304+$K$3</f>
        <v>479.69230769230774</v>
      </c>
      <c r="P304" s="3">
        <f t="shared" si="420"/>
        <v>523.53846153846155</v>
      </c>
      <c r="Q304" s="3">
        <f t="shared" si="420"/>
        <v>567.38461538461536</v>
      </c>
      <c r="R304" s="3">
        <f t="shared" si="420"/>
        <v>611.23076923076917</v>
      </c>
      <c r="S304" s="3">
        <f t="shared" si="420"/>
        <v>655.07692307692298</v>
      </c>
      <c r="T304" s="3">
        <f t="shared" si="420"/>
        <v>698.92307692307679</v>
      </c>
      <c r="U304" s="3">
        <f t="shared" si="420"/>
        <v>742.7692307692306</v>
      </c>
      <c r="V304" s="3">
        <f t="shared" si="420"/>
        <v>786.61538461538441</v>
      </c>
      <c r="W304" s="3">
        <f t="shared" si="420"/>
        <v>830.46153846153823</v>
      </c>
      <c r="X304" s="3">
        <f t="shared" si="420"/>
        <v>874.30769230769204</v>
      </c>
      <c r="Y304" s="3">
        <f t="shared" si="420"/>
        <v>918.15384615384585</v>
      </c>
      <c r="Z304" s="3">
        <f t="shared" si="420"/>
        <v>961.99999999999966</v>
      </c>
      <c r="AA304" s="2">
        <f t="shared" si="350"/>
        <v>0.2722222222222222</v>
      </c>
      <c r="AB304" s="2">
        <f t="shared" si="351"/>
        <v>0.30267094017094021</v>
      </c>
      <c r="AC304" s="2">
        <f t="shared" si="352"/>
        <v>0.33311965811965816</v>
      </c>
      <c r="AD304" s="2">
        <f t="shared" si="353"/>
        <v>0.36356837606837605</v>
      </c>
      <c r="AE304" s="2">
        <f t="shared" si="354"/>
        <v>0.39401709401709401</v>
      </c>
      <c r="AF304" s="2">
        <f t="shared" si="355"/>
        <v>0.4244658119658119</v>
      </c>
      <c r="AG304" s="2">
        <f t="shared" si="356"/>
        <v>0.45491452991452985</v>
      </c>
      <c r="AH304" s="2">
        <f t="shared" si="357"/>
        <v>0.48536324786324775</v>
      </c>
      <c r="AI304" s="2">
        <f t="shared" si="358"/>
        <v>0.51581196581196564</v>
      </c>
      <c r="AJ304" s="2">
        <f t="shared" si="359"/>
        <v>0.5462606837606836</v>
      </c>
      <c r="AK304" s="2">
        <f t="shared" si="360"/>
        <v>0.57670940170940155</v>
      </c>
      <c r="AL304" s="2">
        <f t="shared" si="361"/>
        <v>0.6071581196581195</v>
      </c>
      <c r="AM304" s="2">
        <f t="shared" si="362"/>
        <v>0.63760683760683734</v>
      </c>
      <c r="AN304" s="2">
        <f t="shared" si="363"/>
        <v>0.66805555555555529</v>
      </c>
    </row>
    <row r="305" spans="1:40">
      <c r="A305">
        <v>29</v>
      </c>
      <c r="B305" t="s">
        <v>34</v>
      </c>
      <c r="C305">
        <v>2016</v>
      </c>
      <c r="D305" s="1">
        <v>633</v>
      </c>
      <c r="E305" s="1">
        <v>1710</v>
      </c>
      <c r="F305" t="str">
        <f t="shared" si="397"/>
        <v>6</v>
      </c>
      <c r="G305" t="str">
        <f t="shared" si="398"/>
        <v>33</v>
      </c>
      <c r="H305" t="str">
        <f t="shared" si="399"/>
        <v>17</v>
      </c>
      <c r="I305" t="str">
        <f t="shared" si="400"/>
        <v>10</v>
      </c>
      <c r="J305">
        <f t="shared" si="368"/>
        <v>637</v>
      </c>
      <c r="K305" s="3">
        <f t="shared" si="369"/>
        <v>49</v>
      </c>
      <c r="L305" s="4">
        <f t="shared" si="370"/>
        <v>3.4027777777777775E-2</v>
      </c>
      <c r="M305" s="3">
        <f t="shared" si="371"/>
        <v>393</v>
      </c>
      <c r="N305" s="3">
        <f t="shared" si="348"/>
        <v>436.84615384615387</v>
      </c>
      <c r="O305" s="3">
        <f t="shared" ref="O305:Z305" si="421">N305+$K$3</f>
        <v>480.69230769230774</v>
      </c>
      <c r="P305" s="3">
        <f t="shared" si="421"/>
        <v>524.53846153846155</v>
      </c>
      <c r="Q305" s="3">
        <f t="shared" si="421"/>
        <v>568.38461538461536</v>
      </c>
      <c r="R305" s="3">
        <f t="shared" si="421"/>
        <v>612.23076923076917</v>
      </c>
      <c r="S305" s="3">
        <f t="shared" si="421"/>
        <v>656.07692307692298</v>
      </c>
      <c r="T305" s="3">
        <f t="shared" si="421"/>
        <v>699.92307692307679</v>
      </c>
      <c r="U305" s="3">
        <f t="shared" si="421"/>
        <v>743.7692307692306</v>
      </c>
      <c r="V305" s="3">
        <f t="shared" si="421"/>
        <v>787.61538461538441</v>
      </c>
      <c r="W305" s="3">
        <f t="shared" si="421"/>
        <v>831.46153846153823</v>
      </c>
      <c r="X305" s="3">
        <f t="shared" si="421"/>
        <v>875.30769230769204</v>
      </c>
      <c r="Y305" s="3">
        <f t="shared" si="421"/>
        <v>919.15384615384585</v>
      </c>
      <c r="Z305" s="3">
        <f t="shared" si="421"/>
        <v>962.99999999999966</v>
      </c>
      <c r="AA305" s="2">
        <f t="shared" si="350"/>
        <v>0.27291666666666664</v>
      </c>
      <c r="AB305" s="2">
        <f t="shared" si="351"/>
        <v>0.30336538461538465</v>
      </c>
      <c r="AC305" s="2">
        <f t="shared" si="352"/>
        <v>0.3338141025641026</v>
      </c>
      <c r="AD305" s="2">
        <f t="shared" si="353"/>
        <v>0.3642628205128205</v>
      </c>
      <c r="AE305" s="2">
        <f t="shared" si="354"/>
        <v>0.39471153846153845</v>
      </c>
      <c r="AF305" s="2">
        <f t="shared" si="355"/>
        <v>0.42516025641025634</v>
      </c>
      <c r="AG305" s="2">
        <f t="shared" si="356"/>
        <v>0.45560897435897429</v>
      </c>
      <c r="AH305" s="2">
        <f t="shared" si="357"/>
        <v>0.48605769230769219</v>
      </c>
      <c r="AI305" s="2">
        <f t="shared" si="358"/>
        <v>0.51650641025641009</v>
      </c>
      <c r="AJ305" s="2">
        <f t="shared" si="359"/>
        <v>0.54695512820512804</v>
      </c>
      <c r="AK305" s="2">
        <f t="shared" si="360"/>
        <v>0.57740384615384599</v>
      </c>
      <c r="AL305" s="2">
        <f t="shared" si="361"/>
        <v>0.60785256410256394</v>
      </c>
      <c r="AM305" s="2">
        <f t="shared" si="362"/>
        <v>0.63830128205128189</v>
      </c>
      <c r="AN305" s="2">
        <f t="shared" si="363"/>
        <v>0.66874999999999973</v>
      </c>
    </row>
    <row r="306" spans="1:40">
      <c r="A306">
        <v>30</v>
      </c>
      <c r="B306" t="s">
        <v>34</v>
      </c>
      <c r="C306">
        <v>2016</v>
      </c>
      <c r="D306" s="1">
        <v>634</v>
      </c>
      <c r="E306" s="1">
        <v>1709</v>
      </c>
      <c r="F306" t="str">
        <f t="shared" si="397"/>
        <v>6</v>
      </c>
      <c r="G306" t="str">
        <f t="shared" si="398"/>
        <v>34</v>
      </c>
      <c r="H306" t="str">
        <f t="shared" si="399"/>
        <v>17</v>
      </c>
      <c r="I306" t="str">
        <f t="shared" si="400"/>
        <v>09</v>
      </c>
      <c r="J306">
        <f t="shared" si="368"/>
        <v>635</v>
      </c>
      <c r="K306" s="3">
        <f t="shared" si="369"/>
        <v>48.846153846153847</v>
      </c>
      <c r="L306" s="4">
        <f t="shared" si="370"/>
        <v>3.3920940170940168E-2</v>
      </c>
      <c r="M306" s="3">
        <f t="shared" si="371"/>
        <v>394</v>
      </c>
      <c r="N306" s="3">
        <f t="shared" si="348"/>
        <v>437.84615384615387</v>
      </c>
      <c r="O306" s="3">
        <f t="shared" ref="O306:Z306" si="422">N306+$K$3</f>
        <v>481.69230769230774</v>
      </c>
      <c r="P306" s="3">
        <f t="shared" si="422"/>
        <v>525.53846153846155</v>
      </c>
      <c r="Q306" s="3">
        <f t="shared" si="422"/>
        <v>569.38461538461536</v>
      </c>
      <c r="R306" s="3">
        <f t="shared" si="422"/>
        <v>613.23076923076917</v>
      </c>
      <c r="S306" s="3">
        <f t="shared" si="422"/>
        <v>657.07692307692298</v>
      </c>
      <c r="T306" s="3">
        <f t="shared" si="422"/>
        <v>700.92307692307679</v>
      </c>
      <c r="U306" s="3">
        <f t="shared" si="422"/>
        <v>744.7692307692306</v>
      </c>
      <c r="V306" s="3">
        <f t="shared" si="422"/>
        <v>788.61538461538441</v>
      </c>
      <c r="W306" s="3">
        <f t="shared" si="422"/>
        <v>832.46153846153823</v>
      </c>
      <c r="X306" s="3">
        <f t="shared" si="422"/>
        <v>876.30769230769204</v>
      </c>
      <c r="Y306" s="3">
        <f t="shared" si="422"/>
        <v>920.15384615384585</v>
      </c>
      <c r="Z306" s="3">
        <f t="shared" si="422"/>
        <v>963.99999999999966</v>
      </c>
      <c r="AA306" s="2">
        <f t="shared" si="350"/>
        <v>0.27361111111111114</v>
      </c>
      <c r="AB306" s="2">
        <f t="shared" si="351"/>
        <v>0.30405982905982909</v>
      </c>
      <c r="AC306" s="2">
        <f t="shared" si="352"/>
        <v>0.33450854700854704</v>
      </c>
      <c r="AD306" s="2">
        <f t="shared" si="353"/>
        <v>0.36495726495726494</v>
      </c>
      <c r="AE306" s="2">
        <f t="shared" si="354"/>
        <v>0.39540598290598289</v>
      </c>
      <c r="AF306" s="2">
        <f t="shared" si="355"/>
        <v>0.42585470085470079</v>
      </c>
      <c r="AG306" s="2">
        <f t="shared" si="356"/>
        <v>0.45630341880341874</v>
      </c>
      <c r="AH306" s="2">
        <f t="shared" si="357"/>
        <v>0.48675213675213669</v>
      </c>
      <c r="AI306" s="2">
        <f t="shared" si="358"/>
        <v>0.51720085470085464</v>
      </c>
      <c r="AJ306" s="2">
        <f t="shared" si="359"/>
        <v>0.54764957264957248</v>
      </c>
      <c r="AK306" s="2">
        <f t="shared" si="360"/>
        <v>0.57809829059829043</v>
      </c>
      <c r="AL306" s="2">
        <f t="shared" si="361"/>
        <v>0.60854700854700838</v>
      </c>
      <c r="AM306" s="2">
        <f t="shared" si="362"/>
        <v>0.63899572649572633</v>
      </c>
      <c r="AN306" s="2">
        <f t="shared" si="363"/>
        <v>0.66944444444444418</v>
      </c>
    </row>
    <row r="307" spans="1:40">
      <c r="A307">
        <v>31</v>
      </c>
      <c r="B307" t="s">
        <v>34</v>
      </c>
      <c r="C307">
        <v>2016</v>
      </c>
      <c r="D307" s="1">
        <v>635</v>
      </c>
      <c r="E307" s="1">
        <v>1708</v>
      </c>
      <c r="F307" t="str">
        <f t="shared" si="397"/>
        <v>6</v>
      </c>
      <c r="G307" t="str">
        <f t="shared" si="398"/>
        <v>35</v>
      </c>
      <c r="H307" t="str">
        <f t="shared" si="399"/>
        <v>17</v>
      </c>
      <c r="I307" t="str">
        <f t="shared" si="400"/>
        <v>08</v>
      </c>
      <c r="J307">
        <f t="shared" si="368"/>
        <v>633</v>
      </c>
      <c r="K307" s="3">
        <f t="shared" si="369"/>
        <v>48.692307692307693</v>
      </c>
      <c r="L307" s="4">
        <f t="shared" si="370"/>
        <v>3.3814102564102562E-2</v>
      </c>
      <c r="M307" s="3">
        <f t="shared" si="371"/>
        <v>395</v>
      </c>
      <c r="N307" s="3">
        <f t="shared" si="348"/>
        <v>438.84615384615387</v>
      </c>
      <c r="O307" s="3">
        <f t="shared" ref="O307:Z307" si="423">N307+$K$3</f>
        <v>482.69230769230774</v>
      </c>
      <c r="P307" s="3">
        <f t="shared" si="423"/>
        <v>526.53846153846155</v>
      </c>
      <c r="Q307" s="3">
        <f t="shared" si="423"/>
        <v>570.38461538461536</v>
      </c>
      <c r="R307" s="3">
        <f t="shared" si="423"/>
        <v>614.23076923076917</v>
      </c>
      <c r="S307" s="3">
        <f t="shared" si="423"/>
        <v>658.07692307692298</v>
      </c>
      <c r="T307" s="3">
        <f t="shared" si="423"/>
        <v>701.92307692307679</v>
      </c>
      <c r="U307" s="3">
        <f t="shared" si="423"/>
        <v>745.7692307692306</v>
      </c>
      <c r="V307" s="3">
        <f t="shared" si="423"/>
        <v>789.61538461538441</v>
      </c>
      <c r="W307" s="3">
        <f t="shared" si="423"/>
        <v>833.46153846153823</v>
      </c>
      <c r="X307" s="3">
        <f t="shared" si="423"/>
        <v>877.30769230769204</v>
      </c>
      <c r="Y307" s="3">
        <f t="shared" si="423"/>
        <v>921.15384615384585</v>
      </c>
      <c r="Z307" s="3">
        <f t="shared" si="423"/>
        <v>964.99999999999966</v>
      </c>
      <c r="AA307" s="2">
        <f t="shared" si="350"/>
        <v>0.27430555555555558</v>
      </c>
      <c r="AB307" s="2">
        <f t="shared" si="351"/>
        <v>0.30475427350427353</v>
      </c>
      <c r="AC307" s="2">
        <f t="shared" si="352"/>
        <v>0.33520299145299148</v>
      </c>
      <c r="AD307" s="2">
        <f t="shared" si="353"/>
        <v>0.36565170940170943</v>
      </c>
      <c r="AE307" s="2">
        <f t="shared" si="354"/>
        <v>0.39610042735042733</v>
      </c>
      <c r="AF307" s="2">
        <f t="shared" si="355"/>
        <v>0.42654914529914528</v>
      </c>
      <c r="AG307" s="2">
        <f t="shared" si="356"/>
        <v>0.45699786324786318</v>
      </c>
      <c r="AH307" s="2">
        <f t="shared" si="357"/>
        <v>0.48744658119658113</v>
      </c>
      <c r="AI307" s="2">
        <f t="shared" si="358"/>
        <v>0.51789529914529908</v>
      </c>
      <c r="AJ307" s="2">
        <f t="shared" si="359"/>
        <v>0.54834401709401692</v>
      </c>
      <c r="AK307" s="2">
        <f t="shared" si="360"/>
        <v>0.57879273504273487</v>
      </c>
      <c r="AL307" s="2">
        <f t="shared" si="361"/>
        <v>0.60924145299145283</v>
      </c>
      <c r="AM307" s="2">
        <f t="shared" si="362"/>
        <v>0.63969017094017078</v>
      </c>
      <c r="AN307" s="2">
        <f t="shared" si="363"/>
        <v>0.67013888888888862</v>
      </c>
    </row>
    <row r="308" spans="1:40">
      <c r="A308">
        <v>1</v>
      </c>
      <c r="B308" t="s">
        <v>35</v>
      </c>
      <c r="C308">
        <v>2016</v>
      </c>
      <c r="D308">
        <v>636</v>
      </c>
      <c r="E308">
        <v>1707</v>
      </c>
      <c r="F308" t="str">
        <f t="shared" si="397"/>
        <v>6</v>
      </c>
      <c r="G308" t="str">
        <f t="shared" si="398"/>
        <v>36</v>
      </c>
      <c r="H308" t="str">
        <f t="shared" si="399"/>
        <v>17</v>
      </c>
      <c r="I308" t="str">
        <f t="shared" si="400"/>
        <v>07</v>
      </c>
      <c r="J308">
        <f t="shared" si="368"/>
        <v>631</v>
      </c>
      <c r="K308" s="3">
        <f t="shared" si="369"/>
        <v>48.53846153846154</v>
      </c>
      <c r="L308" s="4">
        <f t="shared" si="370"/>
        <v>3.3707264957264955E-2</v>
      </c>
      <c r="M308" s="3">
        <f t="shared" si="371"/>
        <v>396</v>
      </c>
      <c r="N308" s="3">
        <f t="shared" si="348"/>
        <v>439.84615384615387</v>
      </c>
      <c r="O308" s="3">
        <f t="shared" ref="O308:Z308" si="424">N308+$K$3</f>
        <v>483.69230769230774</v>
      </c>
      <c r="P308" s="3">
        <f t="shared" si="424"/>
        <v>527.53846153846155</v>
      </c>
      <c r="Q308" s="3">
        <f t="shared" si="424"/>
        <v>571.38461538461536</v>
      </c>
      <c r="R308" s="3">
        <f t="shared" si="424"/>
        <v>615.23076923076917</v>
      </c>
      <c r="S308" s="3">
        <f t="shared" si="424"/>
        <v>659.07692307692298</v>
      </c>
      <c r="T308" s="3">
        <f t="shared" si="424"/>
        <v>702.92307692307679</v>
      </c>
      <c r="U308" s="3">
        <f t="shared" si="424"/>
        <v>746.7692307692306</v>
      </c>
      <c r="V308" s="3">
        <f t="shared" si="424"/>
        <v>790.61538461538441</v>
      </c>
      <c r="W308" s="3">
        <f t="shared" si="424"/>
        <v>834.46153846153823</v>
      </c>
      <c r="X308" s="3">
        <f t="shared" si="424"/>
        <v>878.30769230769204</v>
      </c>
      <c r="Y308" s="3">
        <f t="shared" si="424"/>
        <v>922.15384615384585</v>
      </c>
      <c r="Z308" s="3">
        <f t="shared" si="424"/>
        <v>965.99999999999966</v>
      </c>
      <c r="AA308" s="2">
        <f t="shared" si="350"/>
        <v>0.27500000000000002</v>
      </c>
      <c r="AB308" s="2">
        <f t="shared" si="351"/>
        <v>0.30544871794871797</v>
      </c>
      <c r="AC308" s="2">
        <f t="shared" si="352"/>
        <v>0.33589743589743593</v>
      </c>
      <c r="AD308" s="2">
        <f t="shared" si="353"/>
        <v>0.36634615384615388</v>
      </c>
      <c r="AE308" s="2">
        <f t="shared" si="354"/>
        <v>0.39679487179487177</v>
      </c>
      <c r="AF308" s="2">
        <f t="shared" si="355"/>
        <v>0.42724358974358972</v>
      </c>
      <c r="AG308" s="2">
        <f t="shared" si="356"/>
        <v>0.45769230769230762</v>
      </c>
      <c r="AH308" s="2">
        <f t="shared" si="357"/>
        <v>0.48814102564102557</v>
      </c>
      <c r="AI308" s="2">
        <f t="shared" si="358"/>
        <v>0.51858974358974352</v>
      </c>
      <c r="AJ308" s="2">
        <f t="shared" si="359"/>
        <v>0.54903846153846136</v>
      </c>
      <c r="AK308" s="2">
        <f t="shared" si="360"/>
        <v>0.57948717948717932</v>
      </c>
      <c r="AL308" s="2">
        <f t="shared" si="361"/>
        <v>0.60993589743589727</v>
      </c>
      <c r="AM308" s="2">
        <f t="shared" si="362"/>
        <v>0.64038461538461522</v>
      </c>
      <c r="AN308" s="2">
        <f t="shared" si="363"/>
        <v>0.67083333333333306</v>
      </c>
    </row>
    <row r="309" spans="1:40">
      <c r="A309">
        <v>2</v>
      </c>
      <c r="B309" t="s">
        <v>35</v>
      </c>
      <c r="C309">
        <v>2016</v>
      </c>
      <c r="D309">
        <v>637</v>
      </c>
      <c r="E309">
        <v>1706</v>
      </c>
      <c r="F309" t="str">
        <f t="shared" si="397"/>
        <v>6</v>
      </c>
      <c r="G309" t="str">
        <f t="shared" si="398"/>
        <v>37</v>
      </c>
      <c r="H309" t="str">
        <f t="shared" si="399"/>
        <v>17</v>
      </c>
      <c r="I309" t="str">
        <f t="shared" si="400"/>
        <v>06</v>
      </c>
      <c r="J309">
        <f t="shared" si="368"/>
        <v>629</v>
      </c>
      <c r="K309" s="3">
        <f t="shared" si="369"/>
        <v>48.384615384615387</v>
      </c>
      <c r="L309" s="4">
        <f t="shared" si="370"/>
        <v>3.3600427350427349E-2</v>
      </c>
      <c r="M309" s="3">
        <f t="shared" si="371"/>
        <v>397</v>
      </c>
      <c r="N309" s="3">
        <f t="shared" si="348"/>
        <v>440.84615384615387</v>
      </c>
      <c r="O309" s="3">
        <f t="shared" ref="O309:Z309" si="425">N309+$K$3</f>
        <v>484.69230769230774</v>
      </c>
      <c r="P309" s="3">
        <f t="shared" si="425"/>
        <v>528.53846153846155</v>
      </c>
      <c r="Q309" s="3">
        <f t="shared" si="425"/>
        <v>572.38461538461536</v>
      </c>
      <c r="R309" s="3">
        <f t="shared" si="425"/>
        <v>616.23076923076917</v>
      </c>
      <c r="S309" s="3">
        <f t="shared" si="425"/>
        <v>660.07692307692298</v>
      </c>
      <c r="T309" s="3">
        <f t="shared" si="425"/>
        <v>703.92307692307679</v>
      </c>
      <c r="U309" s="3">
        <f t="shared" si="425"/>
        <v>747.7692307692306</v>
      </c>
      <c r="V309" s="3">
        <f t="shared" si="425"/>
        <v>791.61538461538441</v>
      </c>
      <c r="W309" s="3">
        <f t="shared" si="425"/>
        <v>835.46153846153823</v>
      </c>
      <c r="X309" s="3">
        <f t="shared" si="425"/>
        <v>879.30769230769204</v>
      </c>
      <c r="Y309" s="3">
        <f t="shared" si="425"/>
        <v>923.15384615384585</v>
      </c>
      <c r="Z309" s="3">
        <f t="shared" si="425"/>
        <v>966.99999999999966</v>
      </c>
      <c r="AA309" s="2">
        <f t="shared" si="350"/>
        <v>0.27569444444444446</v>
      </c>
      <c r="AB309" s="2">
        <f t="shared" si="351"/>
        <v>0.30614316239316242</v>
      </c>
      <c r="AC309" s="2">
        <f t="shared" si="352"/>
        <v>0.33659188034188037</v>
      </c>
      <c r="AD309" s="2">
        <f t="shared" si="353"/>
        <v>0.36704059829059832</v>
      </c>
      <c r="AE309" s="2">
        <f t="shared" si="354"/>
        <v>0.39748931623931621</v>
      </c>
      <c r="AF309" s="2">
        <f t="shared" si="355"/>
        <v>0.42793803418803417</v>
      </c>
      <c r="AG309" s="2">
        <f t="shared" si="356"/>
        <v>0.45838675213675206</v>
      </c>
      <c r="AH309" s="2">
        <f t="shared" si="357"/>
        <v>0.48883547008547001</v>
      </c>
      <c r="AI309" s="2">
        <f t="shared" si="358"/>
        <v>0.51928418803418797</v>
      </c>
      <c r="AJ309" s="2">
        <f t="shared" si="359"/>
        <v>0.54973290598290581</v>
      </c>
      <c r="AK309" s="2">
        <f t="shared" si="360"/>
        <v>0.58018162393162376</v>
      </c>
      <c r="AL309" s="2">
        <f t="shared" si="361"/>
        <v>0.61063034188034171</v>
      </c>
      <c r="AM309" s="2">
        <f t="shared" si="362"/>
        <v>0.64107905982905966</v>
      </c>
      <c r="AN309" s="2">
        <f t="shared" si="363"/>
        <v>0.6715277777777775</v>
      </c>
    </row>
    <row r="310" spans="1:40">
      <c r="A310">
        <v>3</v>
      </c>
      <c r="B310" t="s">
        <v>35</v>
      </c>
      <c r="C310">
        <v>2016</v>
      </c>
      <c r="D310">
        <v>638</v>
      </c>
      <c r="E310">
        <v>1705</v>
      </c>
      <c r="F310" t="str">
        <f t="shared" si="397"/>
        <v>6</v>
      </c>
      <c r="G310" t="str">
        <f t="shared" si="398"/>
        <v>38</v>
      </c>
      <c r="H310" t="str">
        <f t="shared" si="399"/>
        <v>17</v>
      </c>
      <c r="I310" t="str">
        <f t="shared" si="400"/>
        <v>05</v>
      </c>
      <c r="J310">
        <f t="shared" si="368"/>
        <v>627</v>
      </c>
      <c r="K310" s="3">
        <f t="shared" si="369"/>
        <v>48.230769230769234</v>
      </c>
      <c r="L310" s="4">
        <f t="shared" si="370"/>
        <v>3.3493589743589743E-2</v>
      </c>
      <c r="M310" s="3">
        <f t="shared" si="371"/>
        <v>398</v>
      </c>
      <c r="N310" s="3">
        <f t="shared" si="348"/>
        <v>441.84615384615387</v>
      </c>
      <c r="O310" s="3">
        <f t="shared" ref="O310:Z310" si="426">N310+$K$3</f>
        <v>485.69230769230774</v>
      </c>
      <c r="P310" s="3">
        <f t="shared" si="426"/>
        <v>529.53846153846155</v>
      </c>
      <c r="Q310" s="3">
        <f t="shared" si="426"/>
        <v>573.38461538461536</v>
      </c>
      <c r="R310" s="3">
        <f t="shared" si="426"/>
        <v>617.23076923076917</v>
      </c>
      <c r="S310" s="3">
        <f t="shared" si="426"/>
        <v>661.07692307692298</v>
      </c>
      <c r="T310" s="3">
        <f t="shared" si="426"/>
        <v>704.92307692307679</v>
      </c>
      <c r="U310" s="3">
        <f t="shared" si="426"/>
        <v>748.7692307692306</v>
      </c>
      <c r="V310" s="3">
        <f t="shared" si="426"/>
        <v>792.61538461538441</v>
      </c>
      <c r="W310" s="3">
        <f t="shared" si="426"/>
        <v>836.46153846153823</v>
      </c>
      <c r="X310" s="3">
        <f t="shared" si="426"/>
        <v>880.30769230769204</v>
      </c>
      <c r="Y310" s="3">
        <f t="shared" si="426"/>
        <v>924.15384615384585</v>
      </c>
      <c r="Z310" s="3">
        <f t="shared" si="426"/>
        <v>967.99999999999966</v>
      </c>
      <c r="AA310" s="2">
        <f t="shared" si="350"/>
        <v>0.27638888888888891</v>
      </c>
      <c r="AB310" s="2">
        <f t="shared" si="351"/>
        <v>0.30683760683760686</v>
      </c>
      <c r="AC310" s="2">
        <f t="shared" si="352"/>
        <v>0.33728632478632481</v>
      </c>
      <c r="AD310" s="2">
        <f t="shared" si="353"/>
        <v>0.36773504273504276</v>
      </c>
      <c r="AE310" s="2">
        <f t="shared" si="354"/>
        <v>0.39818376068376066</v>
      </c>
      <c r="AF310" s="2">
        <f t="shared" si="355"/>
        <v>0.42863247863247861</v>
      </c>
      <c r="AG310" s="2">
        <f t="shared" si="356"/>
        <v>0.4590811965811965</v>
      </c>
      <c r="AH310" s="2">
        <f t="shared" si="357"/>
        <v>0.48952991452991446</v>
      </c>
      <c r="AI310" s="2">
        <f t="shared" si="358"/>
        <v>0.51997863247863241</v>
      </c>
      <c r="AJ310" s="2">
        <f t="shared" si="359"/>
        <v>0.55042735042735025</v>
      </c>
      <c r="AK310" s="2">
        <f t="shared" si="360"/>
        <v>0.5808760683760682</v>
      </c>
      <c r="AL310" s="2">
        <f t="shared" si="361"/>
        <v>0.61132478632478615</v>
      </c>
      <c r="AM310" s="2">
        <f t="shared" si="362"/>
        <v>0.6417735042735041</v>
      </c>
      <c r="AN310" s="2">
        <f t="shared" si="363"/>
        <v>0.67222222222222194</v>
      </c>
    </row>
    <row r="311" spans="1:40">
      <c r="A311">
        <v>4</v>
      </c>
      <c r="B311" t="s">
        <v>35</v>
      </c>
      <c r="C311">
        <v>2016</v>
      </c>
      <c r="D311">
        <v>639</v>
      </c>
      <c r="E311">
        <v>1704</v>
      </c>
      <c r="F311" t="str">
        <f t="shared" si="397"/>
        <v>6</v>
      </c>
      <c r="G311" t="str">
        <f t="shared" si="398"/>
        <v>39</v>
      </c>
      <c r="H311" t="str">
        <f t="shared" si="399"/>
        <v>17</v>
      </c>
      <c r="I311" t="str">
        <f t="shared" si="400"/>
        <v>04</v>
      </c>
      <c r="J311">
        <f t="shared" si="368"/>
        <v>625</v>
      </c>
      <c r="K311" s="3">
        <f t="shared" si="369"/>
        <v>48.07692307692308</v>
      </c>
      <c r="L311" s="4">
        <f t="shared" si="370"/>
        <v>3.3386752136752136E-2</v>
      </c>
      <c r="M311" s="3">
        <f t="shared" si="371"/>
        <v>399</v>
      </c>
      <c r="N311" s="3">
        <f t="shared" si="348"/>
        <v>442.84615384615387</v>
      </c>
      <c r="O311" s="3">
        <f t="shared" ref="O311:Z311" si="427">N311+$K$3</f>
        <v>486.69230769230774</v>
      </c>
      <c r="P311" s="3">
        <f t="shared" si="427"/>
        <v>530.53846153846155</v>
      </c>
      <c r="Q311" s="3">
        <f t="shared" si="427"/>
        <v>574.38461538461536</v>
      </c>
      <c r="R311" s="3">
        <f t="shared" si="427"/>
        <v>618.23076923076917</v>
      </c>
      <c r="S311" s="3">
        <f t="shared" si="427"/>
        <v>662.07692307692298</v>
      </c>
      <c r="T311" s="3">
        <f t="shared" si="427"/>
        <v>705.92307692307679</v>
      </c>
      <c r="U311" s="3">
        <f t="shared" si="427"/>
        <v>749.7692307692306</v>
      </c>
      <c r="V311" s="3">
        <f t="shared" si="427"/>
        <v>793.61538461538441</v>
      </c>
      <c r="W311" s="3">
        <f t="shared" si="427"/>
        <v>837.46153846153823</v>
      </c>
      <c r="X311" s="3">
        <f t="shared" si="427"/>
        <v>881.30769230769204</v>
      </c>
      <c r="Y311" s="3">
        <f t="shared" si="427"/>
        <v>925.15384615384585</v>
      </c>
      <c r="Z311" s="3">
        <f t="shared" si="427"/>
        <v>968.99999999999966</v>
      </c>
      <c r="AA311" s="2">
        <f t="shared" si="350"/>
        <v>0.27708333333333335</v>
      </c>
      <c r="AB311" s="2">
        <f t="shared" si="351"/>
        <v>0.3075320512820513</v>
      </c>
      <c r="AC311" s="2">
        <f t="shared" si="352"/>
        <v>0.33798076923076925</v>
      </c>
      <c r="AD311" s="2">
        <f t="shared" si="353"/>
        <v>0.3684294871794872</v>
      </c>
      <c r="AE311" s="2">
        <f t="shared" si="354"/>
        <v>0.3988782051282051</v>
      </c>
      <c r="AF311" s="2">
        <f t="shared" si="355"/>
        <v>0.42932692307692305</v>
      </c>
      <c r="AG311" s="2">
        <f t="shared" si="356"/>
        <v>0.45977564102564095</v>
      </c>
      <c r="AH311" s="2">
        <f t="shared" si="357"/>
        <v>0.4902243589743589</v>
      </c>
      <c r="AI311" s="2">
        <f t="shared" si="358"/>
        <v>0.52067307692307685</v>
      </c>
      <c r="AJ311" s="2">
        <f t="shared" si="359"/>
        <v>0.55112179487179469</v>
      </c>
      <c r="AK311" s="2">
        <f t="shared" si="360"/>
        <v>0.58157051282051264</v>
      </c>
      <c r="AL311" s="2">
        <f t="shared" si="361"/>
        <v>0.61201923076923059</v>
      </c>
      <c r="AM311" s="2">
        <f t="shared" si="362"/>
        <v>0.64246794871794854</v>
      </c>
      <c r="AN311" s="2">
        <f t="shared" si="363"/>
        <v>0.67291666666666639</v>
      </c>
    </row>
    <row r="312" spans="1:40">
      <c r="A312">
        <v>5</v>
      </c>
      <c r="B312" t="s">
        <v>35</v>
      </c>
      <c r="C312">
        <v>2016</v>
      </c>
      <c r="D312">
        <v>640</v>
      </c>
      <c r="E312">
        <v>1703</v>
      </c>
      <c r="F312" t="str">
        <f t="shared" si="397"/>
        <v>6</v>
      </c>
      <c r="G312" t="str">
        <f t="shared" si="398"/>
        <v>40</v>
      </c>
      <c r="H312" t="str">
        <f t="shared" si="399"/>
        <v>17</v>
      </c>
      <c r="I312" t="str">
        <f t="shared" si="400"/>
        <v>03</v>
      </c>
      <c r="J312">
        <f t="shared" si="368"/>
        <v>623</v>
      </c>
      <c r="K312" s="3">
        <f t="shared" si="369"/>
        <v>47.92307692307692</v>
      </c>
      <c r="L312" s="4">
        <f t="shared" si="370"/>
        <v>3.327991452991453E-2</v>
      </c>
      <c r="M312" s="3">
        <f t="shared" si="371"/>
        <v>400</v>
      </c>
      <c r="N312" s="3">
        <f t="shared" si="348"/>
        <v>443.84615384615387</v>
      </c>
      <c r="O312" s="3">
        <f t="shared" ref="O312:Z312" si="428">N312+$K$3</f>
        <v>487.69230769230774</v>
      </c>
      <c r="P312" s="3">
        <f t="shared" si="428"/>
        <v>531.53846153846155</v>
      </c>
      <c r="Q312" s="3">
        <f t="shared" si="428"/>
        <v>575.38461538461536</v>
      </c>
      <c r="R312" s="3">
        <f t="shared" si="428"/>
        <v>619.23076923076917</v>
      </c>
      <c r="S312" s="3">
        <f t="shared" si="428"/>
        <v>663.07692307692298</v>
      </c>
      <c r="T312" s="3">
        <f t="shared" si="428"/>
        <v>706.92307692307679</v>
      </c>
      <c r="U312" s="3">
        <f t="shared" si="428"/>
        <v>750.7692307692306</v>
      </c>
      <c r="V312" s="3">
        <f t="shared" si="428"/>
        <v>794.61538461538441</v>
      </c>
      <c r="W312" s="3">
        <f t="shared" si="428"/>
        <v>838.46153846153823</v>
      </c>
      <c r="X312" s="3">
        <f t="shared" si="428"/>
        <v>882.30769230769204</v>
      </c>
      <c r="Y312" s="3">
        <f t="shared" si="428"/>
        <v>926.15384615384585</v>
      </c>
      <c r="Z312" s="3">
        <f t="shared" si="428"/>
        <v>969.99999999999966</v>
      </c>
      <c r="AA312" s="2">
        <f t="shared" si="350"/>
        <v>0.27777777777777779</v>
      </c>
      <c r="AB312" s="2">
        <f t="shared" si="351"/>
        <v>0.30822649572649574</v>
      </c>
      <c r="AC312" s="2">
        <f t="shared" si="352"/>
        <v>0.33867521367521369</v>
      </c>
      <c r="AD312" s="2">
        <f t="shared" si="353"/>
        <v>0.36912393162393164</v>
      </c>
      <c r="AE312" s="2">
        <f t="shared" si="354"/>
        <v>0.39957264957264954</v>
      </c>
      <c r="AF312" s="2">
        <f t="shared" si="355"/>
        <v>0.43002136752136749</v>
      </c>
      <c r="AG312" s="2">
        <f t="shared" si="356"/>
        <v>0.46047008547008539</v>
      </c>
      <c r="AH312" s="2">
        <f t="shared" si="357"/>
        <v>0.49091880341880334</v>
      </c>
      <c r="AI312" s="2">
        <f t="shared" si="358"/>
        <v>0.52136752136752129</v>
      </c>
      <c r="AJ312" s="2">
        <f t="shared" si="359"/>
        <v>0.55181623931623913</v>
      </c>
      <c r="AK312" s="2">
        <f t="shared" si="360"/>
        <v>0.58226495726495708</v>
      </c>
      <c r="AL312" s="2">
        <f t="shared" si="361"/>
        <v>0.61271367521367504</v>
      </c>
      <c r="AM312" s="2">
        <f t="shared" si="362"/>
        <v>0.64316239316239299</v>
      </c>
      <c r="AN312" s="2">
        <f t="shared" si="363"/>
        <v>0.67361111111111083</v>
      </c>
    </row>
    <row r="313" spans="1:40">
      <c r="A313">
        <v>6</v>
      </c>
      <c r="B313" t="s">
        <v>35</v>
      </c>
      <c r="C313">
        <v>2016</v>
      </c>
      <c r="D313">
        <v>641</v>
      </c>
      <c r="E313">
        <v>1702</v>
      </c>
      <c r="F313" t="str">
        <f t="shared" si="397"/>
        <v>6</v>
      </c>
      <c r="G313" t="str">
        <f t="shared" si="398"/>
        <v>41</v>
      </c>
      <c r="H313" t="str">
        <f t="shared" si="399"/>
        <v>17</v>
      </c>
      <c r="I313" t="str">
        <f t="shared" si="400"/>
        <v>02</v>
      </c>
      <c r="J313">
        <f t="shared" si="368"/>
        <v>621</v>
      </c>
      <c r="K313" s="3">
        <f t="shared" si="369"/>
        <v>47.769230769230766</v>
      </c>
      <c r="L313" s="4">
        <f t="shared" si="370"/>
        <v>3.3173076923076923E-2</v>
      </c>
      <c r="M313" s="3">
        <f t="shared" si="371"/>
        <v>401</v>
      </c>
      <c r="N313" s="3">
        <f t="shared" si="348"/>
        <v>444.84615384615387</v>
      </c>
      <c r="O313" s="3">
        <f t="shared" ref="O313:Z313" si="429">N313+$K$3</f>
        <v>488.69230769230774</v>
      </c>
      <c r="P313" s="3">
        <f t="shared" si="429"/>
        <v>532.53846153846155</v>
      </c>
      <c r="Q313" s="3">
        <f t="shared" si="429"/>
        <v>576.38461538461536</v>
      </c>
      <c r="R313" s="3">
        <f t="shared" si="429"/>
        <v>620.23076923076917</v>
      </c>
      <c r="S313" s="3">
        <f t="shared" si="429"/>
        <v>664.07692307692298</v>
      </c>
      <c r="T313" s="3">
        <f t="shared" si="429"/>
        <v>707.92307692307679</v>
      </c>
      <c r="U313" s="3">
        <f t="shared" si="429"/>
        <v>751.7692307692306</v>
      </c>
      <c r="V313" s="3">
        <f t="shared" si="429"/>
        <v>795.61538461538441</v>
      </c>
      <c r="W313" s="3">
        <f t="shared" si="429"/>
        <v>839.46153846153823</v>
      </c>
      <c r="X313" s="3">
        <f t="shared" si="429"/>
        <v>883.30769230769204</v>
      </c>
      <c r="Y313" s="3">
        <f t="shared" si="429"/>
        <v>927.15384615384585</v>
      </c>
      <c r="Z313" s="3">
        <f t="shared" si="429"/>
        <v>970.99999999999966</v>
      </c>
      <c r="AA313" s="2">
        <f t="shared" si="350"/>
        <v>0.27847222222222223</v>
      </c>
      <c r="AB313" s="2">
        <f t="shared" si="351"/>
        <v>0.30892094017094018</v>
      </c>
      <c r="AC313" s="2">
        <f t="shared" si="352"/>
        <v>0.33936965811965814</v>
      </c>
      <c r="AD313" s="2">
        <f t="shared" si="353"/>
        <v>0.36981837606837609</v>
      </c>
      <c r="AE313" s="2">
        <f t="shared" si="354"/>
        <v>0.40026709401709398</v>
      </c>
      <c r="AF313" s="2">
        <f t="shared" si="355"/>
        <v>0.43071581196581193</v>
      </c>
      <c r="AG313" s="2">
        <f t="shared" si="356"/>
        <v>0.46116452991452983</v>
      </c>
      <c r="AH313" s="2">
        <f t="shared" si="357"/>
        <v>0.49161324786324778</v>
      </c>
      <c r="AI313" s="2">
        <f t="shared" si="358"/>
        <v>0.52206196581196573</v>
      </c>
      <c r="AJ313" s="2">
        <f t="shared" si="359"/>
        <v>0.55251068376068357</v>
      </c>
      <c r="AK313" s="2">
        <f t="shared" si="360"/>
        <v>0.58295940170940153</v>
      </c>
      <c r="AL313" s="2">
        <f t="shared" si="361"/>
        <v>0.61340811965811948</v>
      </c>
      <c r="AM313" s="2">
        <f t="shared" si="362"/>
        <v>0.64385683760683743</v>
      </c>
      <c r="AN313" s="2">
        <f t="shared" si="363"/>
        <v>0.67430555555555527</v>
      </c>
    </row>
    <row r="314" spans="1:40">
      <c r="A314">
        <v>7</v>
      </c>
      <c r="B314" t="s">
        <v>35</v>
      </c>
      <c r="C314">
        <v>2016</v>
      </c>
      <c r="D314">
        <v>642</v>
      </c>
      <c r="E314">
        <v>1701</v>
      </c>
      <c r="F314" t="str">
        <f t="shared" si="397"/>
        <v>6</v>
      </c>
      <c r="G314" t="str">
        <f t="shared" si="398"/>
        <v>42</v>
      </c>
      <c r="H314" t="str">
        <f t="shared" si="399"/>
        <v>17</v>
      </c>
      <c r="I314" t="str">
        <f t="shared" si="400"/>
        <v>01</v>
      </c>
      <c r="J314">
        <f t="shared" si="368"/>
        <v>619</v>
      </c>
      <c r="K314" s="3">
        <f t="shared" si="369"/>
        <v>47.615384615384613</v>
      </c>
      <c r="L314" s="4">
        <f t="shared" si="370"/>
        <v>3.3066239316239317E-2</v>
      </c>
      <c r="M314" s="3">
        <f t="shared" si="371"/>
        <v>402</v>
      </c>
      <c r="N314" s="3">
        <f t="shared" si="348"/>
        <v>445.84615384615387</v>
      </c>
      <c r="O314" s="3">
        <f t="shared" ref="O314:Z314" si="430">N314+$K$3</f>
        <v>489.69230769230774</v>
      </c>
      <c r="P314" s="3">
        <f t="shared" si="430"/>
        <v>533.53846153846155</v>
      </c>
      <c r="Q314" s="3">
        <f t="shared" si="430"/>
        <v>577.38461538461536</v>
      </c>
      <c r="R314" s="3">
        <f t="shared" si="430"/>
        <v>621.23076923076917</v>
      </c>
      <c r="S314" s="3">
        <f t="shared" si="430"/>
        <v>665.07692307692298</v>
      </c>
      <c r="T314" s="3">
        <f t="shared" si="430"/>
        <v>708.92307692307679</v>
      </c>
      <c r="U314" s="3">
        <f t="shared" si="430"/>
        <v>752.7692307692306</v>
      </c>
      <c r="V314" s="3">
        <f t="shared" si="430"/>
        <v>796.61538461538441</v>
      </c>
      <c r="W314" s="3">
        <f t="shared" si="430"/>
        <v>840.46153846153823</v>
      </c>
      <c r="X314" s="3">
        <f t="shared" si="430"/>
        <v>884.30769230769204</v>
      </c>
      <c r="Y314" s="3">
        <f t="shared" si="430"/>
        <v>928.15384615384585</v>
      </c>
      <c r="Z314" s="3">
        <f t="shared" si="430"/>
        <v>971.99999999999966</v>
      </c>
      <c r="AA314" s="2">
        <f t="shared" si="350"/>
        <v>0.27916666666666667</v>
      </c>
      <c r="AB314" s="2">
        <f t="shared" si="351"/>
        <v>0.30961538461538463</v>
      </c>
      <c r="AC314" s="2">
        <f t="shared" si="352"/>
        <v>0.34006410256410258</v>
      </c>
      <c r="AD314" s="2">
        <f t="shared" si="353"/>
        <v>0.37051282051282053</v>
      </c>
      <c r="AE314" s="2">
        <f t="shared" si="354"/>
        <v>0.40096153846153842</v>
      </c>
      <c r="AF314" s="2">
        <f t="shared" si="355"/>
        <v>0.43141025641025638</v>
      </c>
      <c r="AG314" s="2">
        <f t="shared" si="356"/>
        <v>0.46185897435897427</v>
      </c>
      <c r="AH314" s="2">
        <f t="shared" si="357"/>
        <v>0.49230769230769222</v>
      </c>
      <c r="AI314" s="2">
        <f t="shared" si="358"/>
        <v>0.52275641025641018</v>
      </c>
      <c r="AJ314" s="2">
        <f t="shared" si="359"/>
        <v>0.55320512820512802</v>
      </c>
      <c r="AK314" s="2">
        <f t="shared" si="360"/>
        <v>0.58365384615384597</v>
      </c>
      <c r="AL314" s="2">
        <f t="shared" si="361"/>
        <v>0.61410256410256392</v>
      </c>
      <c r="AM314" s="2">
        <f t="shared" si="362"/>
        <v>0.64455128205128187</v>
      </c>
      <c r="AN314" s="2">
        <f t="shared" si="363"/>
        <v>0.67499999999999971</v>
      </c>
    </row>
    <row r="315" spans="1:40">
      <c r="A315">
        <v>8</v>
      </c>
      <c r="B315" t="s">
        <v>35</v>
      </c>
      <c r="C315">
        <v>2016</v>
      </c>
      <c r="D315">
        <v>644</v>
      </c>
      <c r="E315">
        <v>1700</v>
      </c>
      <c r="F315" t="str">
        <f t="shared" si="397"/>
        <v>6</v>
      </c>
      <c r="G315" t="str">
        <f t="shared" si="398"/>
        <v>44</v>
      </c>
      <c r="H315" t="str">
        <f t="shared" si="399"/>
        <v>17</v>
      </c>
      <c r="I315" t="str">
        <f t="shared" si="400"/>
        <v>00</v>
      </c>
      <c r="J315">
        <f t="shared" si="368"/>
        <v>616</v>
      </c>
      <c r="K315" s="3">
        <f t="shared" si="369"/>
        <v>47.384615384615387</v>
      </c>
      <c r="L315" s="4">
        <f t="shared" si="370"/>
        <v>3.2905982905982907E-2</v>
      </c>
      <c r="M315" s="3">
        <f t="shared" si="371"/>
        <v>404</v>
      </c>
      <c r="N315" s="3">
        <f t="shared" si="348"/>
        <v>447.84615384615387</v>
      </c>
      <c r="O315" s="3">
        <f t="shared" ref="O315:Z315" si="431">N315+$K$3</f>
        <v>491.69230769230774</v>
      </c>
      <c r="P315" s="3">
        <f t="shared" si="431"/>
        <v>535.53846153846155</v>
      </c>
      <c r="Q315" s="3">
        <f t="shared" si="431"/>
        <v>579.38461538461536</v>
      </c>
      <c r="R315" s="3">
        <f t="shared" si="431"/>
        <v>623.23076923076917</v>
      </c>
      <c r="S315" s="3">
        <f t="shared" si="431"/>
        <v>667.07692307692298</v>
      </c>
      <c r="T315" s="3">
        <f t="shared" si="431"/>
        <v>710.92307692307679</v>
      </c>
      <c r="U315" s="3">
        <f t="shared" si="431"/>
        <v>754.7692307692306</v>
      </c>
      <c r="V315" s="3">
        <f t="shared" si="431"/>
        <v>798.61538461538441</v>
      </c>
      <c r="W315" s="3">
        <f t="shared" si="431"/>
        <v>842.46153846153823</v>
      </c>
      <c r="X315" s="3">
        <f t="shared" si="431"/>
        <v>886.30769230769204</v>
      </c>
      <c r="Y315" s="3">
        <f t="shared" si="431"/>
        <v>930.15384615384585</v>
      </c>
      <c r="Z315" s="3">
        <f t="shared" si="431"/>
        <v>973.99999999999966</v>
      </c>
      <c r="AA315" s="2">
        <f t="shared" si="350"/>
        <v>0.28055555555555556</v>
      </c>
      <c r="AB315" s="2">
        <f t="shared" si="351"/>
        <v>0.31100427350427351</v>
      </c>
      <c r="AC315" s="2">
        <f t="shared" si="352"/>
        <v>0.34145299145299146</v>
      </c>
      <c r="AD315" s="2">
        <f t="shared" si="353"/>
        <v>0.37190170940170941</v>
      </c>
      <c r="AE315" s="2">
        <f t="shared" si="354"/>
        <v>0.40235042735042731</v>
      </c>
      <c r="AF315" s="2">
        <f t="shared" si="355"/>
        <v>0.43279914529914526</v>
      </c>
      <c r="AG315" s="2">
        <f t="shared" si="356"/>
        <v>0.46324786324786316</v>
      </c>
      <c r="AH315" s="2">
        <f t="shared" si="357"/>
        <v>0.49369658119658111</v>
      </c>
      <c r="AI315" s="2">
        <f t="shared" si="358"/>
        <v>0.52414529914529906</v>
      </c>
      <c r="AJ315" s="2">
        <f t="shared" si="359"/>
        <v>0.5545940170940169</v>
      </c>
      <c r="AK315" s="2">
        <f t="shared" si="360"/>
        <v>0.58504273504273485</v>
      </c>
      <c r="AL315" s="2">
        <f t="shared" si="361"/>
        <v>0.6154914529914528</v>
      </c>
      <c r="AM315" s="2">
        <f t="shared" si="362"/>
        <v>0.64594017094017075</v>
      </c>
      <c r="AN315" s="2">
        <f t="shared" si="363"/>
        <v>0.67638888888888871</v>
      </c>
    </row>
    <row r="316" spans="1:40">
      <c r="A316">
        <v>9</v>
      </c>
      <c r="B316" t="s">
        <v>35</v>
      </c>
      <c r="C316">
        <v>2016</v>
      </c>
      <c r="D316">
        <v>645</v>
      </c>
      <c r="E316">
        <v>1659</v>
      </c>
      <c r="F316" t="str">
        <f t="shared" si="397"/>
        <v>6</v>
      </c>
      <c r="G316" t="str">
        <f t="shared" si="398"/>
        <v>45</v>
      </c>
      <c r="H316" t="str">
        <f t="shared" si="399"/>
        <v>16</v>
      </c>
      <c r="I316" t="str">
        <f t="shared" si="400"/>
        <v>59</v>
      </c>
      <c r="J316">
        <f t="shared" si="368"/>
        <v>614</v>
      </c>
      <c r="K316" s="3">
        <f t="shared" si="369"/>
        <v>47.230769230769234</v>
      </c>
      <c r="L316" s="4">
        <f t="shared" si="370"/>
        <v>3.2799145299145301E-2</v>
      </c>
      <c r="M316" s="3">
        <f t="shared" si="371"/>
        <v>405</v>
      </c>
      <c r="N316" s="3">
        <f t="shared" si="348"/>
        <v>448.84615384615387</v>
      </c>
      <c r="O316" s="3">
        <f t="shared" ref="O316:Z316" si="432">N316+$K$3</f>
        <v>492.69230769230774</v>
      </c>
      <c r="P316" s="3">
        <f t="shared" si="432"/>
        <v>536.53846153846155</v>
      </c>
      <c r="Q316" s="3">
        <f t="shared" si="432"/>
        <v>580.38461538461536</v>
      </c>
      <c r="R316" s="3">
        <f t="shared" si="432"/>
        <v>624.23076923076917</v>
      </c>
      <c r="S316" s="3">
        <f t="shared" si="432"/>
        <v>668.07692307692298</v>
      </c>
      <c r="T316" s="3">
        <f t="shared" si="432"/>
        <v>711.92307692307679</v>
      </c>
      <c r="U316" s="3">
        <f t="shared" si="432"/>
        <v>755.7692307692306</v>
      </c>
      <c r="V316" s="3">
        <f t="shared" si="432"/>
        <v>799.61538461538441</v>
      </c>
      <c r="W316" s="3">
        <f t="shared" si="432"/>
        <v>843.46153846153823</v>
      </c>
      <c r="X316" s="3">
        <f t="shared" si="432"/>
        <v>887.30769230769204</v>
      </c>
      <c r="Y316" s="3">
        <f t="shared" si="432"/>
        <v>931.15384615384585</v>
      </c>
      <c r="Z316" s="3">
        <f t="shared" si="432"/>
        <v>974.99999999999966</v>
      </c>
      <c r="AA316" s="2">
        <f t="shared" si="350"/>
        <v>0.28125</v>
      </c>
      <c r="AB316" s="2">
        <f t="shared" si="351"/>
        <v>0.31169871794871795</v>
      </c>
      <c r="AC316" s="2">
        <f t="shared" si="352"/>
        <v>0.3421474358974359</v>
      </c>
      <c r="AD316" s="2">
        <f t="shared" si="353"/>
        <v>0.37259615384615385</v>
      </c>
      <c r="AE316" s="2">
        <f t="shared" si="354"/>
        <v>0.40304487179487175</v>
      </c>
      <c r="AF316" s="2">
        <f t="shared" si="355"/>
        <v>0.4334935897435897</v>
      </c>
      <c r="AG316" s="2">
        <f t="shared" si="356"/>
        <v>0.4639423076923076</v>
      </c>
      <c r="AH316" s="2">
        <f t="shared" si="357"/>
        <v>0.49439102564102555</v>
      </c>
      <c r="AI316" s="2">
        <f t="shared" si="358"/>
        <v>0.5248397435897435</v>
      </c>
      <c r="AJ316" s="2">
        <f t="shared" si="359"/>
        <v>0.55528846153846145</v>
      </c>
      <c r="AK316" s="2">
        <f t="shared" si="360"/>
        <v>0.58573717948717929</v>
      </c>
      <c r="AL316" s="2">
        <f t="shared" si="361"/>
        <v>0.61618589743589725</v>
      </c>
      <c r="AM316" s="2">
        <f t="shared" si="362"/>
        <v>0.6466346153846152</v>
      </c>
      <c r="AN316" s="2">
        <f t="shared" si="363"/>
        <v>0.67708333333333315</v>
      </c>
    </row>
    <row r="317" spans="1:40">
      <c r="A317">
        <v>10</v>
      </c>
      <c r="B317" t="s">
        <v>35</v>
      </c>
      <c r="C317">
        <v>2016</v>
      </c>
      <c r="D317">
        <v>646</v>
      </c>
      <c r="E317">
        <v>1658</v>
      </c>
      <c r="F317" t="str">
        <f t="shared" si="397"/>
        <v>6</v>
      </c>
      <c r="G317" t="str">
        <f t="shared" si="398"/>
        <v>46</v>
      </c>
      <c r="H317" t="str">
        <f t="shared" si="399"/>
        <v>16</v>
      </c>
      <c r="I317" t="str">
        <f t="shared" si="400"/>
        <v>58</v>
      </c>
      <c r="J317">
        <f t="shared" si="368"/>
        <v>612</v>
      </c>
      <c r="K317" s="3">
        <f t="shared" si="369"/>
        <v>47.07692307692308</v>
      </c>
      <c r="L317" s="4">
        <f t="shared" si="370"/>
        <v>3.2692307692307694E-2</v>
      </c>
      <c r="M317" s="3">
        <f t="shared" si="371"/>
        <v>406</v>
      </c>
      <c r="N317" s="3">
        <f t="shared" si="348"/>
        <v>449.84615384615387</v>
      </c>
      <c r="O317" s="3">
        <f t="shared" ref="O317:Z317" si="433">N317+$K$3</f>
        <v>493.69230769230774</v>
      </c>
      <c r="P317" s="3">
        <f t="shared" si="433"/>
        <v>537.53846153846155</v>
      </c>
      <c r="Q317" s="3">
        <f t="shared" si="433"/>
        <v>581.38461538461536</v>
      </c>
      <c r="R317" s="3">
        <f t="shared" si="433"/>
        <v>625.23076923076917</v>
      </c>
      <c r="S317" s="3">
        <f t="shared" si="433"/>
        <v>669.07692307692298</v>
      </c>
      <c r="T317" s="3">
        <f t="shared" si="433"/>
        <v>712.92307692307679</v>
      </c>
      <c r="U317" s="3">
        <f t="shared" si="433"/>
        <v>756.7692307692306</v>
      </c>
      <c r="V317" s="3">
        <f t="shared" si="433"/>
        <v>800.61538461538441</v>
      </c>
      <c r="W317" s="3">
        <f t="shared" si="433"/>
        <v>844.46153846153823</v>
      </c>
      <c r="X317" s="3">
        <f t="shared" si="433"/>
        <v>888.30769230769204</v>
      </c>
      <c r="Y317" s="3">
        <f t="shared" si="433"/>
        <v>932.15384615384585</v>
      </c>
      <c r="Z317" s="3">
        <f t="shared" si="433"/>
        <v>975.99999999999966</v>
      </c>
      <c r="AA317" s="2">
        <f t="shared" si="350"/>
        <v>0.28194444444444444</v>
      </c>
      <c r="AB317" s="2">
        <f t="shared" si="351"/>
        <v>0.31239316239316239</v>
      </c>
      <c r="AC317" s="2">
        <f t="shared" si="352"/>
        <v>0.34284188034188035</v>
      </c>
      <c r="AD317" s="2">
        <f t="shared" si="353"/>
        <v>0.3732905982905983</v>
      </c>
      <c r="AE317" s="2">
        <f t="shared" si="354"/>
        <v>0.40373931623931625</v>
      </c>
      <c r="AF317" s="2">
        <f t="shared" si="355"/>
        <v>0.43418803418803414</v>
      </c>
      <c r="AG317" s="2">
        <f t="shared" si="356"/>
        <v>0.4646367521367521</v>
      </c>
      <c r="AH317" s="2">
        <f t="shared" si="357"/>
        <v>0.49508547008546999</v>
      </c>
      <c r="AI317" s="2">
        <f t="shared" si="358"/>
        <v>0.52553418803418794</v>
      </c>
      <c r="AJ317" s="2">
        <f t="shared" si="359"/>
        <v>0.5559829059829059</v>
      </c>
      <c r="AK317" s="2">
        <f t="shared" si="360"/>
        <v>0.58643162393162374</v>
      </c>
      <c r="AL317" s="2">
        <f t="shared" si="361"/>
        <v>0.61688034188034169</v>
      </c>
      <c r="AM317" s="2">
        <f t="shared" si="362"/>
        <v>0.64732905982905964</v>
      </c>
      <c r="AN317" s="2">
        <f t="shared" si="363"/>
        <v>0.67777777777777759</v>
      </c>
    </row>
    <row r="318" spans="1:40">
      <c r="A318">
        <v>11</v>
      </c>
      <c r="B318" t="s">
        <v>35</v>
      </c>
      <c r="C318">
        <v>2016</v>
      </c>
      <c r="D318">
        <v>647</v>
      </c>
      <c r="E318">
        <v>1657</v>
      </c>
      <c r="F318" t="str">
        <f t="shared" si="397"/>
        <v>6</v>
      </c>
      <c r="G318" t="str">
        <f t="shared" si="398"/>
        <v>47</v>
      </c>
      <c r="H318" t="str">
        <f t="shared" si="399"/>
        <v>16</v>
      </c>
      <c r="I318" t="str">
        <f t="shared" si="400"/>
        <v>57</v>
      </c>
      <c r="J318">
        <f t="shared" si="368"/>
        <v>610</v>
      </c>
      <c r="K318" s="3">
        <f t="shared" si="369"/>
        <v>46.92307692307692</v>
      </c>
      <c r="L318" s="4">
        <f t="shared" si="370"/>
        <v>3.2585470085470081E-2</v>
      </c>
      <c r="M318" s="3">
        <f t="shared" si="371"/>
        <v>407</v>
      </c>
      <c r="N318" s="3">
        <f t="shared" si="348"/>
        <v>450.84615384615387</v>
      </c>
      <c r="O318" s="3">
        <f t="shared" ref="O318:Z318" si="434">N318+$K$3</f>
        <v>494.69230769230774</v>
      </c>
      <c r="P318" s="3">
        <f t="shared" si="434"/>
        <v>538.53846153846155</v>
      </c>
      <c r="Q318" s="3">
        <f t="shared" si="434"/>
        <v>582.38461538461536</v>
      </c>
      <c r="R318" s="3">
        <f t="shared" si="434"/>
        <v>626.23076923076917</v>
      </c>
      <c r="S318" s="3">
        <f t="shared" si="434"/>
        <v>670.07692307692298</v>
      </c>
      <c r="T318" s="3">
        <f t="shared" si="434"/>
        <v>713.92307692307679</v>
      </c>
      <c r="U318" s="3">
        <f t="shared" si="434"/>
        <v>757.7692307692306</v>
      </c>
      <c r="V318" s="3">
        <f t="shared" si="434"/>
        <v>801.61538461538441</v>
      </c>
      <c r="W318" s="3">
        <f t="shared" si="434"/>
        <v>845.46153846153823</v>
      </c>
      <c r="X318" s="3">
        <f t="shared" si="434"/>
        <v>889.30769230769204</v>
      </c>
      <c r="Y318" s="3">
        <f t="shared" si="434"/>
        <v>933.15384615384585</v>
      </c>
      <c r="Z318" s="3">
        <f t="shared" si="434"/>
        <v>976.99999999999966</v>
      </c>
      <c r="AA318" s="2">
        <f t="shared" si="350"/>
        <v>0.28263888888888888</v>
      </c>
      <c r="AB318" s="2">
        <f t="shared" si="351"/>
        <v>0.31308760683760684</v>
      </c>
      <c r="AC318" s="2">
        <f t="shared" si="352"/>
        <v>0.34353632478632484</v>
      </c>
      <c r="AD318" s="2">
        <f t="shared" si="353"/>
        <v>0.37398504273504274</v>
      </c>
      <c r="AE318" s="2">
        <f t="shared" si="354"/>
        <v>0.40443376068376069</v>
      </c>
      <c r="AF318" s="2">
        <f t="shared" si="355"/>
        <v>0.43488247863247859</v>
      </c>
      <c r="AG318" s="2">
        <f t="shared" si="356"/>
        <v>0.46533119658119654</v>
      </c>
      <c r="AH318" s="2">
        <f t="shared" si="357"/>
        <v>0.49577991452991443</v>
      </c>
      <c r="AI318" s="2">
        <f t="shared" si="358"/>
        <v>0.52622863247863239</v>
      </c>
      <c r="AJ318" s="2">
        <f t="shared" si="359"/>
        <v>0.55667735042735034</v>
      </c>
      <c r="AK318" s="2">
        <f t="shared" si="360"/>
        <v>0.58712606837606818</v>
      </c>
      <c r="AL318" s="2">
        <f t="shared" si="361"/>
        <v>0.61757478632478613</v>
      </c>
      <c r="AM318" s="2">
        <f t="shared" si="362"/>
        <v>0.64802350427350408</v>
      </c>
      <c r="AN318" s="2">
        <f t="shared" si="363"/>
        <v>0.67847222222222203</v>
      </c>
    </row>
    <row r="319" spans="1:40">
      <c r="A319">
        <v>12</v>
      </c>
      <c r="B319" t="s">
        <v>35</v>
      </c>
      <c r="C319">
        <v>2016</v>
      </c>
      <c r="D319">
        <v>648</v>
      </c>
      <c r="E319">
        <v>1656</v>
      </c>
      <c r="F319" t="str">
        <f t="shared" si="397"/>
        <v>6</v>
      </c>
      <c r="G319" t="str">
        <f t="shared" si="398"/>
        <v>48</v>
      </c>
      <c r="H319" t="str">
        <f t="shared" si="399"/>
        <v>16</v>
      </c>
      <c r="I319" t="str">
        <f t="shared" si="400"/>
        <v>56</v>
      </c>
      <c r="J319">
        <f t="shared" si="368"/>
        <v>608</v>
      </c>
      <c r="K319" s="3">
        <f t="shared" si="369"/>
        <v>46.769230769230766</v>
      </c>
      <c r="L319" s="4">
        <f t="shared" si="370"/>
        <v>3.2478632478632474E-2</v>
      </c>
      <c r="M319" s="3">
        <f t="shared" si="371"/>
        <v>408</v>
      </c>
      <c r="N319" s="3">
        <f t="shared" si="348"/>
        <v>451.84615384615387</v>
      </c>
      <c r="O319" s="3">
        <f t="shared" ref="O319:Z319" si="435">N319+$K$3</f>
        <v>495.69230769230774</v>
      </c>
      <c r="P319" s="3">
        <f t="shared" si="435"/>
        <v>539.53846153846155</v>
      </c>
      <c r="Q319" s="3">
        <f t="shared" si="435"/>
        <v>583.38461538461536</v>
      </c>
      <c r="R319" s="3">
        <f t="shared" si="435"/>
        <v>627.23076923076917</v>
      </c>
      <c r="S319" s="3">
        <f t="shared" si="435"/>
        <v>671.07692307692298</v>
      </c>
      <c r="T319" s="3">
        <f t="shared" si="435"/>
        <v>714.92307692307679</v>
      </c>
      <c r="U319" s="3">
        <f t="shared" si="435"/>
        <v>758.7692307692306</v>
      </c>
      <c r="V319" s="3">
        <f t="shared" si="435"/>
        <v>802.61538461538441</v>
      </c>
      <c r="W319" s="3">
        <f t="shared" si="435"/>
        <v>846.46153846153823</v>
      </c>
      <c r="X319" s="3">
        <f t="shared" si="435"/>
        <v>890.30769230769204</v>
      </c>
      <c r="Y319" s="3">
        <f t="shared" si="435"/>
        <v>934.15384615384585</v>
      </c>
      <c r="Z319" s="3">
        <f t="shared" si="435"/>
        <v>977.99999999999966</v>
      </c>
      <c r="AA319" s="2">
        <f t="shared" si="350"/>
        <v>0.28333333333333333</v>
      </c>
      <c r="AB319" s="2">
        <f t="shared" si="351"/>
        <v>0.31378205128205128</v>
      </c>
      <c r="AC319" s="2">
        <f t="shared" si="352"/>
        <v>0.34423076923076928</v>
      </c>
      <c r="AD319" s="2">
        <f t="shared" si="353"/>
        <v>0.37467948717948718</v>
      </c>
      <c r="AE319" s="2">
        <f t="shared" si="354"/>
        <v>0.40512820512820513</v>
      </c>
      <c r="AF319" s="2">
        <f t="shared" si="355"/>
        <v>0.43557692307692303</v>
      </c>
      <c r="AG319" s="2">
        <f t="shared" si="356"/>
        <v>0.46602564102564098</v>
      </c>
      <c r="AH319" s="2">
        <f t="shared" si="357"/>
        <v>0.49647435897435888</v>
      </c>
      <c r="AI319" s="2">
        <f t="shared" si="358"/>
        <v>0.52692307692307683</v>
      </c>
      <c r="AJ319" s="2">
        <f t="shared" si="359"/>
        <v>0.55737179487179478</v>
      </c>
      <c r="AK319" s="2">
        <f t="shared" si="360"/>
        <v>0.58782051282051262</v>
      </c>
      <c r="AL319" s="2">
        <f t="shared" si="361"/>
        <v>0.61826923076923057</v>
      </c>
      <c r="AM319" s="2">
        <f t="shared" si="362"/>
        <v>0.64871794871794852</v>
      </c>
      <c r="AN319" s="2">
        <f t="shared" si="363"/>
        <v>0.67916666666666647</v>
      </c>
    </row>
    <row r="320" spans="1:40">
      <c r="A320">
        <v>13</v>
      </c>
      <c r="B320" t="s">
        <v>35</v>
      </c>
      <c r="C320">
        <v>2016</v>
      </c>
      <c r="D320">
        <v>649</v>
      </c>
      <c r="E320">
        <v>1655</v>
      </c>
      <c r="F320" t="str">
        <f t="shared" si="397"/>
        <v>6</v>
      </c>
      <c r="G320" t="str">
        <f t="shared" si="398"/>
        <v>49</v>
      </c>
      <c r="H320" t="str">
        <f t="shared" si="399"/>
        <v>16</v>
      </c>
      <c r="I320" t="str">
        <f t="shared" si="400"/>
        <v>55</v>
      </c>
      <c r="J320">
        <f t="shared" si="368"/>
        <v>606</v>
      </c>
      <c r="K320" s="3">
        <f t="shared" si="369"/>
        <v>46.615384615384613</v>
      </c>
      <c r="L320" s="4">
        <f t="shared" si="370"/>
        <v>3.2371794871794868E-2</v>
      </c>
      <c r="M320" s="3">
        <f t="shared" si="371"/>
        <v>409</v>
      </c>
      <c r="N320" s="3">
        <f t="shared" si="348"/>
        <v>452.84615384615387</v>
      </c>
      <c r="O320" s="3">
        <f t="shared" ref="O320:Z320" si="436">N320+$K$3</f>
        <v>496.69230769230774</v>
      </c>
      <c r="P320" s="3">
        <f t="shared" si="436"/>
        <v>540.53846153846155</v>
      </c>
      <c r="Q320" s="3">
        <f t="shared" si="436"/>
        <v>584.38461538461536</v>
      </c>
      <c r="R320" s="3">
        <f t="shared" si="436"/>
        <v>628.23076923076917</v>
      </c>
      <c r="S320" s="3">
        <f t="shared" si="436"/>
        <v>672.07692307692298</v>
      </c>
      <c r="T320" s="3">
        <f t="shared" si="436"/>
        <v>715.92307692307679</v>
      </c>
      <c r="U320" s="3">
        <f t="shared" si="436"/>
        <v>759.7692307692306</v>
      </c>
      <c r="V320" s="3">
        <f t="shared" si="436"/>
        <v>803.61538461538441</v>
      </c>
      <c r="W320" s="3">
        <f t="shared" si="436"/>
        <v>847.46153846153823</v>
      </c>
      <c r="X320" s="3">
        <f t="shared" si="436"/>
        <v>891.30769230769204</v>
      </c>
      <c r="Y320" s="3">
        <f t="shared" si="436"/>
        <v>935.15384615384585</v>
      </c>
      <c r="Z320" s="3">
        <f t="shared" si="436"/>
        <v>978.99999999999966</v>
      </c>
      <c r="AA320" s="2">
        <f t="shared" si="350"/>
        <v>0.28402777777777777</v>
      </c>
      <c r="AB320" s="2">
        <f t="shared" si="351"/>
        <v>0.31447649572649572</v>
      </c>
      <c r="AC320" s="2">
        <f t="shared" si="352"/>
        <v>0.34492521367521373</v>
      </c>
      <c r="AD320" s="2">
        <f t="shared" si="353"/>
        <v>0.37537393162393162</v>
      </c>
      <c r="AE320" s="2">
        <f t="shared" si="354"/>
        <v>0.40582264957264957</v>
      </c>
      <c r="AF320" s="2">
        <f t="shared" si="355"/>
        <v>0.43627136752136747</v>
      </c>
      <c r="AG320" s="2">
        <f t="shared" si="356"/>
        <v>0.46672008547008542</v>
      </c>
      <c r="AH320" s="2">
        <f t="shared" si="357"/>
        <v>0.49716880341880332</v>
      </c>
      <c r="AI320" s="2">
        <f t="shared" si="358"/>
        <v>0.52761752136752127</v>
      </c>
      <c r="AJ320" s="2">
        <f t="shared" si="359"/>
        <v>0.55806623931623922</v>
      </c>
      <c r="AK320" s="2">
        <f t="shared" si="360"/>
        <v>0.58851495726495706</v>
      </c>
      <c r="AL320" s="2">
        <f t="shared" si="361"/>
        <v>0.61896367521367501</v>
      </c>
      <c r="AM320" s="2">
        <f t="shared" si="362"/>
        <v>0.64941239316239296</v>
      </c>
      <c r="AN320" s="2">
        <f t="shared" si="363"/>
        <v>0.67986111111111092</v>
      </c>
    </row>
    <row r="321" spans="1:40">
      <c r="A321">
        <v>14</v>
      </c>
      <c r="B321" t="s">
        <v>35</v>
      </c>
      <c r="C321">
        <v>2016</v>
      </c>
      <c r="D321">
        <v>650</v>
      </c>
      <c r="E321">
        <v>1655</v>
      </c>
      <c r="F321" t="str">
        <f t="shared" si="397"/>
        <v>6</v>
      </c>
      <c r="G321" t="str">
        <f t="shared" si="398"/>
        <v>50</v>
      </c>
      <c r="H321" t="str">
        <f t="shared" si="399"/>
        <v>16</v>
      </c>
      <c r="I321" t="str">
        <f t="shared" si="400"/>
        <v>55</v>
      </c>
      <c r="J321">
        <f t="shared" si="368"/>
        <v>605</v>
      </c>
      <c r="K321" s="3">
        <f t="shared" si="369"/>
        <v>46.53846153846154</v>
      </c>
      <c r="L321" s="4">
        <f t="shared" si="370"/>
        <v>3.2318376068376072E-2</v>
      </c>
      <c r="M321" s="3">
        <f t="shared" si="371"/>
        <v>410</v>
      </c>
      <c r="N321" s="3">
        <f t="shared" si="348"/>
        <v>453.84615384615387</v>
      </c>
      <c r="O321" s="3">
        <f t="shared" ref="O321:Z321" si="437">N321+$K$3</f>
        <v>497.69230769230774</v>
      </c>
      <c r="P321" s="3">
        <f t="shared" si="437"/>
        <v>541.53846153846155</v>
      </c>
      <c r="Q321" s="3">
        <f t="shared" si="437"/>
        <v>585.38461538461536</v>
      </c>
      <c r="R321" s="3">
        <f t="shared" si="437"/>
        <v>629.23076923076917</v>
      </c>
      <c r="S321" s="3">
        <f t="shared" si="437"/>
        <v>673.07692307692298</v>
      </c>
      <c r="T321" s="3">
        <f t="shared" si="437"/>
        <v>716.92307692307679</v>
      </c>
      <c r="U321" s="3">
        <f t="shared" si="437"/>
        <v>760.7692307692306</v>
      </c>
      <c r="V321" s="3">
        <f t="shared" si="437"/>
        <v>804.61538461538441</v>
      </c>
      <c r="W321" s="3">
        <f t="shared" si="437"/>
        <v>848.46153846153823</v>
      </c>
      <c r="X321" s="3">
        <f t="shared" si="437"/>
        <v>892.30769230769204</v>
      </c>
      <c r="Y321" s="3">
        <f t="shared" si="437"/>
        <v>936.15384615384585</v>
      </c>
      <c r="Z321" s="3">
        <f t="shared" si="437"/>
        <v>979.99999999999966</v>
      </c>
      <c r="AA321" s="2">
        <f t="shared" si="350"/>
        <v>0.28472222222222221</v>
      </c>
      <c r="AB321" s="2">
        <f t="shared" si="351"/>
        <v>0.31517094017094016</v>
      </c>
      <c r="AC321" s="2">
        <f t="shared" si="352"/>
        <v>0.34561965811965817</v>
      </c>
      <c r="AD321" s="2">
        <f t="shared" si="353"/>
        <v>0.37606837606837606</v>
      </c>
      <c r="AE321" s="2">
        <f t="shared" si="354"/>
        <v>0.40651709401709402</v>
      </c>
      <c r="AF321" s="2">
        <f t="shared" si="355"/>
        <v>0.43696581196581191</v>
      </c>
      <c r="AG321" s="2">
        <f t="shared" si="356"/>
        <v>0.46741452991452986</v>
      </c>
      <c r="AH321" s="2">
        <f t="shared" si="357"/>
        <v>0.49786324786324776</v>
      </c>
      <c r="AI321" s="2">
        <f t="shared" si="358"/>
        <v>0.52831196581196571</v>
      </c>
      <c r="AJ321" s="2">
        <f t="shared" si="359"/>
        <v>0.55876068376068366</v>
      </c>
      <c r="AK321" s="2">
        <f t="shared" si="360"/>
        <v>0.5892094017094015</v>
      </c>
      <c r="AL321" s="2">
        <f t="shared" si="361"/>
        <v>0.61965811965811946</v>
      </c>
      <c r="AM321" s="2">
        <f t="shared" si="362"/>
        <v>0.65010683760683741</v>
      </c>
      <c r="AN321" s="2">
        <f t="shared" si="363"/>
        <v>0.68055555555555536</v>
      </c>
    </row>
    <row r="322" spans="1:40">
      <c r="A322">
        <v>15</v>
      </c>
      <c r="B322" t="s">
        <v>35</v>
      </c>
      <c r="C322">
        <v>2016</v>
      </c>
      <c r="D322">
        <v>651</v>
      </c>
      <c r="E322">
        <v>1654</v>
      </c>
      <c r="F322" t="str">
        <f t="shared" si="397"/>
        <v>6</v>
      </c>
      <c r="G322" t="str">
        <f t="shared" si="398"/>
        <v>51</v>
      </c>
      <c r="H322" t="str">
        <f t="shared" si="399"/>
        <v>16</v>
      </c>
      <c r="I322" t="str">
        <f t="shared" si="400"/>
        <v>54</v>
      </c>
      <c r="J322">
        <f t="shared" si="368"/>
        <v>603</v>
      </c>
      <c r="K322" s="3">
        <f t="shared" si="369"/>
        <v>46.384615384615387</v>
      </c>
      <c r="L322" s="4">
        <f t="shared" si="370"/>
        <v>3.2211538461538465E-2</v>
      </c>
      <c r="M322" s="3">
        <f t="shared" si="371"/>
        <v>411</v>
      </c>
      <c r="N322" s="3">
        <f t="shared" si="348"/>
        <v>454.84615384615387</v>
      </c>
      <c r="O322" s="3">
        <f t="shared" ref="O322:Z322" si="438">N322+$K$3</f>
        <v>498.69230769230774</v>
      </c>
      <c r="P322" s="3">
        <f t="shared" si="438"/>
        <v>542.53846153846155</v>
      </c>
      <c r="Q322" s="3">
        <f t="shared" si="438"/>
        <v>586.38461538461536</v>
      </c>
      <c r="R322" s="3">
        <f t="shared" si="438"/>
        <v>630.23076923076917</v>
      </c>
      <c r="S322" s="3">
        <f t="shared" si="438"/>
        <v>674.07692307692298</v>
      </c>
      <c r="T322" s="3">
        <f t="shared" si="438"/>
        <v>717.92307692307679</v>
      </c>
      <c r="U322" s="3">
        <f t="shared" si="438"/>
        <v>761.7692307692306</v>
      </c>
      <c r="V322" s="3">
        <f t="shared" si="438"/>
        <v>805.61538461538441</v>
      </c>
      <c r="W322" s="3">
        <f t="shared" si="438"/>
        <v>849.46153846153823</v>
      </c>
      <c r="X322" s="3">
        <f t="shared" si="438"/>
        <v>893.30769230769204</v>
      </c>
      <c r="Y322" s="3">
        <f t="shared" si="438"/>
        <v>937.15384615384585</v>
      </c>
      <c r="Z322" s="3">
        <f t="shared" si="438"/>
        <v>980.99999999999966</v>
      </c>
      <c r="AA322" s="2">
        <f t="shared" si="350"/>
        <v>0.28541666666666665</v>
      </c>
      <c r="AB322" s="2">
        <f t="shared" si="351"/>
        <v>0.3158653846153846</v>
      </c>
      <c r="AC322" s="2">
        <f t="shared" si="352"/>
        <v>0.34631410256410261</v>
      </c>
      <c r="AD322" s="2">
        <f t="shared" si="353"/>
        <v>0.37676282051282051</v>
      </c>
      <c r="AE322" s="2">
        <f t="shared" si="354"/>
        <v>0.40721153846153846</v>
      </c>
      <c r="AF322" s="2">
        <f t="shared" si="355"/>
        <v>0.43766025641025635</v>
      </c>
      <c r="AG322" s="2">
        <f t="shared" si="356"/>
        <v>0.46810897435897431</v>
      </c>
      <c r="AH322" s="2">
        <f t="shared" si="357"/>
        <v>0.4985576923076922</v>
      </c>
      <c r="AI322" s="2">
        <f t="shared" si="358"/>
        <v>0.52900641025641015</v>
      </c>
      <c r="AJ322" s="2">
        <f t="shared" si="359"/>
        <v>0.5594551282051281</v>
      </c>
      <c r="AK322" s="2">
        <f t="shared" si="360"/>
        <v>0.58990384615384595</v>
      </c>
      <c r="AL322" s="2">
        <f t="shared" si="361"/>
        <v>0.6203525641025639</v>
      </c>
      <c r="AM322" s="2">
        <f t="shared" si="362"/>
        <v>0.65080128205128185</v>
      </c>
      <c r="AN322" s="2">
        <f t="shared" si="363"/>
        <v>0.6812499999999998</v>
      </c>
    </row>
    <row r="323" spans="1:40">
      <c r="A323">
        <v>16</v>
      </c>
      <c r="B323" t="s">
        <v>35</v>
      </c>
      <c r="C323">
        <v>2016</v>
      </c>
      <c r="D323">
        <v>652</v>
      </c>
      <c r="E323">
        <v>1653</v>
      </c>
      <c r="F323" t="str">
        <f t="shared" si="397"/>
        <v>6</v>
      </c>
      <c r="G323" t="str">
        <f t="shared" si="398"/>
        <v>52</v>
      </c>
      <c r="H323" t="str">
        <f t="shared" si="399"/>
        <v>16</v>
      </c>
      <c r="I323" t="str">
        <f t="shared" si="400"/>
        <v>53</v>
      </c>
      <c r="J323">
        <f t="shared" si="368"/>
        <v>601</v>
      </c>
      <c r="K323" s="3">
        <f t="shared" si="369"/>
        <v>46.230769230769234</v>
      </c>
      <c r="L323" s="4">
        <f t="shared" si="370"/>
        <v>3.2104700854700859E-2</v>
      </c>
      <c r="M323" s="3">
        <f t="shared" si="371"/>
        <v>412</v>
      </c>
      <c r="N323" s="3">
        <f t="shared" ref="N323:N368" si="439">M323+$K$3</f>
        <v>455.84615384615387</v>
      </c>
      <c r="O323" s="3">
        <f t="shared" ref="O323:Z323" si="440">N323+$K$3</f>
        <v>499.69230769230774</v>
      </c>
      <c r="P323" s="3">
        <f t="shared" si="440"/>
        <v>543.53846153846155</v>
      </c>
      <c r="Q323" s="3">
        <f t="shared" si="440"/>
        <v>587.38461538461536</v>
      </c>
      <c r="R323" s="3">
        <f t="shared" si="440"/>
        <v>631.23076923076917</v>
      </c>
      <c r="S323" s="3">
        <f t="shared" si="440"/>
        <v>675.07692307692298</v>
      </c>
      <c r="T323" s="3">
        <f t="shared" si="440"/>
        <v>718.92307692307679</v>
      </c>
      <c r="U323" s="3">
        <f t="shared" si="440"/>
        <v>762.7692307692306</v>
      </c>
      <c r="V323" s="3">
        <f t="shared" si="440"/>
        <v>806.61538461538441</v>
      </c>
      <c r="W323" s="3">
        <f t="shared" si="440"/>
        <v>850.46153846153823</v>
      </c>
      <c r="X323" s="3">
        <f t="shared" si="440"/>
        <v>894.30769230769204</v>
      </c>
      <c r="Y323" s="3">
        <f t="shared" si="440"/>
        <v>938.15384615384585</v>
      </c>
      <c r="Z323" s="3">
        <f t="shared" si="440"/>
        <v>981.99999999999966</v>
      </c>
      <c r="AA323" s="2">
        <f t="shared" ref="AA323:AA368" si="441">M323/1440</f>
        <v>0.28611111111111109</v>
      </c>
      <c r="AB323" s="2">
        <f t="shared" ref="AB323:AB368" si="442">N323/1440</f>
        <v>0.3165598290598291</v>
      </c>
      <c r="AC323" s="2">
        <f t="shared" ref="AC323:AC368" si="443">O323/1440</f>
        <v>0.34700854700854705</v>
      </c>
      <c r="AD323" s="2">
        <f t="shared" ref="AD323:AD368" si="444">P323/1440</f>
        <v>0.37745726495726495</v>
      </c>
      <c r="AE323" s="2">
        <f t="shared" ref="AE323:AE368" si="445">Q323/1440</f>
        <v>0.4079059829059829</v>
      </c>
      <c r="AF323" s="2">
        <f t="shared" ref="AF323:AF368" si="446">R323/1440</f>
        <v>0.4383547008547008</v>
      </c>
      <c r="AG323" s="2">
        <f t="shared" ref="AG323:AG368" si="447">S323/1440</f>
        <v>0.46880341880341875</v>
      </c>
      <c r="AH323" s="2">
        <f t="shared" ref="AH323:AH368" si="448">T323/1440</f>
        <v>0.49925213675213664</v>
      </c>
      <c r="AI323" s="2">
        <f t="shared" ref="AI323:AI368" si="449">U323/1440</f>
        <v>0.5297008547008546</v>
      </c>
      <c r="AJ323" s="2">
        <f t="shared" ref="AJ323:AJ368" si="450">V323/1440</f>
        <v>0.56014957264957255</v>
      </c>
      <c r="AK323" s="2">
        <f t="shared" ref="AK323:AK368" si="451">W323/1440</f>
        <v>0.59059829059829039</v>
      </c>
      <c r="AL323" s="2">
        <f t="shared" ref="AL323:AL368" si="452">X323/1440</f>
        <v>0.62104700854700834</v>
      </c>
      <c r="AM323" s="2">
        <f t="shared" ref="AM323:AM368" si="453">Y323/1440</f>
        <v>0.65149572649572629</v>
      </c>
      <c r="AN323" s="2">
        <f t="shared" ref="AN323:AN368" si="454">Z323/1440</f>
        <v>0.68194444444444424</v>
      </c>
    </row>
    <row r="324" spans="1:40">
      <c r="A324">
        <v>17</v>
      </c>
      <c r="B324" t="s">
        <v>35</v>
      </c>
      <c r="C324">
        <v>2016</v>
      </c>
      <c r="D324">
        <v>654</v>
      </c>
      <c r="E324">
        <v>1653</v>
      </c>
      <c r="F324" t="str">
        <f t="shared" si="397"/>
        <v>6</v>
      </c>
      <c r="G324" t="str">
        <f t="shared" si="398"/>
        <v>54</v>
      </c>
      <c r="H324" t="str">
        <f t="shared" si="399"/>
        <v>16</v>
      </c>
      <c r="I324" t="str">
        <f t="shared" si="400"/>
        <v>53</v>
      </c>
      <c r="J324">
        <f t="shared" ref="J324:J368" si="455">((H324*60)+I324)-((F324*60)+G324)</f>
        <v>599</v>
      </c>
      <c r="K324" s="3">
        <f t="shared" ref="K324:K368" si="456">J324/13</f>
        <v>46.07692307692308</v>
      </c>
      <c r="L324" s="4">
        <f t="shared" ref="L324:L368" si="457">K324/1440</f>
        <v>3.1997863247863252E-2</v>
      </c>
      <c r="M324" s="3">
        <f t="shared" ref="M324:M368" si="458">(F324*60)+G324</f>
        <v>414</v>
      </c>
      <c r="N324" s="3">
        <f t="shared" si="439"/>
        <v>457.84615384615387</v>
      </c>
      <c r="O324" s="3">
        <f t="shared" ref="O324:Z324" si="459">N324+$K$3</f>
        <v>501.69230769230774</v>
      </c>
      <c r="P324" s="3">
        <f t="shared" si="459"/>
        <v>545.53846153846155</v>
      </c>
      <c r="Q324" s="3">
        <f t="shared" si="459"/>
        <v>589.38461538461536</v>
      </c>
      <c r="R324" s="3">
        <f t="shared" si="459"/>
        <v>633.23076923076917</v>
      </c>
      <c r="S324" s="3">
        <f t="shared" si="459"/>
        <v>677.07692307692298</v>
      </c>
      <c r="T324" s="3">
        <f t="shared" si="459"/>
        <v>720.92307692307679</v>
      </c>
      <c r="U324" s="3">
        <f t="shared" si="459"/>
        <v>764.7692307692306</v>
      </c>
      <c r="V324" s="3">
        <f t="shared" si="459"/>
        <v>808.61538461538441</v>
      </c>
      <c r="W324" s="3">
        <f t="shared" si="459"/>
        <v>852.46153846153823</v>
      </c>
      <c r="X324" s="3">
        <f t="shared" si="459"/>
        <v>896.30769230769204</v>
      </c>
      <c r="Y324" s="3">
        <f t="shared" si="459"/>
        <v>940.15384615384585</v>
      </c>
      <c r="Z324" s="3">
        <f t="shared" si="459"/>
        <v>983.99999999999966</v>
      </c>
      <c r="AA324" s="2">
        <f t="shared" si="441"/>
        <v>0.28749999999999998</v>
      </c>
      <c r="AB324" s="2">
        <f t="shared" si="442"/>
        <v>0.31794871794871798</v>
      </c>
      <c r="AC324" s="2">
        <f t="shared" si="443"/>
        <v>0.34839743589743594</v>
      </c>
      <c r="AD324" s="2">
        <f t="shared" si="444"/>
        <v>0.37884615384615383</v>
      </c>
      <c r="AE324" s="2">
        <f t="shared" si="445"/>
        <v>0.40929487179487178</v>
      </c>
      <c r="AF324" s="2">
        <f t="shared" si="446"/>
        <v>0.43974358974358968</v>
      </c>
      <c r="AG324" s="2">
        <f t="shared" si="447"/>
        <v>0.47019230769230763</v>
      </c>
      <c r="AH324" s="2">
        <f t="shared" si="448"/>
        <v>0.50064102564102553</v>
      </c>
      <c r="AI324" s="2">
        <f t="shared" si="449"/>
        <v>0.53108974358974348</v>
      </c>
      <c r="AJ324" s="2">
        <f t="shared" si="450"/>
        <v>0.56153846153846143</v>
      </c>
      <c r="AK324" s="2">
        <f t="shared" si="451"/>
        <v>0.59198717948717927</v>
      </c>
      <c r="AL324" s="2">
        <f t="shared" si="452"/>
        <v>0.62243589743589722</v>
      </c>
      <c r="AM324" s="2">
        <f t="shared" si="453"/>
        <v>0.65288461538461517</v>
      </c>
      <c r="AN324" s="2">
        <f t="shared" si="454"/>
        <v>0.68333333333333313</v>
      </c>
    </row>
    <row r="325" spans="1:40">
      <c r="A325">
        <v>18</v>
      </c>
      <c r="B325" t="s">
        <v>35</v>
      </c>
      <c r="C325">
        <v>2016</v>
      </c>
      <c r="D325">
        <v>655</v>
      </c>
      <c r="E325">
        <v>1652</v>
      </c>
      <c r="F325" t="str">
        <f t="shared" si="397"/>
        <v>6</v>
      </c>
      <c r="G325" t="str">
        <f t="shared" si="398"/>
        <v>55</v>
      </c>
      <c r="H325" t="str">
        <f t="shared" si="399"/>
        <v>16</v>
      </c>
      <c r="I325" t="str">
        <f t="shared" si="400"/>
        <v>52</v>
      </c>
      <c r="J325">
        <f t="shared" si="455"/>
        <v>597</v>
      </c>
      <c r="K325" s="3">
        <f t="shared" si="456"/>
        <v>45.92307692307692</v>
      </c>
      <c r="L325" s="4">
        <f t="shared" si="457"/>
        <v>3.1891025641025639E-2</v>
      </c>
      <c r="M325" s="3">
        <f t="shared" si="458"/>
        <v>415</v>
      </c>
      <c r="N325" s="3">
        <f t="shared" si="439"/>
        <v>458.84615384615387</v>
      </c>
      <c r="O325" s="3">
        <f t="shared" ref="O325:Z325" si="460">N325+$K$3</f>
        <v>502.69230769230774</v>
      </c>
      <c r="P325" s="3">
        <f t="shared" si="460"/>
        <v>546.53846153846155</v>
      </c>
      <c r="Q325" s="3">
        <f t="shared" si="460"/>
        <v>590.38461538461536</v>
      </c>
      <c r="R325" s="3">
        <f t="shared" si="460"/>
        <v>634.23076923076917</v>
      </c>
      <c r="S325" s="3">
        <f t="shared" si="460"/>
        <v>678.07692307692298</v>
      </c>
      <c r="T325" s="3">
        <f t="shared" si="460"/>
        <v>721.92307692307679</v>
      </c>
      <c r="U325" s="3">
        <f t="shared" si="460"/>
        <v>765.7692307692306</v>
      </c>
      <c r="V325" s="3">
        <f t="shared" si="460"/>
        <v>809.61538461538441</v>
      </c>
      <c r="W325" s="3">
        <f t="shared" si="460"/>
        <v>853.46153846153823</v>
      </c>
      <c r="X325" s="3">
        <f t="shared" si="460"/>
        <v>897.30769230769204</v>
      </c>
      <c r="Y325" s="3">
        <f t="shared" si="460"/>
        <v>941.15384615384585</v>
      </c>
      <c r="Z325" s="3">
        <f t="shared" si="460"/>
        <v>984.99999999999966</v>
      </c>
      <c r="AA325" s="2">
        <f t="shared" si="441"/>
        <v>0.28819444444444442</v>
      </c>
      <c r="AB325" s="2">
        <f t="shared" si="442"/>
        <v>0.31864316239316243</v>
      </c>
      <c r="AC325" s="2">
        <f t="shared" si="443"/>
        <v>0.34909188034188038</v>
      </c>
      <c r="AD325" s="2">
        <f t="shared" si="444"/>
        <v>0.37954059829059827</v>
      </c>
      <c r="AE325" s="2">
        <f t="shared" si="445"/>
        <v>0.40998931623931623</v>
      </c>
      <c r="AF325" s="2">
        <f t="shared" si="446"/>
        <v>0.44043803418803412</v>
      </c>
      <c r="AG325" s="2">
        <f t="shared" si="447"/>
        <v>0.47088675213675207</v>
      </c>
      <c r="AH325" s="2">
        <f t="shared" si="448"/>
        <v>0.50133547008546997</v>
      </c>
      <c r="AI325" s="2">
        <f t="shared" si="449"/>
        <v>0.53178418803418792</v>
      </c>
      <c r="AJ325" s="2">
        <f t="shared" si="450"/>
        <v>0.56223290598290587</v>
      </c>
      <c r="AK325" s="2">
        <f t="shared" si="451"/>
        <v>0.59268162393162371</v>
      </c>
      <c r="AL325" s="2">
        <f t="shared" si="452"/>
        <v>0.62313034188034166</v>
      </c>
      <c r="AM325" s="2">
        <f t="shared" si="453"/>
        <v>0.65357905982905962</v>
      </c>
      <c r="AN325" s="2">
        <f t="shared" si="454"/>
        <v>0.68402777777777757</v>
      </c>
    </row>
    <row r="326" spans="1:40">
      <c r="A326">
        <v>19</v>
      </c>
      <c r="B326" t="s">
        <v>35</v>
      </c>
      <c r="C326">
        <v>2016</v>
      </c>
      <c r="D326">
        <v>656</v>
      </c>
      <c r="E326">
        <v>1651</v>
      </c>
      <c r="F326" t="str">
        <f t="shared" si="397"/>
        <v>6</v>
      </c>
      <c r="G326" t="str">
        <f t="shared" si="398"/>
        <v>56</v>
      </c>
      <c r="H326" t="str">
        <f t="shared" si="399"/>
        <v>16</v>
      </c>
      <c r="I326" t="str">
        <f t="shared" si="400"/>
        <v>51</v>
      </c>
      <c r="J326">
        <f t="shared" si="455"/>
        <v>595</v>
      </c>
      <c r="K326" s="3">
        <f t="shared" si="456"/>
        <v>45.769230769230766</v>
      </c>
      <c r="L326" s="4">
        <f t="shared" si="457"/>
        <v>3.1784188034188032E-2</v>
      </c>
      <c r="M326" s="3">
        <f t="shared" si="458"/>
        <v>416</v>
      </c>
      <c r="N326" s="3">
        <f t="shared" si="439"/>
        <v>459.84615384615387</v>
      </c>
      <c r="O326" s="3">
        <f t="shared" ref="O326:Z326" si="461">N326+$K$3</f>
        <v>503.69230769230774</v>
      </c>
      <c r="P326" s="3">
        <f t="shared" si="461"/>
        <v>547.53846153846155</v>
      </c>
      <c r="Q326" s="3">
        <f t="shared" si="461"/>
        <v>591.38461538461536</v>
      </c>
      <c r="R326" s="3">
        <f t="shared" si="461"/>
        <v>635.23076923076917</v>
      </c>
      <c r="S326" s="3">
        <f t="shared" si="461"/>
        <v>679.07692307692298</v>
      </c>
      <c r="T326" s="3">
        <f t="shared" si="461"/>
        <v>722.92307692307679</v>
      </c>
      <c r="U326" s="3">
        <f t="shared" si="461"/>
        <v>766.7692307692306</v>
      </c>
      <c r="V326" s="3">
        <f t="shared" si="461"/>
        <v>810.61538461538441</v>
      </c>
      <c r="W326" s="3">
        <f t="shared" si="461"/>
        <v>854.46153846153823</v>
      </c>
      <c r="X326" s="3">
        <f t="shared" si="461"/>
        <v>898.30769230769204</v>
      </c>
      <c r="Y326" s="3">
        <f t="shared" si="461"/>
        <v>942.15384615384585</v>
      </c>
      <c r="Z326" s="3">
        <f t="shared" si="461"/>
        <v>985.99999999999966</v>
      </c>
      <c r="AA326" s="2">
        <f t="shared" si="441"/>
        <v>0.28888888888888886</v>
      </c>
      <c r="AB326" s="2">
        <f t="shared" si="442"/>
        <v>0.31933760683760687</v>
      </c>
      <c r="AC326" s="2">
        <f t="shared" si="443"/>
        <v>0.34978632478632482</v>
      </c>
      <c r="AD326" s="2">
        <f t="shared" si="444"/>
        <v>0.38023504273504272</v>
      </c>
      <c r="AE326" s="2">
        <f t="shared" si="445"/>
        <v>0.41068376068376067</v>
      </c>
      <c r="AF326" s="2">
        <f t="shared" si="446"/>
        <v>0.44113247863247856</v>
      </c>
      <c r="AG326" s="2">
        <f t="shared" si="447"/>
        <v>0.47158119658119652</v>
      </c>
      <c r="AH326" s="2">
        <f t="shared" si="448"/>
        <v>0.50202991452991441</v>
      </c>
      <c r="AI326" s="2">
        <f t="shared" si="449"/>
        <v>0.53247863247863236</v>
      </c>
      <c r="AJ326" s="2">
        <f t="shared" si="450"/>
        <v>0.56292735042735031</v>
      </c>
      <c r="AK326" s="2">
        <f t="shared" si="451"/>
        <v>0.59337606837606827</v>
      </c>
      <c r="AL326" s="2">
        <f t="shared" si="452"/>
        <v>0.62382478632478611</v>
      </c>
      <c r="AM326" s="2">
        <f t="shared" si="453"/>
        <v>0.65427350427350406</v>
      </c>
      <c r="AN326" s="2">
        <f t="shared" si="454"/>
        <v>0.68472222222222201</v>
      </c>
    </row>
    <row r="327" spans="1:40">
      <c r="A327">
        <v>20</v>
      </c>
      <c r="B327" t="s">
        <v>35</v>
      </c>
      <c r="C327">
        <v>2016</v>
      </c>
      <c r="D327">
        <v>657</v>
      </c>
      <c r="E327">
        <v>1651</v>
      </c>
      <c r="F327" t="str">
        <f t="shared" si="397"/>
        <v>6</v>
      </c>
      <c r="G327" t="str">
        <f t="shared" si="398"/>
        <v>57</v>
      </c>
      <c r="H327" t="str">
        <f t="shared" si="399"/>
        <v>16</v>
      </c>
      <c r="I327" t="str">
        <f t="shared" si="400"/>
        <v>51</v>
      </c>
      <c r="J327">
        <f t="shared" si="455"/>
        <v>594</v>
      </c>
      <c r="K327" s="3">
        <f t="shared" si="456"/>
        <v>45.692307692307693</v>
      </c>
      <c r="L327" s="4">
        <f t="shared" si="457"/>
        <v>3.1730769230769229E-2</v>
      </c>
      <c r="M327" s="3">
        <f t="shared" si="458"/>
        <v>417</v>
      </c>
      <c r="N327" s="3">
        <f t="shared" si="439"/>
        <v>460.84615384615387</v>
      </c>
      <c r="O327" s="3">
        <f t="shared" ref="O327:Z327" si="462">N327+$K$3</f>
        <v>504.69230769230774</v>
      </c>
      <c r="P327" s="3">
        <f t="shared" si="462"/>
        <v>548.53846153846155</v>
      </c>
      <c r="Q327" s="3">
        <f t="shared" si="462"/>
        <v>592.38461538461536</v>
      </c>
      <c r="R327" s="3">
        <f t="shared" si="462"/>
        <v>636.23076923076917</v>
      </c>
      <c r="S327" s="3">
        <f t="shared" si="462"/>
        <v>680.07692307692298</v>
      </c>
      <c r="T327" s="3">
        <f t="shared" si="462"/>
        <v>723.92307692307679</v>
      </c>
      <c r="U327" s="3">
        <f t="shared" si="462"/>
        <v>767.7692307692306</v>
      </c>
      <c r="V327" s="3">
        <f t="shared" si="462"/>
        <v>811.61538461538441</v>
      </c>
      <c r="W327" s="3">
        <f t="shared" si="462"/>
        <v>855.46153846153823</v>
      </c>
      <c r="X327" s="3">
        <f t="shared" si="462"/>
        <v>899.30769230769204</v>
      </c>
      <c r="Y327" s="3">
        <f t="shared" si="462"/>
        <v>943.15384615384585</v>
      </c>
      <c r="Z327" s="3">
        <f t="shared" si="462"/>
        <v>986.99999999999966</v>
      </c>
      <c r="AA327" s="2">
        <f t="shared" si="441"/>
        <v>0.28958333333333336</v>
      </c>
      <c r="AB327" s="2">
        <f t="shared" si="442"/>
        <v>0.32003205128205131</v>
      </c>
      <c r="AC327" s="2">
        <f t="shared" si="443"/>
        <v>0.35048076923076926</v>
      </c>
      <c r="AD327" s="2">
        <f t="shared" si="444"/>
        <v>0.38092948717948716</v>
      </c>
      <c r="AE327" s="2">
        <f t="shared" si="445"/>
        <v>0.41137820512820511</v>
      </c>
      <c r="AF327" s="2">
        <f t="shared" si="446"/>
        <v>0.44182692307692306</v>
      </c>
      <c r="AG327" s="2">
        <f t="shared" si="447"/>
        <v>0.47227564102564096</v>
      </c>
      <c r="AH327" s="2">
        <f t="shared" si="448"/>
        <v>0.50272435897435885</v>
      </c>
      <c r="AI327" s="2">
        <f t="shared" si="449"/>
        <v>0.53317307692307681</v>
      </c>
      <c r="AJ327" s="2">
        <f t="shared" si="450"/>
        <v>0.56362179487179476</v>
      </c>
      <c r="AK327" s="2">
        <f t="shared" si="451"/>
        <v>0.59407051282051271</v>
      </c>
      <c r="AL327" s="2">
        <f t="shared" si="452"/>
        <v>0.62451923076923055</v>
      </c>
      <c r="AM327" s="2">
        <f t="shared" si="453"/>
        <v>0.6549679487179485</v>
      </c>
      <c r="AN327" s="2">
        <f t="shared" si="454"/>
        <v>0.68541666666666645</v>
      </c>
    </row>
    <row r="328" spans="1:40">
      <c r="A328">
        <v>21</v>
      </c>
      <c r="B328" t="s">
        <v>35</v>
      </c>
      <c r="C328">
        <v>2016</v>
      </c>
      <c r="D328">
        <v>658</v>
      </c>
      <c r="E328">
        <v>1650</v>
      </c>
      <c r="F328" t="str">
        <f t="shared" si="397"/>
        <v>6</v>
      </c>
      <c r="G328" t="str">
        <f t="shared" si="398"/>
        <v>58</v>
      </c>
      <c r="H328" t="str">
        <f t="shared" si="399"/>
        <v>16</v>
      </c>
      <c r="I328" t="str">
        <f t="shared" si="400"/>
        <v>50</v>
      </c>
      <c r="J328">
        <f t="shared" si="455"/>
        <v>592</v>
      </c>
      <c r="K328" s="3">
        <f t="shared" si="456"/>
        <v>45.53846153846154</v>
      </c>
      <c r="L328" s="4">
        <f t="shared" si="457"/>
        <v>3.1623931623931623E-2</v>
      </c>
      <c r="M328" s="3">
        <f t="shared" si="458"/>
        <v>418</v>
      </c>
      <c r="N328" s="3">
        <f t="shared" si="439"/>
        <v>461.84615384615387</v>
      </c>
      <c r="O328" s="3">
        <f t="shared" ref="O328:Z328" si="463">N328+$K$3</f>
        <v>505.69230769230774</v>
      </c>
      <c r="P328" s="3">
        <f t="shared" si="463"/>
        <v>549.53846153846155</v>
      </c>
      <c r="Q328" s="3">
        <f t="shared" si="463"/>
        <v>593.38461538461536</v>
      </c>
      <c r="R328" s="3">
        <f t="shared" si="463"/>
        <v>637.23076923076917</v>
      </c>
      <c r="S328" s="3">
        <f t="shared" si="463"/>
        <v>681.07692307692298</v>
      </c>
      <c r="T328" s="3">
        <f t="shared" si="463"/>
        <v>724.92307692307679</v>
      </c>
      <c r="U328" s="3">
        <f t="shared" si="463"/>
        <v>768.7692307692306</v>
      </c>
      <c r="V328" s="3">
        <f t="shared" si="463"/>
        <v>812.61538461538441</v>
      </c>
      <c r="W328" s="3">
        <f t="shared" si="463"/>
        <v>856.46153846153823</v>
      </c>
      <c r="X328" s="3">
        <f t="shared" si="463"/>
        <v>900.30769230769204</v>
      </c>
      <c r="Y328" s="3">
        <f t="shared" si="463"/>
        <v>944.15384615384585</v>
      </c>
      <c r="Z328" s="3">
        <f t="shared" si="463"/>
        <v>987.99999999999966</v>
      </c>
      <c r="AA328" s="2">
        <f t="shared" si="441"/>
        <v>0.2902777777777778</v>
      </c>
      <c r="AB328" s="2">
        <f t="shared" si="442"/>
        <v>0.32072649572649575</v>
      </c>
      <c r="AC328" s="2">
        <f t="shared" si="443"/>
        <v>0.3511752136752137</v>
      </c>
      <c r="AD328" s="2">
        <f t="shared" si="444"/>
        <v>0.38162393162393166</v>
      </c>
      <c r="AE328" s="2">
        <f t="shared" si="445"/>
        <v>0.41207264957264955</v>
      </c>
      <c r="AF328" s="2">
        <f t="shared" si="446"/>
        <v>0.4425213675213675</v>
      </c>
      <c r="AG328" s="2">
        <f t="shared" si="447"/>
        <v>0.4729700854700854</v>
      </c>
      <c r="AH328" s="2">
        <f t="shared" si="448"/>
        <v>0.5034188034188033</v>
      </c>
      <c r="AI328" s="2">
        <f t="shared" si="449"/>
        <v>0.53386752136752125</v>
      </c>
      <c r="AJ328" s="2">
        <f t="shared" si="450"/>
        <v>0.5643162393162392</v>
      </c>
      <c r="AK328" s="2">
        <f t="shared" si="451"/>
        <v>0.59476495726495715</v>
      </c>
      <c r="AL328" s="2">
        <f t="shared" si="452"/>
        <v>0.62521367521367499</v>
      </c>
      <c r="AM328" s="2">
        <f t="shared" si="453"/>
        <v>0.65566239316239294</v>
      </c>
      <c r="AN328" s="2">
        <f t="shared" si="454"/>
        <v>0.68611111111111089</v>
      </c>
    </row>
    <row r="329" spans="1:40">
      <c r="A329">
        <v>22</v>
      </c>
      <c r="B329" t="s">
        <v>35</v>
      </c>
      <c r="C329">
        <v>2016</v>
      </c>
      <c r="D329">
        <v>659</v>
      </c>
      <c r="E329">
        <v>1650</v>
      </c>
      <c r="F329" t="str">
        <f t="shared" si="397"/>
        <v>6</v>
      </c>
      <c r="G329" t="str">
        <f t="shared" si="398"/>
        <v>59</v>
      </c>
      <c r="H329" t="str">
        <f t="shared" si="399"/>
        <v>16</v>
      </c>
      <c r="I329" t="str">
        <f t="shared" si="400"/>
        <v>50</v>
      </c>
      <c r="J329">
        <f t="shared" si="455"/>
        <v>591</v>
      </c>
      <c r="K329" s="3">
        <f t="shared" si="456"/>
        <v>45.46153846153846</v>
      </c>
      <c r="L329" s="4">
        <f t="shared" si="457"/>
        <v>3.1570512820512819E-2</v>
      </c>
      <c r="M329" s="3">
        <f t="shared" si="458"/>
        <v>419</v>
      </c>
      <c r="N329" s="3">
        <f t="shared" si="439"/>
        <v>462.84615384615387</v>
      </c>
      <c r="O329" s="3">
        <f t="shared" ref="O329:Z329" si="464">N329+$K$3</f>
        <v>506.69230769230774</v>
      </c>
      <c r="P329" s="3">
        <f t="shared" si="464"/>
        <v>550.53846153846155</v>
      </c>
      <c r="Q329" s="3">
        <f t="shared" si="464"/>
        <v>594.38461538461536</v>
      </c>
      <c r="R329" s="3">
        <f t="shared" si="464"/>
        <v>638.23076923076917</v>
      </c>
      <c r="S329" s="3">
        <f t="shared" si="464"/>
        <v>682.07692307692298</v>
      </c>
      <c r="T329" s="3">
        <f t="shared" si="464"/>
        <v>725.92307692307679</v>
      </c>
      <c r="U329" s="3">
        <f t="shared" si="464"/>
        <v>769.7692307692306</v>
      </c>
      <c r="V329" s="3">
        <f t="shared" si="464"/>
        <v>813.61538461538441</v>
      </c>
      <c r="W329" s="3">
        <f t="shared" si="464"/>
        <v>857.46153846153823</v>
      </c>
      <c r="X329" s="3">
        <f t="shared" si="464"/>
        <v>901.30769230769204</v>
      </c>
      <c r="Y329" s="3">
        <f t="shared" si="464"/>
        <v>945.15384615384585</v>
      </c>
      <c r="Z329" s="3">
        <f t="shared" si="464"/>
        <v>988.99999999999966</v>
      </c>
      <c r="AA329" s="2">
        <f t="shared" si="441"/>
        <v>0.29097222222222224</v>
      </c>
      <c r="AB329" s="2">
        <f t="shared" si="442"/>
        <v>0.32142094017094019</v>
      </c>
      <c r="AC329" s="2">
        <f t="shared" si="443"/>
        <v>0.35186965811965815</v>
      </c>
      <c r="AD329" s="2">
        <f t="shared" si="444"/>
        <v>0.3823183760683761</v>
      </c>
      <c r="AE329" s="2">
        <f t="shared" si="445"/>
        <v>0.41276709401709399</v>
      </c>
      <c r="AF329" s="2">
        <f t="shared" si="446"/>
        <v>0.44321581196581195</v>
      </c>
      <c r="AG329" s="2">
        <f t="shared" si="447"/>
        <v>0.47366452991452984</v>
      </c>
      <c r="AH329" s="2">
        <f t="shared" si="448"/>
        <v>0.50411324786324774</v>
      </c>
      <c r="AI329" s="2">
        <f t="shared" si="449"/>
        <v>0.53456196581196569</v>
      </c>
      <c r="AJ329" s="2">
        <f t="shared" si="450"/>
        <v>0.56501068376068364</v>
      </c>
      <c r="AK329" s="2">
        <f t="shared" si="451"/>
        <v>0.59545940170940159</v>
      </c>
      <c r="AL329" s="2">
        <f t="shared" si="452"/>
        <v>0.62590811965811943</v>
      </c>
      <c r="AM329" s="2">
        <f t="shared" si="453"/>
        <v>0.65635683760683738</v>
      </c>
      <c r="AN329" s="2">
        <f t="shared" si="454"/>
        <v>0.68680555555555534</v>
      </c>
    </row>
    <row r="330" spans="1:40">
      <c r="A330">
        <v>23</v>
      </c>
      <c r="B330" t="s">
        <v>35</v>
      </c>
      <c r="C330">
        <v>2016</v>
      </c>
      <c r="D330">
        <v>700</v>
      </c>
      <c r="E330">
        <v>1649</v>
      </c>
      <c r="F330" t="str">
        <f t="shared" si="397"/>
        <v>7</v>
      </c>
      <c r="G330" t="str">
        <f t="shared" si="398"/>
        <v>00</v>
      </c>
      <c r="H330" t="str">
        <f t="shared" si="399"/>
        <v>16</v>
      </c>
      <c r="I330" t="str">
        <f t="shared" si="400"/>
        <v>49</v>
      </c>
      <c r="J330">
        <f t="shared" si="455"/>
        <v>589</v>
      </c>
      <c r="K330" s="3">
        <f t="shared" si="456"/>
        <v>45.307692307692307</v>
      </c>
      <c r="L330" s="4">
        <f t="shared" si="457"/>
        <v>3.1463675213675213E-2</v>
      </c>
      <c r="M330" s="3">
        <f t="shared" si="458"/>
        <v>420</v>
      </c>
      <c r="N330" s="3">
        <f t="shared" si="439"/>
        <v>463.84615384615387</v>
      </c>
      <c r="O330" s="3">
        <f t="shared" ref="O330:Z330" si="465">N330+$K$3</f>
        <v>507.69230769230774</v>
      </c>
      <c r="P330" s="3">
        <f t="shared" si="465"/>
        <v>551.53846153846155</v>
      </c>
      <c r="Q330" s="3">
        <f t="shared" si="465"/>
        <v>595.38461538461536</v>
      </c>
      <c r="R330" s="3">
        <f t="shared" si="465"/>
        <v>639.23076923076917</v>
      </c>
      <c r="S330" s="3">
        <f t="shared" si="465"/>
        <v>683.07692307692298</v>
      </c>
      <c r="T330" s="3">
        <f t="shared" si="465"/>
        <v>726.92307692307679</v>
      </c>
      <c r="U330" s="3">
        <f t="shared" si="465"/>
        <v>770.7692307692306</v>
      </c>
      <c r="V330" s="3">
        <f t="shared" si="465"/>
        <v>814.61538461538441</v>
      </c>
      <c r="W330" s="3">
        <f t="shared" si="465"/>
        <v>858.46153846153823</v>
      </c>
      <c r="X330" s="3">
        <f t="shared" si="465"/>
        <v>902.30769230769204</v>
      </c>
      <c r="Y330" s="3">
        <f t="shared" si="465"/>
        <v>946.15384615384585</v>
      </c>
      <c r="Z330" s="3">
        <f t="shared" si="465"/>
        <v>989.99999999999966</v>
      </c>
      <c r="AA330" s="2">
        <f t="shared" si="441"/>
        <v>0.29166666666666669</v>
      </c>
      <c r="AB330" s="2">
        <f t="shared" si="442"/>
        <v>0.32211538461538464</v>
      </c>
      <c r="AC330" s="2">
        <f t="shared" si="443"/>
        <v>0.35256410256410259</v>
      </c>
      <c r="AD330" s="2">
        <f t="shared" si="444"/>
        <v>0.38301282051282054</v>
      </c>
      <c r="AE330" s="2">
        <f t="shared" si="445"/>
        <v>0.41346153846153844</v>
      </c>
      <c r="AF330" s="2">
        <f t="shared" si="446"/>
        <v>0.44391025641025639</v>
      </c>
      <c r="AG330" s="2">
        <f t="shared" si="447"/>
        <v>0.47435897435897428</v>
      </c>
      <c r="AH330" s="2">
        <f t="shared" si="448"/>
        <v>0.50480769230769218</v>
      </c>
      <c r="AI330" s="2">
        <f t="shared" si="449"/>
        <v>0.53525641025641013</v>
      </c>
      <c r="AJ330" s="2">
        <f t="shared" si="450"/>
        <v>0.56570512820512808</v>
      </c>
      <c r="AK330" s="2">
        <f t="shared" si="451"/>
        <v>0.59615384615384603</v>
      </c>
      <c r="AL330" s="2">
        <f t="shared" si="452"/>
        <v>0.62660256410256387</v>
      </c>
      <c r="AM330" s="2">
        <f t="shared" si="453"/>
        <v>0.65705128205128183</v>
      </c>
      <c r="AN330" s="2">
        <f t="shared" si="454"/>
        <v>0.68749999999999978</v>
      </c>
    </row>
    <row r="331" spans="1:40">
      <c r="A331">
        <v>24</v>
      </c>
      <c r="B331" t="s">
        <v>35</v>
      </c>
      <c r="C331">
        <v>2016</v>
      </c>
      <c r="D331">
        <v>701</v>
      </c>
      <c r="E331">
        <v>1649</v>
      </c>
      <c r="F331" t="str">
        <f t="shared" si="397"/>
        <v>7</v>
      </c>
      <c r="G331" t="str">
        <f t="shared" si="398"/>
        <v>01</v>
      </c>
      <c r="H331" t="str">
        <f t="shared" si="399"/>
        <v>16</v>
      </c>
      <c r="I331" t="str">
        <f t="shared" si="400"/>
        <v>49</v>
      </c>
      <c r="J331">
        <f t="shared" si="455"/>
        <v>588</v>
      </c>
      <c r="K331" s="3">
        <f t="shared" si="456"/>
        <v>45.230769230769234</v>
      </c>
      <c r="L331" s="4">
        <f t="shared" si="457"/>
        <v>3.141025641025641E-2</v>
      </c>
      <c r="M331" s="3">
        <f t="shared" si="458"/>
        <v>421</v>
      </c>
      <c r="N331" s="3">
        <f t="shared" si="439"/>
        <v>464.84615384615387</v>
      </c>
      <c r="O331" s="3">
        <f t="shared" ref="O331:Z331" si="466">N331+$K$3</f>
        <v>508.69230769230774</v>
      </c>
      <c r="P331" s="3">
        <f t="shared" si="466"/>
        <v>552.53846153846155</v>
      </c>
      <c r="Q331" s="3">
        <f t="shared" si="466"/>
        <v>596.38461538461536</v>
      </c>
      <c r="R331" s="3">
        <f t="shared" si="466"/>
        <v>640.23076923076917</v>
      </c>
      <c r="S331" s="3">
        <f t="shared" si="466"/>
        <v>684.07692307692298</v>
      </c>
      <c r="T331" s="3">
        <f t="shared" si="466"/>
        <v>727.92307692307679</v>
      </c>
      <c r="U331" s="3">
        <f t="shared" si="466"/>
        <v>771.7692307692306</v>
      </c>
      <c r="V331" s="3">
        <f t="shared" si="466"/>
        <v>815.61538461538441</v>
      </c>
      <c r="W331" s="3">
        <f t="shared" si="466"/>
        <v>859.46153846153823</v>
      </c>
      <c r="X331" s="3">
        <f t="shared" si="466"/>
        <v>903.30769230769204</v>
      </c>
      <c r="Y331" s="3">
        <f t="shared" si="466"/>
        <v>947.15384615384585</v>
      </c>
      <c r="Z331" s="3">
        <f t="shared" si="466"/>
        <v>990.99999999999966</v>
      </c>
      <c r="AA331" s="2">
        <f t="shared" si="441"/>
        <v>0.29236111111111113</v>
      </c>
      <c r="AB331" s="2">
        <f t="shared" si="442"/>
        <v>0.32280982905982908</v>
      </c>
      <c r="AC331" s="2">
        <f t="shared" si="443"/>
        <v>0.35325854700854703</v>
      </c>
      <c r="AD331" s="2">
        <f t="shared" si="444"/>
        <v>0.38370726495726498</v>
      </c>
      <c r="AE331" s="2">
        <f t="shared" si="445"/>
        <v>0.41415598290598288</v>
      </c>
      <c r="AF331" s="2">
        <f t="shared" si="446"/>
        <v>0.44460470085470083</v>
      </c>
      <c r="AG331" s="2">
        <f t="shared" si="447"/>
        <v>0.47505341880341873</v>
      </c>
      <c r="AH331" s="2">
        <f t="shared" si="448"/>
        <v>0.50550213675213662</v>
      </c>
      <c r="AI331" s="2">
        <f t="shared" si="449"/>
        <v>0.53595085470085457</v>
      </c>
      <c r="AJ331" s="2">
        <f t="shared" si="450"/>
        <v>0.56639957264957252</v>
      </c>
      <c r="AK331" s="2">
        <f t="shared" si="451"/>
        <v>0.59684829059829048</v>
      </c>
      <c r="AL331" s="2">
        <f t="shared" si="452"/>
        <v>0.62729700854700832</v>
      </c>
      <c r="AM331" s="2">
        <f t="shared" si="453"/>
        <v>0.65774572649572627</v>
      </c>
      <c r="AN331" s="2">
        <f t="shared" si="454"/>
        <v>0.68819444444444422</v>
      </c>
    </row>
    <row r="332" spans="1:40">
      <c r="A332">
        <v>25</v>
      </c>
      <c r="B332" t="s">
        <v>35</v>
      </c>
      <c r="C332">
        <v>2016</v>
      </c>
      <c r="D332">
        <v>702</v>
      </c>
      <c r="E332">
        <v>1648</v>
      </c>
      <c r="F332" t="str">
        <f t="shared" si="397"/>
        <v>7</v>
      </c>
      <c r="G332" t="str">
        <f t="shared" si="398"/>
        <v>02</v>
      </c>
      <c r="H332" t="str">
        <f t="shared" si="399"/>
        <v>16</v>
      </c>
      <c r="I332" t="str">
        <f t="shared" si="400"/>
        <v>48</v>
      </c>
      <c r="J332">
        <f t="shared" si="455"/>
        <v>586</v>
      </c>
      <c r="K332" s="3">
        <f t="shared" si="456"/>
        <v>45.07692307692308</v>
      </c>
      <c r="L332" s="4">
        <f t="shared" si="457"/>
        <v>3.1303418803418803E-2</v>
      </c>
      <c r="M332" s="3">
        <f t="shared" si="458"/>
        <v>422</v>
      </c>
      <c r="N332" s="3">
        <f t="shared" si="439"/>
        <v>465.84615384615387</v>
      </c>
      <c r="O332" s="3">
        <f t="shared" ref="O332:Z332" si="467">N332+$K$3</f>
        <v>509.69230769230774</v>
      </c>
      <c r="P332" s="3">
        <f t="shared" si="467"/>
        <v>553.53846153846155</v>
      </c>
      <c r="Q332" s="3">
        <f t="shared" si="467"/>
        <v>597.38461538461536</v>
      </c>
      <c r="R332" s="3">
        <f t="shared" si="467"/>
        <v>641.23076923076917</v>
      </c>
      <c r="S332" s="3">
        <f t="shared" si="467"/>
        <v>685.07692307692298</v>
      </c>
      <c r="T332" s="3">
        <f t="shared" si="467"/>
        <v>728.92307692307679</v>
      </c>
      <c r="U332" s="3">
        <f t="shared" si="467"/>
        <v>772.7692307692306</v>
      </c>
      <c r="V332" s="3">
        <f t="shared" si="467"/>
        <v>816.61538461538441</v>
      </c>
      <c r="W332" s="3">
        <f t="shared" si="467"/>
        <v>860.46153846153823</v>
      </c>
      <c r="X332" s="3">
        <f t="shared" si="467"/>
        <v>904.30769230769204</v>
      </c>
      <c r="Y332" s="3">
        <f t="shared" si="467"/>
        <v>948.15384615384585</v>
      </c>
      <c r="Z332" s="3">
        <f t="shared" si="467"/>
        <v>991.99999999999966</v>
      </c>
      <c r="AA332" s="2">
        <f t="shared" si="441"/>
        <v>0.29305555555555557</v>
      </c>
      <c r="AB332" s="2">
        <f t="shared" si="442"/>
        <v>0.32350427350427352</v>
      </c>
      <c r="AC332" s="2">
        <f t="shared" si="443"/>
        <v>0.35395299145299147</v>
      </c>
      <c r="AD332" s="2">
        <f t="shared" si="444"/>
        <v>0.38440170940170942</v>
      </c>
      <c r="AE332" s="2">
        <f t="shared" si="445"/>
        <v>0.41485042735042732</v>
      </c>
      <c r="AF332" s="2">
        <f t="shared" si="446"/>
        <v>0.44529914529914527</v>
      </c>
      <c r="AG332" s="2">
        <f t="shared" si="447"/>
        <v>0.47574786324786317</v>
      </c>
      <c r="AH332" s="2">
        <f t="shared" si="448"/>
        <v>0.50619658119658106</v>
      </c>
      <c r="AI332" s="2">
        <f t="shared" si="449"/>
        <v>0.53664529914529902</v>
      </c>
      <c r="AJ332" s="2">
        <f t="shared" si="450"/>
        <v>0.56709401709401697</v>
      </c>
      <c r="AK332" s="2">
        <f t="shared" si="451"/>
        <v>0.59754273504273492</v>
      </c>
      <c r="AL332" s="2">
        <f t="shared" si="452"/>
        <v>0.62799145299145276</v>
      </c>
      <c r="AM332" s="2">
        <f t="shared" si="453"/>
        <v>0.65844017094017071</v>
      </c>
      <c r="AN332" s="2">
        <f t="shared" si="454"/>
        <v>0.68888888888888866</v>
      </c>
    </row>
    <row r="333" spans="1:40">
      <c r="A333">
        <v>26</v>
      </c>
      <c r="B333" t="s">
        <v>35</v>
      </c>
      <c r="C333">
        <v>2016</v>
      </c>
      <c r="D333">
        <v>703</v>
      </c>
      <c r="E333">
        <v>1648</v>
      </c>
      <c r="F333" t="str">
        <f t="shared" si="397"/>
        <v>7</v>
      </c>
      <c r="G333" t="str">
        <f t="shared" si="398"/>
        <v>03</v>
      </c>
      <c r="H333" t="str">
        <f t="shared" si="399"/>
        <v>16</v>
      </c>
      <c r="I333" t="str">
        <f t="shared" si="400"/>
        <v>48</v>
      </c>
      <c r="J333">
        <f t="shared" si="455"/>
        <v>585</v>
      </c>
      <c r="K333" s="3">
        <f t="shared" si="456"/>
        <v>45</v>
      </c>
      <c r="L333" s="4">
        <f t="shared" si="457"/>
        <v>3.125E-2</v>
      </c>
      <c r="M333" s="3">
        <f t="shared" si="458"/>
        <v>423</v>
      </c>
      <c r="N333" s="3">
        <f t="shared" si="439"/>
        <v>466.84615384615387</v>
      </c>
      <c r="O333" s="3">
        <f t="shared" ref="O333:Z333" si="468">N333+$K$3</f>
        <v>510.69230769230774</v>
      </c>
      <c r="P333" s="3">
        <f t="shared" si="468"/>
        <v>554.53846153846155</v>
      </c>
      <c r="Q333" s="3">
        <f t="shared" si="468"/>
        <v>598.38461538461536</v>
      </c>
      <c r="R333" s="3">
        <f t="shared" si="468"/>
        <v>642.23076923076917</v>
      </c>
      <c r="S333" s="3">
        <f t="shared" si="468"/>
        <v>686.07692307692298</v>
      </c>
      <c r="T333" s="3">
        <f t="shared" si="468"/>
        <v>729.92307692307679</v>
      </c>
      <c r="U333" s="3">
        <f t="shared" si="468"/>
        <v>773.7692307692306</v>
      </c>
      <c r="V333" s="3">
        <f t="shared" si="468"/>
        <v>817.61538461538441</v>
      </c>
      <c r="W333" s="3">
        <f t="shared" si="468"/>
        <v>861.46153846153823</v>
      </c>
      <c r="X333" s="3">
        <f t="shared" si="468"/>
        <v>905.30769230769204</v>
      </c>
      <c r="Y333" s="3">
        <f t="shared" si="468"/>
        <v>949.15384615384585</v>
      </c>
      <c r="Z333" s="3">
        <f t="shared" si="468"/>
        <v>992.99999999999966</v>
      </c>
      <c r="AA333" s="2">
        <f t="shared" si="441"/>
        <v>0.29375000000000001</v>
      </c>
      <c r="AB333" s="2">
        <f t="shared" si="442"/>
        <v>0.32419871794871796</v>
      </c>
      <c r="AC333" s="2">
        <f t="shared" si="443"/>
        <v>0.35464743589743591</v>
      </c>
      <c r="AD333" s="2">
        <f t="shared" si="444"/>
        <v>0.38509615384615387</v>
      </c>
      <c r="AE333" s="2">
        <f t="shared" si="445"/>
        <v>0.41554487179487176</v>
      </c>
      <c r="AF333" s="2">
        <f t="shared" si="446"/>
        <v>0.44599358974358971</v>
      </c>
      <c r="AG333" s="2">
        <f t="shared" si="447"/>
        <v>0.47644230769230761</v>
      </c>
      <c r="AH333" s="2">
        <f t="shared" si="448"/>
        <v>0.50689102564102551</v>
      </c>
      <c r="AI333" s="2">
        <f t="shared" si="449"/>
        <v>0.53733974358974346</v>
      </c>
      <c r="AJ333" s="2">
        <f t="shared" si="450"/>
        <v>0.56778846153846141</v>
      </c>
      <c r="AK333" s="2">
        <f t="shared" si="451"/>
        <v>0.59823717948717936</v>
      </c>
      <c r="AL333" s="2">
        <f t="shared" si="452"/>
        <v>0.6286858974358972</v>
      </c>
      <c r="AM333" s="2">
        <f t="shared" si="453"/>
        <v>0.65913461538461515</v>
      </c>
      <c r="AN333" s="2">
        <f t="shared" si="454"/>
        <v>0.6895833333333331</v>
      </c>
    </row>
    <row r="334" spans="1:40">
      <c r="A334">
        <v>27</v>
      </c>
      <c r="B334" t="s">
        <v>35</v>
      </c>
      <c r="C334">
        <v>2016</v>
      </c>
      <c r="D334">
        <v>704</v>
      </c>
      <c r="E334">
        <v>1647</v>
      </c>
      <c r="F334" t="str">
        <f t="shared" si="397"/>
        <v>7</v>
      </c>
      <c r="G334" t="str">
        <f t="shared" si="398"/>
        <v>04</v>
      </c>
      <c r="H334" t="str">
        <f t="shared" si="399"/>
        <v>16</v>
      </c>
      <c r="I334" t="str">
        <f t="shared" si="400"/>
        <v>47</v>
      </c>
      <c r="J334">
        <f t="shared" si="455"/>
        <v>583</v>
      </c>
      <c r="K334" s="3">
        <f t="shared" si="456"/>
        <v>44.846153846153847</v>
      </c>
      <c r="L334" s="4">
        <f t="shared" si="457"/>
        <v>3.1143162393162394E-2</v>
      </c>
      <c r="M334" s="3">
        <f t="shared" si="458"/>
        <v>424</v>
      </c>
      <c r="N334" s="3">
        <f t="shared" si="439"/>
        <v>467.84615384615387</v>
      </c>
      <c r="O334" s="3">
        <f t="shared" ref="O334:Z334" si="469">N334+$K$3</f>
        <v>511.69230769230774</v>
      </c>
      <c r="P334" s="3">
        <f t="shared" si="469"/>
        <v>555.53846153846155</v>
      </c>
      <c r="Q334" s="3">
        <f t="shared" si="469"/>
        <v>599.38461538461536</v>
      </c>
      <c r="R334" s="3">
        <f t="shared" si="469"/>
        <v>643.23076923076917</v>
      </c>
      <c r="S334" s="3">
        <f t="shared" si="469"/>
        <v>687.07692307692298</v>
      </c>
      <c r="T334" s="3">
        <f t="shared" si="469"/>
        <v>730.92307692307679</v>
      </c>
      <c r="U334" s="3">
        <f t="shared" si="469"/>
        <v>774.7692307692306</v>
      </c>
      <c r="V334" s="3">
        <f t="shared" si="469"/>
        <v>818.61538461538441</v>
      </c>
      <c r="W334" s="3">
        <f t="shared" si="469"/>
        <v>862.46153846153823</v>
      </c>
      <c r="X334" s="3">
        <f t="shared" si="469"/>
        <v>906.30769230769204</v>
      </c>
      <c r="Y334" s="3">
        <f t="shared" si="469"/>
        <v>950.15384615384585</v>
      </c>
      <c r="Z334" s="3">
        <f t="shared" si="469"/>
        <v>993.99999999999966</v>
      </c>
      <c r="AA334" s="2">
        <f t="shared" si="441"/>
        <v>0.29444444444444445</v>
      </c>
      <c r="AB334" s="2">
        <f t="shared" si="442"/>
        <v>0.3248931623931624</v>
      </c>
      <c r="AC334" s="2">
        <f t="shared" si="443"/>
        <v>0.35534188034188036</v>
      </c>
      <c r="AD334" s="2">
        <f t="shared" si="444"/>
        <v>0.38579059829059831</v>
      </c>
      <c r="AE334" s="2">
        <f t="shared" si="445"/>
        <v>0.4162393162393162</v>
      </c>
      <c r="AF334" s="2">
        <f t="shared" si="446"/>
        <v>0.44668803418803416</v>
      </c>
      <c r="AG334" s="2">
        <f t="shared" si="447"/>
        <v>0.47713675213675205</v>
      </c>
      <c r="AH334" s="2">
        <f t="shared" si="448"/>
        <v>0.50758547008546995</v>
      </c>
      <c r="AI334" s="2">
        <f t="shared" si="449"/>
        <v>0.5380341880341879</v>
      </c>
      <c r="AJ334" s="2">
        <f t="shared" si="450"/>
        <v>0.56848290598290585</v>
      </c>
      <c r="AK334" s="2">
        <f t="shared" si="451"/>
        <v>0.5989316239316238</v>
      </c>
      <c r="AL334" s="2">
        <f t="shared" si="452"/>
        <v>0.62938034188034164</v>
      </c>
      <c r="AM334" s="2">
        <f t="shared" si="453"/>
        <v>0.65982905982905959</v>
      </c>
      <c r="AN334" s="2">
        <f t="shared" si="454"/>
        <v>0.69027777777777755</v>
      </c>
    </row>
    <row r="335" spans="1:40">
      <c r="A335">
        <v>28</v>
      </c>
      <c r="B335" t="s">
        <v>35</v>
      </c>
      <c r="C335">
        <v>2016</v>
      </c>
      <c r="D335">
        <v>705</v>
      </c>
      <c r="E335">
        <v>1647</v>
      </c>
      <c r="F335" t="str">
        <f t="shared" si="397"/>
        <v>7</v>
      </c>
      <c r="G335" t="str">
        <f t="shared" si="398"/>
        <v>05</v>
      </c>
      <c r="H335" t="str">
        <f t="shared" si="399"/>
        <v>16</v>
      </c>
      <c r="I335" t="str">
        <f t="shared" si="400"/>
        <v>47</v>
      </c>
      <c r="J335">
        <f t="shared" si="455"/>
        <v>582</v>
      </c>
      <c r="K335" s="3">
        <f t="shared" si="456"/>
        <v>44.769230769230766</v>
      </c>
      <c r="L335" s="4">
        <f t="shared" si="457"/>
        <v>3.1089743589743587E-2</v>
      </c>
      <c r="M335" s="3">
        <f t="shared" si="458"/>
        <v>425</v>
      </c>
      <c r="N335" s="3">
        <f t="shared" si="439"/>
        <v>468.84615384615387</v>
      </c>
      <c r="O335" s="3">
        <f t="shared" ref="O335:Z335" si="470">N335+$K$3</f>
        <v>512.69230769230774</v>
      </c>
      <c r="P335" s="3">
        <f t="shared" si="470"/>
        <v>556.53846153846155</v>
      </c>
      <c r="Q335" s="3">
        <f t="shared" si="470"/>
        <v>600.38461538461536</v>
      </c>
      <c r="R335" s="3">
        <f t="shared" si="470"/>
        <v>644.23076923076917</v>
      </c>
      <c r="S335" s="3">
        <f t="shared" si="470"/>
        <v>688.07692307692298</v>
      </c>
      <c r="T335" s="3">
        <f t="shared" si="470"/>
        <v>731.92307692307679</v>
      </c>
      <c r="U335" s="3">
        <f t="shared" si="470"/>
        <v>775.7692307692306</v>
      </c>
      <c r="V335" s="3">
        <f t="shared" si="470"/>
        <v>819.61538461538441</v>
      </c>
      <c r="W335" s="3">
        <f t="shared" si="470"/>
        <v>863.46153846153823</v>
      </c>
      <c r="X335" s="3">
        <f t="shared" si="470"/>
        <v>907.30769230769204</v>
      </c>
      <c r="Y335" s="3">
        <f t="shared" si="470"/>
        <v>951.15384615384585</v>
      </c>
      <c r="Z335" s="3">
        <f t="shared" si="470"/>
        <v>994.99999999999966</v>
      </c>
      <c r="AA335" s="2">
        <f t="shared" si="441"/>
        <v>0.2951388888888889</v>
      </c>
      <c r="AB335" s="2">
        <f t="shared" si="442"/>
        <v>0.32558760683760685</v>
      </c>
      <c r="AC335" s="2">
        <f t="shared" si="443"/>
        <v>0.3560363247863248</v>
      </c>
      <c r="AD335" s="2">
        <f t="shared" si="444"/>
        <v>0.38648504273504275</v>
      </c>
      <c r="AE335" s="2">
        <f t="shared" si="445"/>
        <v>0.41693376068376065</v>
      </c>
      <c r="AF335" s="2">
        <f t="shared" si="446"/>
        <v>0.4473824786324786</v>
      </c>
      <c r="AG335" s="2">
        <f t="shared" si="447"/>
        <v>0.47783119658119649</v>
      </c>
      <c r="AH335" s="2">
        <f t="shared" si="448"/>
        <v>0.50827991452991439</v>
      </c>
      <c r="AI335" s="2">
        <f t="shared" si="449"/>
        <v>0.53872863247863234</v>
      </c>
      <c r="AJ335" s="2">
        <f t="shared" si="450"/>
        <v>0.56917735042735029</v>
      </c>
      <c r="AK335" s="2">
        <f t="shared" si="451"/>
        <v>0.59962606837606824</v>
      </c>
      <c r="AL335" s="2">
        <f t="shared" si="452"/>
        <v>0.63007478632478608</v>
      </c>
      <c r="AM335" s="2">
        <f t="shared" si="453"/>
        <v>0.66052350427350404</v>
      </c>
      <c r="AN335" s="2">
        <f t="shared" si="454"/>
        <v>0.69097222222222199</v>
      </c>
    </row>
    <row r="336" spans="1:40">
      <c r="A336">
        <v>29</v>
      </c>
      <c r="B336" t="s">
        <v>35</v>
      </c>
      <c r="C336">
        <v>2016</v>
      </c>
      <c r="D336">
        <v>706</v>
      </c>
      <c r="E336">
        <v>1647</v>
      </c>
      <c r="F336" t="str">
        <f t="shared" si="397"/>
        <v>7</v>
      </c>
      <c r="G336" t="str">
        <f t="shared" si="398"/>
        <v>06</v>
      </c>
      <c r="H336" t="str">
        <f t="shared" si="399"/>
        <v>16</v>
      </c>
      <c r="I336" t="str">
        <f t="shared" si="400"/>
        <v>47</v>
      </c>
      <c r="J336">
        <f t="shared" si="455"/>
        <v>581</v>
      </c>
      <c r="K336" s="3">
        <f t="shared" si="456"/>
        <v>44.692307692307693</v>
      </c>
      <c r="L336" s="4">
        <f t="shared" si="457"/>
        <v>3.1036324786324787E-2</v>
      </c>
      <c r="M336" s="3">
        <f t="shared" si="458"/>
        <v>426</v>
      </c>
      <c r="N336" s="3">
        <f t="shared" si="439"/>
        <v>469.84615384615387</v>
      </c>
      <c r="O336" s="3">
        <f t="shared" ref="O336:Z336" si="471">N336+$K$3</f>
        <v>513.69230769230774</v>
      </c>
      <c r="P336" s="3">
        <f t="shared" si="471"/>
        <v>557.53846153846155</v>
      </c>
      <c r="Q336" s="3">
        <f t="shared" si="471"/>
        <v>601.38461538461536</v>
      </c>
      <c r="R336" s="3">
        <f t="shared" si="471"/>
        <v>645.23076923076917</v>
      </c>
      <c r="S336" s="3">
        <f t="shared" si="471"/>
        <v>689.07692307692298</v>
      </c>
      <c r="T336" s="3">
        <f t="shared" si="471"/>
        <v>732.92307692307679</v>
      </c>
      <c r="U336" s="3">
        <f t="shared" si="471"/>
        <v>776.7692307692306</v>
      </c>
      <c r="V336" s="3">
        <f t="shared" si="471"/>
        <v>820.61538461538441</v>
      </c>
      <c r="W336" s="3">
        <f t="shared" si="471"/>
        <v>864.46153846153823</v>
      </c>
      <c r="X336" s="3">
        <f t="shared" si="471"/>
        <v>908.30769230769204</v>
      </c>
      <c r="Y336" s="3">
        <f t="shared" si="471"/>
        <v>952.15384615384585</v>
      </c>
      <c r="Z336" s="3">
        <f t="shared" si="471"/>
        <v>995.99999999999966</v>
      </c>
      <c r="AA336" s="2">
        <f t="shared" si="441"/>
        <v>0.29583333333333334</v>
      </c>
      <c r="AB336" s="2">
        <f t="shared" si="442"/>
        <v>0.32628205128205129</v>
      </c>
      <c r="AC336" s="2">
        <f t="shared" si="443"/>
        <v>0.35673076923076924</v>
      </c>
      <c r="AD336" s="2">
        <f t="shared" si="444"/>
        <v>0.38717948717948719</v>
      </c>
      <c r="AE336" s="2">
        <f t="shared" si="445"/>
        <v>0.41762820512820509</v>
      </c>
      <c r="AF336" s="2">
        <f t="shared" si="446"/>
        <v>0.44807692307692304</v>
      </c>
      <c r="AG336" s="2">
        <f t="shared" si="447"/>
        <v>0.47852564102564094</v>
      </c>
      <c r="AH336" s="2">
        <f t="shared" si="448"/>
        <v>0.50897435897435883</v>
      </c>
      <c r="AI336" s="2">
        <f t="shared" si="449"/>
        <v>0.53942307692307678</v>
      </c>
      <c r="AJ336" s="2">
        <f t="shared" si="450"/>
        <v>0.56987179487179473</v>
      </c>
      <c r="AK336" s="2">
        <f t="shared" si="451"/>
        <v>0.60032051282051269</v>
      </c>
      <c r="AL336" s="2">
        <f t="shared" si="452"/>
        <v>0.63076923076923053</v>
      </c>
      <c r="AM336" s="2">
        <f t="shared" si="453"/>
        <v>0.66121794871794848</v>
      </c>
      <c r="AN336" s="2">
        <f t="shared" si="454"/>
        <v>0.69166666666666643</v>
      </c>
    </row>
    <row r="337" spans="1:40">
      <c r="A337">
        <v>30</v>
      </c>
      <c r="B337" t="s">
        <v>35</v>
      </c>
      <c r="C337">
        <v>2016</v>
      </c>
      <c r="D337">
        <v>707</v>
      </c>
      <c r="E337">
        <v>1647</v>
      </c>
      <c r="F337" t="str">
        <f t="shared" si="397"/>
        <v>7</v>
      </c>
      <c r="G337" t="str">
        <f t="shared" si="398"/>
        <v>07</v>
      </c>
      <c r="H337" t="str">
        <f t="shared" si="399"/>
        <v>16</v>
      </c>
      <c r="I337" t="str">
        <f t="shared" si="400"/>
        <v>47</v>
      </c>
      <c r="J337">
        <f t="shared" si="455"/>
        <v>580</v>
      </c>
      <c r="K337" s="3">
        <f t="shared" si="456"/>
        <v>44.615384615384613</v>
      </c>
      <c r="L337" s="4">
        <f t="shared" si="457"/>
        <v>3.098290598290598E-2</v>
      </c>
      <c r="M337" s="3">
        <f t="shared" si="458"/>
        <v>427</v>
      </c>
      <c r="N337" s="3">
        <f t="shared" si="439"/>
        <v>470.84615384615387</v>
      </c>
      <c r="O337" s="3">
        <f t="shared" ref="O337:Z337" si="472">N337+$K$3</f>
        <v>514.69230769230774</v>
      </c>
      <c r="P337" s="3">
        <f t="shared" si="472"/>
        <v>558.53846153846155</v>
      </c>
      <c r="Q337" s="3">
        <f t="shared" si="472"/>
        <v>602.38461538461536</v>
      </c>
      <c r="R337" s="3">
        <f t="shared" si="472"/>
        <v>646.23076923076917</v>
      </c>
      <c r="S337" s="3">
        <f t="shared" si="472"/>
        <v>690.07692307692298</v>
      </c>
      <c r="T337" s="3">
        <f t="shared" si="472"/>
        <v>733.92307692307679</v>
      </c>
      <c r="U337" s="3">
        <f t="shared" si="472"/>
        <v>777.7692307692306</v>
      </c>
      <c r="V337" s="3">
        <f t="shared" si="472"/>
        <v>821.61538461538441</v>
      </c>
      <c r="W337" s="3">
        <f t="shared" si="472"/>
        <v>865.46153846153823</v>
      </c>
      <c r="X337" s="3">
        <f t="shared" si="472"/>
        <v>909.30769230769204</v>
      </c>
      <c r="Y337" s="3">
        <f t="shared" si="472"/>
        <v>953.15384615384585</v>
      </c>
      <c r="Z337" s="3">
        <f t="shared" si="472"/>
        <v>996.99999999999966</v>
      </c>
      <c r="AA337" s="2">
        <f t="shared" si="441"/>
        <v>0.29652777777777778</v>
      </c>
      <c r="AB337" s="2">
        <f t="shared" si="442"/>
        <v>0.32697649572649573</v>
      </c>
      <c r="AC337" s="2">
        <f t="shared" si="443"/>
        <v>0.35742521367521368</v>
      </c>
      <c r="AD337" s="2">
        <f t="shared" si="444"/>
        <v>0.38787393162393163</v>
      </c>
      <c r="AE337" s="2">
        <f t="shared" si="445"/>
        <v>0.41832264957264953</v>
      </c>
      <c r="AF337" s="2">
        <f t="shared" si="446"/>
        <v>0.44877136752136748</v>
      </c>
      <c r="AG337" s="2">
        <f t="shared" si="447"/>
        <v>0.47922008547008538</v>
      </c>
      <c r="AH337" s="2">
        <f t="shared" si="448"/>
        <v>0.50966880341880327</v>
      </c>
      <c r="AI337" s="2">
        <f t="shared" si="449"/>
        <v>0.54011752136752122</v>
      </c>
      <c r="AJ337" s="2">
        <f t="shared" si="450"/>
        <v>0.57056623931623918</v>
      </c>
      <c r="AK337" s="2">
        <f t="shared" si="451"/>
        <v>0.60101495726495713</v>
      </c>
      <c r="AL337" s="2">
        <f t="shared" si="452"/>
        <v>0.63146367521367508</v>
      </c>
      <c r="AM337" s="2">
        <f t="shared" si="453"/>
        <v>0.66191239316239292</v>
      </c>
      <c r="AN337" s="2">
        <f t="shared" si="454"/>
        <v>0.69236111111111087</v>
      </c>
    </row>
    <row r="338" spans="1:40">
      <c r="A338">
        <v>1</v>
      </c>
      <c r="B338" t="s">
        <v>36</v>
      </c>
      <c r="C338">
        <v>2016</v>
      </c>
      <c r="D338" s="1">
        <v>708</v>
      </c>
      <c r="E338" s="1">
        <v>1646</v>
      </c>
      <c r="F338" t="str">
        <f t="shared" si="397"/>
        <v>7</v>
      </c>
      <c r="G338" t="str">
        <f t="shared" si="398"/>
        <v>08</v>
      </c>
      <c r="H338" t="str">
        <f t="shared" si="399"/>
        <v>16</v>
      </c>
      <c r="I338" t="str">
        <f t="shared" si="400"/>
        <v>46</v>
      </c>
      <c r="J338">
        <f t="shared" si="455"/>
        <v>578</v>
      </c>
      <c r="K338" s="3">
        <f t="shared" si="456"/>
        <v>44.46153846153846</v>
      </c>
      <c r="L338" s="4">
        <f t="shared" si="457"/>
        <v>3.0876068376068374E-2</v>
      </c>
      <c r="M338" s="3">
        <f t="shared" si="458"/>
        <v>428</v>
      </c>
      <c r="N338" s="3">
        <f t="shared" si="439"/>
        <v>471.84615384615387</v>
      </c>
      <c r="O338" s="3">
        <f t="shared" ref="O338:Z338" si="473">N338+$K$3</f>
        <v>515.69230769230774</v>
      </c>
      <c r="P338" s="3">
        <f t="shared" si="473"/>
        <v>559.53846153846155</v>
      </c>
      <c r="Q338" s="3">
        <f t="shared" si="473"/>
        <v>603.38461538461536</v>
      </c>
      <c r="R338" s="3">
        <f t="shared" si="473"/>
        <v>647.23076923076917</v>
      </c>
      <c r="S338" s="3">
        <f t="shared" si="473"/>
        <v>691.07692307692298</v>
      </c>
      <c r="T338" s="3">
        <f t="shared" si="473"/>
        <v>734.92307692307679</v>
      </c>
      <c r="U338" s="3">
        <f t="shared" si="473"/>
        <v>778.7692307692306</v>
      </c>
      <c r="V338" s="3">
        <f t="shared" si="473"/>
        <v>822.61538461538441</v>
      </c>
      <c r="W338" s="3">
        <f t="shared" si="473"/>
        <v>866.46153846153823</v>
      </c>
      <c r="X338" s="3">
        <f t="shared" si="473"/>
        <v>910.30769230769204</v>
      </c>
      <c r="Y338" s="3">
        <f t="shared" si="473"/>
        <v>954.15384615384585</v>
      </c>
      <c r="Z338" s="3">
        <f t="shared" si="473"/>
        <v>997.99999999999966</v>
      </c>
      <c r="AA338" s="2">
        <f t="shared" si="441"/>
        <v>0.29722222222222222</v>
      </c>
      <c r="AB338" s="2">
        <f t="shared" si="442"/>
        <v>0.32767094017094017</v>
      </c>
      <c r="AC338" s="2">
        <f t="shared" si="443"/>
        <v>0.35811965811965812</v>
      </c>
      <c r="AD338" s="2">
        <f t="shared" si="444"/>
        <v>0.38856837606837608</v>
      </c>
      <c r="AE338" s="2">
        <f t="shared" si="445"/>
        <v>0.41901709401709397</v>
      </c>
      <c r="AF338" s="2">
        <f t="shared" si="446"/>
        <v>0.44946581196581192</v>
      </c>
      <c r="AG338" s="2">
        <f t="shared" si="447"/>
        <v>0.47991452991452987</v>
      </c>
      <c r="AH338" s="2">
        <f t="shared" si="448"/>
        <v>0.51036324786324783</v>
      </c>
      <c r="AI338" s="2">
        <f t="shared" si="449"/>
        <v>0.54081196581196567</v>
      </c>
      <c r="AJ338" s="2">
        <f t="shared" si="450"/>
        <v>0.57126068376068362</v>
      </c>
      <c r="AK338" s="2">
        <f t="shared" si="451"/>
        <v>0.60170940170940157</v>
      </c>
      <c r="AL338" s="2">
        <f t="shared" si="452"/>
        <v>0.63215811965811952</v>
      </c>
      <c r="AM338" s="2">
        <f t="shared" si="453"/>
        <v>0.66260683760683736</v>
      </c>
      <c r="AN338" s="2">
        <f t="shared" si="454"/>
        <v>0.69305555555555531</v>
      </c>
    </row>
    <row r="339" spans="1:40">
      <c r="A339">
        <v>2</v>
      </c>
      <c r="B339" t="s">
        <v>36</v>
      </c>
      <c r="C339">
        <v>2016</v>
      </c>
      <c r="D339" s="1">
        <v>709</v>
      </c>
      <c r="E339" s="1">
        <v>1646</v>
      </c>
      <c r="F339" t="str">
        <f t="shared" si="397"/>
        <v>7</v>
      </c>
      <c r="G339" t="str">
        <f t="shared" si="398"/>
        <v>09</v>
      </c>
      <c r="H339" t="str">
        <f t="shared" si="399"/>
        <v>16</v>
      </c>
      <c r="I339" t="str">
        <f t="shared" si="400"/>
        <v>46</v>
      </c>
      <c r="J339">
        <f t="shared" si="455"/>
        <v>577</v>
      </c>
      <c r="K339" s="3">
        <f t="shared" si="456"/>
        <v>44.384615384615387</v>
      </c>
      <c r="L339" s="4">
        <f t="shared" si="457"/>
        <v>3.0822649572649574E-2</v>
      </c>
      <c r="M339" s="3">
        <f t="shared" si="458"/>
        <v>429</v>
      </c>
      <c r="N339" s="3">
        <f t="shared" si="439"/>
        <v>472.84615384615387</v>
      </c>
      <c r="O339" s="3">
        <f t="shared" ref="O339:Z339" si="474">N339+$K$3</f>
        <v>516.69230769230774</v>
      </c>
      <c r="P339" s="3">
        <f t="shared" si="474"/>
        <v>560.53846153846155</v>
      </c>
      <c r="Q339" s="3">
        <f t="shared" si="474"/>
        <v>604.38461538461536</v>
      </c>
      <c r="R339" s="3">
        <f t="shared" si="474"/>
        <v>648.23076923076917</v>
      </c>
      <c r="S339" s="3">
        <f t="shared" si="474"/>
        <v>692.07692307692298</v>
      </c>
      <c r="T339" s="3">
        <f t="shared" si="474"/>
        <v>735.92307692307679</v>
      </c>
      <c r="U339" s="3">
        <f t="shared" si="474"/>
        <v>779.7692307692306</v>
      </c>
      <c r="V339" s="3">
        <f t="shared" si="474"/>
        <v>823.61538461538441</v>
      </c>
      <c r="W339" s="3">
        <f t="shared" si="474"/>
        <v>867.46153846153823</v>
      </c>
      <c r="X339" s="3">
        <f t="shared" si="474"/>
        <v>911.30769230769204</v>
      </c>
      <c r="Y339" s="3">
        <f t="shared" si="474"/>
        <v>955.15384615384585</v>
      </c>
      <c r="Z339" s="3">
        <f t="shared" si="474"/>
        <v>998.99999999999966</v>
      </c>
      <c r="AA339" s="2">
        <f t="shared" si="441"/>
        <v>0.29791666666666666</v>
      </c>
      <c r="AB339" s="2">
        <f t="shared" si="442"/>
        <v>0.32836538461538461</v>
      </c>
      <c r="AC339" s="2">
        <f t="shared" si="443"/>
        <v>0.35881410256410262</v>
      </c>
      <c r="AD339" s="2">
        <f t="shared" si="444"/>
        <v>0.38926282051282052</v>
      </c>
      <c r="AE339" s="2">
        <f t="shared" si="445"/>
        <v>0.41971153846153847</v>
      </c>
      <c r="AF339" s="2">
        <f t="shared" si="446"/>
        <v>0.45016025641025637</v>
      </c>
      <c r="AG339" s="2">
        <f t="shared" si="447"/>
        <v>0.48060897435897432</v>
      </c>
      <c r="AH339" s="2">
        <f t="shared" si="448"/>
        <v>0.51105769230769227</v>
      </c>
      <c r="AI339" s="2">
        <f t="shared" si="449"/>
        <v>0.54150641025641011</v>
      </c>
      <c r="AJ339" s="2">
        <f t="shared" si="450"/>
        <v>0.57195512820512806</v>
      </c>
      <c r="AK339" s="2">
        <f t="shared" si="451"/>
        <v>0.60240384615384601</v>
      </c>
      <c r="AL339" s="2">
        <f t="shared" si="452"/>
        <v>0.63285256410256396</v>
      </c>
      <c r="AM339" s="2">
        <f t="shared" si="453"/>
        <v>0.6633012820512818</v>
      </c>
      <c r="AN339" s="2">
        <f t="shared" si="454"/>
        <v>0.69374999999999976</v>
      </c>
    </row>
    <row r="340" spans="1:40">
      <c r="A340">
        <v>3</v>
      </c>
      <c r="B340" t="s">
        <v>36</v>
      </c>
      <c r="C340">
        <v>2016</v>
      </c>
      <c r="D340" s="1">
        <v>710</v>
      </c>
      <c r="E340" s="1">
        <v>1646</v>
      </c>
      <c r="F340" t="str">
        <f t="shared" si="397"/>
        <v>7</v>
      </c>
      <c r="G340" t="str">
        <f t="shared" si="398"/>
        <v>10</v>
      </c>
      <c r="H340" t="str">
        <f t="shared" si="399"/>
        <v>16</v>
      </c>
      <c r="I340" t="str">
        <f t="shared" si="400"/>
        <v>46</v>
      </c>
      <c r="J340">
        <f t="shared" si="455"/>
        <v>576</v>
      </c>
      <c r="K340" s="3">
        <f t="shared" si="456"/>
        <v>44.307692307692307</v>
      </c>
      <c r="L340" s="4">
        <f t="shared" si="457"/>
        <v>3.0769230769230767E-2</v>
      </c>
      <c r="M340" s="3">
        <f t="shared" si="458"/>
        <v>430</v>
      </c>
      <c r="N340" s="3">
        <f t="shared" si="439"/>
        <v>473.84615384615387</v>
      </c>
      <c r="O340" s="3">
        <f t="shared" ref="O340:Z340" si="475">N340+$K$3</f>
        <v>517.69230769230774</v>
      </c>
      <c r="P340" s="3">
        <f t="shared" si="475"/>
        <v>561.53846153846155</v>
      </c>
      <c r="Q340" s="3">
        <f t="shared" si="475"/>
        <v>605.38461538461536</v>
      </c>
      <c r="R340" s="3">
        <f t="shared" si="475"/>
        <v>649.23076923076917</v>
      </c>
      <c r="S340" s="3">
        <f t="shared" si="475"/>
        <v>693.07692307692298</v>
      </c>
      <c r="T340" s="3">
        <f t="shared" si="475"/>
        <v>736.92307692307679</v>
      </c>
      <c r="U340" s="3">
        <f t="shared" si="475"/>
        <v>780.7692307692306</v>
      </c>
      <c r="V340" s="3">
        <f t="shared" si="475"/>
        <v>824.61538461538441</v>
      </c>
      <c r="W340" s="3">
        <f t="shared" si="475"/>
        <v>868.46153846153823</v>
      </c>
      <c r="X340" s="3">
        <f t="shared" si="475"/>
        <v>912.30769230769204</v>
      </c>
      <c r="Y340" s="3">
        <f t="shared" si="475"/>
        <v>956.15384615384585</v>
      </c>
      <c r="Z340" s="3">
        <f t="shared" si="475"/>
        <v>999.99999999999966</v>
      </c>
      <c r="AA340" s="2">
        <f t="shared" si="441"/>
        <v>0.2986111111111111</v>
      </c>
      <c r="AB340" s="2">
        <f t="shared" si="442"/>
        <v>0.32905982905982906</v>
      </c>
      <c r="AC340" s="2">
        <f t="shared" si="443"/>
        <v>0.35950854700854706</v>
      </c>
      <c r="AD340" s="2">
        <f t="shared" si="444"/>
        <v>0.38995726495726496</v>
      </c>
      <c r="AE340" s="2">
        <f t="shared" si="445"/>
        <v>0.42040598290598291</v>
      </c>
      <c r="AF340" s="2">
        <f t="shared" si="446"/>
        <v>0.45085470085470081</v>
      </c>
      <c r="AG340" s="2">
        <f t="shared" si="447"/>
        <v>0.48130341880341876</v>
      </c>
      <c r="AH340" s="2">
        <f t="shared" si="448"/>
        <v>0.51175213675213671</v>
      </c>
      <c r="AI340" s="2">
        <f t="shared" si="449"/>
        <v>0.54220085470085455</v>
      </c>
      <c r="AJ340" s="2">
        <f t="shared" si="450"/>
        <v>0.5726495726495725</v>
      </c>
      <c r="AK340" s="2">
        <f t="shared" si="451"/>
        <v>0.60309829059829045</v>
      </c>
      <c r="AL340" s="2">
        <f t="shared" si="452"/>
        <v>0.63354700854700841</v>
      </c>
      <c r="AM340" s="2">
        <f t="shared" si="453"/>
        <v>0.66399572649572625</v>
      </c>
      <c r="AN340" s="2">
        <f t="shared" si="454"/>
        <v>0.6944444444444442</v>
      </c>
    </row>
    <row r="341" spans="1:40">
      <c r="A341">
        <v>4</v>
      </c>
      <c r="B341" t="s">
        <v>36</v>
      </c>
      <c r="C341">
        <v>2016</v>
      </c>
      <c r="D341" s="1">
        <v>711</v>
      </c>
      <c r="E341" s="1">
        <v>1646</v>
      </c>
      <c r="F341" t="str">
        <f t="shared" si="397"/>
        <v>7</v>
      </c>
      <c r="G341" t="str">
        <f t="shared" si="398"/>
        <v>11</v>
      </c>
      <c r="H341" t="str">
        <f t="shared" si="399"/>
        <v>16</v>
      </c>
      <c r="I341" t="str">
        <f t="shared" si="400"/>
        <v>46</v>
      </c>
      <c r="J341">
        <f t="shared" si="455"/>
        <v>575</v>
      </c>
      <c r="K341" s="3">
        <f t="shared" si="456"/>
        <v>44.230769230769234</v>
      </c>
      <c r="L341" s="4">
        <f t="shared" si="457"/>
        <v>3.0715811965811968E-2</v>
      </c>
      <c r="M341" s="3">
        <f t="shared" si="458"/>
        <v>431</v>
      </c>
      <c r="N341" s="3">
        <f t="shared" si="439"/>
        <v>474.84615384615387</v>
      </c>
      <c r="O341" s="3">
        <f t="shared" ref="O341:Z341" si="476">N341+$K$3</f>
        <v>518.69230769230774</v>
      </c>
      <c r="P341" s="3">
        <f t="shared" si="476"/>
        <v>562.53846153846155</v>
      </c>
      <c r="Q341" s="3">
        <f t="shared" si="476"/>
        <v>606.38461538461536</v>
      </c>
      <c r="R341" s="3">
        <f t="shared" si="476"/>
        <v>650.23076923076917</v>
      </c>
      <c r="S341" s="3">
        <f t="shared" si="476"/>
        <v>694.07692307692298</v>
      </c>
      <c r="T341" s="3">
        <f t="shared" si="476"/>
        <v>737.92307692307679</v>
      </c>
      <c r="U341" s="3">
        <f t="shared" si="476"/>
        <v>781.7692307692306</v>
      </c>
      <c r="V341" s="3">
        <f t="shared" si="476"/>
        <v>825.61538461538441</v>
      </c>
      <c r="W341" s="3">
        <f t="shared" si="476"/>
        <v>869.46153846153823</v>
      </c>
      <c r="X341" s="3">
        <f t="shared" si="476"/>
        <v>913.30769230769204</v>
      </c>
      <c r="Y341" s="3">
        <f t="shared" si="476"/>
        <v>957.15384615384585</v>
      </c>
      <c r="Z341" s="3">
        <f t="shared" si="476"/>
        <v>1000.9999999999997</v>
      </c>
      <c r="AA341" s="2">
        <f t="shared" si="441"/>
        <v>0.29930555555555555</v>
      </c>
      <c r="AB341" s="2">
        <f t="shared" si="442"/>
        <v>0.3297542735042735</v>
      </c>
      <c r="AC341" s="2">
        <f t="shared" si="443"/>
        <v>0.36020299145299151</v>
      </c>
      <c r="AD341" s="2">
        <f t="shared" si="444"/>
        <v>0.3906517094017094</v>
      </c>
      <c r="AE341" s="2">
        <f t="shared" si="445"/>
        <v>0.42110042735042735</v>
      </c>
      <c r="AF341" s="2">
        <f t="shared" si="446"/>
        <v>0.45154914529914525</v>
      </c>
      <c r="AG341" s="2">
        <f t="shared" si="447"/>
        <v>0.4819978632478632</v>
      </c>
      <c r="AH341" s="2">
        <f t="shared" si="448"/>
        <v>0.51244658119658115</v>
      </c>
      <c r="AI341" s="2">
        <f t="shared" si="449"/>
        <v>0.54289529914529899</v>
      </c>
      <c r="AJ341" s="2">
        <f t="shared" si="450"/>
        <v>0.57334401709401694</v>
      </c>
      <c r="AK341" s="2">
        <f t="shared" si="451"/>
        <v>0.6037927350427349</v>
      </c>
      <c r="AL341" s="2">
        <f t="shared" si="452"/>
        <v>0.63424145299145285</v>
      </c>
      <c r="AM341" s="2">
        <f t="shared" si="453"/>
        <v>0.66469017094017069</v>
      </c>
      <c r="AN341" s="2">
        <f t="shared" si="454"/>
        <v>0.69513888888888864</v>
      </c>
    </row>
    <row r="342" spans="1:40">
      <c r="A342">
        <v>5</v>
      </c>
      <c r="B342" t="s">
        <v>36</v>
      </c>
      <c r="C342">
        <v>2016</v>
      </c>
      <c r="D342" s="1">
        <v>712</v>
      </c>
      <c r="E342" s="1">
        <v>1646</v>
      </c>
      <c r="F342" t="str">
        <f t="shared" si="397"/>
        <v>7</v>
      </c>
      <c r="G342" t="str">
        <f t="shared" si="398"/>
        <v>12</v>
      </c>
      <c r="H342" t="str">
        <f t="shared" si="399"/>
        <v>16</v>
      </c>
      <c r="I342" t="str">
        <f t="shared" si="400"/>
        <v>46</v>
      </c>
      <c r="J342">
        <f t="shared" si="455"/>
        <v>574</v>
      </c>
      <c r="K342" s="3">
        <f t="shared" si="456"/>
        <v>44.153846153846153</v>
      </c>
      <c r="L342" s="4">
        <f t="shared" si="457"/>
        <v>3.0662393162393161E-2</v>
      </c>
      <c r="M342" s="3">
        <f t="shared" si="458"/>
        <v>432</v>
      </c>
      <c r="N342" s="3">
        <f t="shared" si="439"/>
        <v>475.84615384615387</v>
      </c>
      <c r="O342" s="3">
        <f t="shared" ref="O342:Z342" si="477">N342+$K$3</f>
        <v>519.69230769230774</v>
      </c>
      <c r="P342" s="3">
        <f t="shared" si="477"/>
        <v>563.53846153846155</v>
      </c>
      <c r="Q342" s="3">
        <f t="shared" si="477"/>
        <v>607.38461538461536</v>
      </c>
      <c r="R342" s="3">
        <f t="shared" si="477"/>
        <v>651.23076923076917</v>
      </c>
      <c r="S342" s="3">
        <f t="shared" si="477"/>
        <v>695.07692307692298</v>
      </c>
      <c r="T342" s="3">
        <f t="shared" si="477"/>
        <v>738.92307692307679</v>
      </c>
      <c r="U342" s="3">
        <f t="shared" si="477"/>
        <v>782.7692307692306</v>
      </c>
      <c r="V342" s="3">
        <f t="shared" si="477"/>
        <v>826.61538461538441</v>
      </c>
      <c r="W342" s="3">
        <f t="shared" si="477"/>
        <v>870.46153846153823</v>
      </c>
      <c r="X342" s="3">
        <f t="shared" si="477"/>
        <v>914.30769230769204</v>
      </c>
      <c r="Y342" s="3">
        <f t="shared" si="477"/>
        <v>958.15384615384585</v>
      </c>
      <c r="Z342" s="3">
        <f t="shared" si="477"/>
        <v>1001.9999999999997</v>
      </c>
      <c r="AA342" s="2">
        <f t="shared" si="441"/>
        <v>0.3</v>
      </c>
      <c r="AB342" s="2">
        <f t="shared" si="442"/>
        <v>0.33044871794871794</v>
      </c>
      <c r="AC342" s="2">
        <f t="shared" si="443"/>
        <v>0.36089743589743595</v>
      </c>
      <c r="AD342" s="2">
        <f t="shared" si="444"/>
        <v>0.39134615384615384</v>
      </c>
      <c r="AE342" s="2">
        <f t="shared" si="445"/>
        <v>0.4217948717948718</v>
      </c>
      <c r="AF342" s="2">
        <f t="shared" si="446"/>
        <v>0.45224358974358969</v>
      </c>
      <c r="AG342" s="2">
        <f t="shared" si="447"/>
        <v>0.48269230769230764</v>
      </c>
      <c r="AH342" s="2">
        <f t="shared" si="448"/>
        <v>0.51314102564102559</v>
      </c>
      <c r="AI342" s="2">
        <f t="shared" si="449"/>
        <v>0.54358974358974343</v>
      </c>
      <c r="AJ342" s="2">
        <f t="shared" si="450"/>
        <v>0.57403846153846139</v>
      </c>
      <c r="AK342" s="2">
        <f t="shared" si="451"/>
        <v>0.60448717948717934</v>
      </c>
      <c r="AL342" s="2">
        <f t="shared" si="452"/>
        <v>0.63493589743589729</v>
      </c>
      <c r="AM342" s="2">
        <f t="shared" si="453"/>
        <v>0.66538461538461513</v>
      </c>
      <c r="AN342" s="2">
        <f t="shared" si="454"/>
        <v>0.69583333333333308</v>
      </c>
    </row>
    <row r="343" spans="1:40">
      <c r="A343">
        <v>6</v>
      </c>
      <c r="B343" t="s">
        <v>36</v>
      </c>
      <c r="C343">
        <v>2016</v>
      </c>
      <c r="D343" s="1">
        <v>713</v>
      </c>
      <c r="E343" s="1">
        <v>1646</v>
      </c>
      <c r="F343" t="str">
        <f t="shared" si="397"/>
        <v>7</v>
      </c>
      <c r="G343" t="str">
        <f t="shared" si="398"/>
        <v>13</v>
      </c>
      <c r="H343" t="str">
        <f t="shared" si="399"/>
        <v>16</v>
      </c>
      <c r="I343" t="str">
        <f t="shared" si="400"/>
        <v>46</v>
      </c>
      <c r="J343">
        <f t="shared" si="455"/>
        <v>573</v>
      </c>
      <c r="K343" s="3">
        <f t="shared" si="456"/>
        <v>44.07692307692308</v>
      </c>
      <c r="L343" s="4">
        <f t="shared" si="457"/>
        <v>3.0608974358974361E-2</v>
      </c>
      <c r="M343" s="3">
        <f t="shared" si="458"/>
        <v>433</v>
      </c>
      <c r="N343" s="3">
        <f t="shared" si="439"/>
        <v>476.84615384615387</v>
      </c>
      <c r="O343" s="3">
        <f t="shared" ref="O343:Z343" si="478">N343+$K$3</f>
        <v>520.69230769230774</v>
      </c>
      <c r="P343" s="3">
        <f t="shared" si="478"/>
        <v>564.53846153846155</v>
      </c>
      <c r="Q343" s="3">
        <f t="shared" si="478"/>
        <v>608.38461538461536</v>
      </c>
      <c r="R343" s="3">
        <f t="shared" si="478"/>
        <v>652.23076923076917</v>
      </c>
      <c r="S343" s="3">
        <f t="shared" si="478"/>
        <v>696.07692307692298</v>
      </c>
      <c r="T343" s="3">
        <f t="shared" si="478"/>
        <v>739.92307692307679</v>
      </c>
      <c r="U343" s="3">
        <f t="shared" si="478"/>
        <v>783.7692307692306</v>
      </c>
      <c r="V343" s="3">
        <f t="shared" si="478"/>
        <v>827.61538461538441</v>
      </c>
      <c r="W343" s="3">
        <f t="shared" si="478"/>
        <v>871.46153846153823</v>
      </c>
      <c r="X343" s="3">
        <f t="shared" si="478"/>
        <v>915.30769230769204</v>
      </c>
      <c r="Y343" s="3">
        <f t="shared" si="478"/>
        <v>959.15384615384585</v>
      </c>
      <c r="Z343" s="3">
        <f t="shared" si="478"/>
        <v>1002.9999999999997</v>
      </c>
      <c r="AA343" s="2">
        <f t="shared" si="441"/>
        <v>0.30069444444444443</v>
      </c>
      <c r="AB343" s="2">
        <f t="shared" si="442"/>
        <v>0.33114316239316238</v>
      </c>
      <c r="AC343" s="2">
        <f t="shared" si="443"/>
        <v>0.36159188034188039</v>
      </c>
      <c r="AD343" s="2">
        <f t="shared" si="444"/>
        <v>0.39204059829059829</v>
      </c>
      <c r="AE343" s="2">
        <f t="shared" si="445"/>
        <v>0.42248931623931624</v>
      </c>
      <c r="AF343" s="2">
        <f t="shared" si="446"/>
        <v>0.45293803418803413</v>
      </c>
      <c r="AG343" s="2">
        <f t="shared" si="447"/>
        <v>0.48338675213675208</v>
      </c>
      <c r="AH343" s="2">
        <f t="shared" si="448"/>
        <v>0.51383547008547004</v>
      </c>
      <c r="AI343" s="2">
        <f t="shared" si="449"/>
        <v>0.54428418803418788</v>
      </c>
      <c r="AJ343" s="2">
        <f t="shared" si="450"/>
        <v>0.57473290598290583</v>
      </c>
      <c r="AK343" s="2">
        <f t="shared" si="451"/>
        <v>0.60518162393162378</v>
      </c>
      <c r="AL343" s="2">
        <f t="shared" si="452"/>
        <v>0.63563034188034173</v>
      </c>
      <c r="AM343" s="2">
        <f t="shared" si="453"/>
        <v>0.66607905982905957</v>
      </c>
      <c r="AN343" s="2">
        <f t="shared" si="454"/>
        <v>0.69652777777777752</v>
      </c>
    </row>
    <row r="344" spans="1:40">
      <c r="A344">
        <v>7</v>
      </c>
      <c r="B344" t="s">
        <v>36</v>
      </c>
      <c r="C344">
        <v>2016</v>
      </c>
      <c r="D344" s="1">
        <v>714</v>
      </c>
      <c r="E344" s="1">
        <v>1646</v>
      </c>
      <c r="F344" t="str">
        <f t="shared" si="397"/>
        <v>7</v>
      </c>
      <c r="G344" t="str">
        <f t="shared" si="398"/>
        <v>14</v>
      </c>
      <c r="H344" t="str">
        <f t="shared" si="399"/>
        <v>16</v>
      </c>
      <c r="I344" t="str">
        <f t="shared" si="400"/>
        <v>46</v>
      </c>
      <c r="J344">
        <f t="shared" si="455"/>
        <v>572</v>
      </c>
      <c r="K344" s="3">
        <f t="shared" si="456"/>
        <v>44</v>
      </c>
      <c r="L344" s="4">
        <f t="shared" si="457"/>
        <v>3.0555555555555555E-2</v>
      </c>
      <c r="M344" s="3">
        <f t="shared" si="458"/>
        <v>434</v>
      </c>
      <c r="N344" s="3">
        <f t="shared" si="439"/>
        <v>477.84615384615387</v>
      </c>
      <c r="O344" s="3">
        <f t="shared" ref="O344:Z344" si="479">N344+$K$3</f>
        <v>521.69230769230774</v>
      </c>
      <c r="P344" s="3">
        <f t="shared" si="479"/>
        <v>565.53846153846155</v>
      </c>
      <c r="Q344" s="3">
        <f t="shared" si="479"/>
        <v>609.38461538461536</v>
      </c>
      <c r="R344" s="3">
        <f t="shared" si="479"/>
        <v>653.23076923076917</v>
      </c>
      <c r="S344" s="3">
        <f t="shared" si="479"/>
        <v>697.07692307692298</v>
      </c>
      <c r="T344" s="3">
        <f t="shared" si="479"/>
        <v>740.92307692307679</v>
      </c>
      <c r="U344" s="3">
        <f t="shared" si="479"/>
        <v>784.7692307692306</v>
      </c>
      <c r="V344" s="3">
        <f t="shared" si="479"/>
        <v>828.61538461538441</v>
      </c>
      <c r="W344" s="3">
        <f t="shared" si="479"/>
        <v>872.46153846153823</v>
      </c>
      <c r="X344" s="3">
        <f t="shared" si="479"/>
        <v>916.30769230769204</v>
      </c>
      <c r="Y344" s="3">
        <f t="shared" si="479"/>
        <v>960.15384615384585</v>
      </c>
      <c r="Z344" s="3">
        <f t="shared" si="479"/>
        <v>1003.9999999999997</v>
      </c>
      <c r="AA344" s="2">
        <f t="shared" si="441"/>
        <v>0.30138888888888887</v>
      </c>
      <c r="AB344" s="2">
        <f t="shared" si="442"/>
        <v>0.33183760683760688</v>
      </c>
      <c r="AC344" s="2">
        <f t="shared" si="443"/>
        <v>0.36228632478632483</v>
      </c>
      <c r="AD344" s="2">
        <f t="shared" si="444"/>
        <v>0.39273504273504273</v>
      </c>
      <c r="AE344" s="2">
        <f t="shared" si="445"/>
        <v>0.42318376068376068</v>
      </c>
      <c r="AF344" s="2">
        <f t="shared" si="446"/>
        <v>0.45363247863247858</v>
      </c>
      <c r="AG344" s="2">
        <f t="shared" si="447"/>
        <v>0.48408119658119653</v>
      </c>
      <c r="AH344" s="2">
        <f t="shared" si="448"/>
        <v>0.51452991452991448</v>
      </c>
      <c r="AI344" s="2">
        <f t="shared" si="449"/>
        <v>0.54497863247863232</v>
      </c>
      <c r="AJ344" s="2">
        <f t="shared" si="450"/>
        <v>0.57542735042735027</v>
      </c>
      <c r="AK344" s="2">
        <f t="shared" si="451"/>
        <v>0.60587606837606822</v>
      </c>
      <c r="AL344" s="2">
        <f t="shared" si="452"/>
        <v>0.63632478632478617</v>
      </c>
      <c r="AM344" s="2">
        <f t="shared" si="453"/>
        <v>0.66677350427350401</v>
      </c>
      <c r="AN344" s="2">
        <f t="shared" si="454"/>
        <v>0.69722222222222197</v>
      </c>
    </row>
    <row r="345" spans="1:40">
      <c r="A345">
        <v>8</v>
      </c>
      <c r="B345" t="s">
        <v>36</v>
      </c>
      <c r="C345">
        <v>2016</v>
      </c>
      <c r="D345" s="1">
        <v>714</v>
      </c>
      <c r="E345" s="1">
        <v>1646</v>
      </c>
      <c r="F345" t="str">
        <f t="shared" si="397"/>
        <v>7</v>
      </c>
      <c r="G345" t="str">
        <f t="shared" si="398"/>
        <v>14</v>
      </c>
      <c r="H345" t="str">
        <f t="shared" si="399"/>
        <v>16</v>
      </c>
      <c r="I345" t="str">
        <f t="shared" si="400"/>
        <v>46</v>
      </c>
      <c r="J345">
        <f t="shared" si="455"/>
        <v>572</v>
      </c>
      <c r="K345" s="3">
        <f t="shared" si="456"/>
        <v>44</v>
      </c>
      <c r="L345" s="4">
        <f t="shared" si="457"/>
        <v>3.0555555555555555E-2</v>
      </c>
      <c r="M345" s="3">
        <f t="shared" si="458"/>
        <v>434</v>
      </c>
      <c r="N345" s="3">
        <f t="shared" si="439"/>
        <v>477.84615384615387</v>
      </c>
      <c r="O345" s="3">
        <f t="shared" ref="O345:Z345" si="480">N345+$K$3</f>
        <v>521.69230769230774</v>
      </c>
      <c r="P345" s="3">
        <f t="shared" si="480"/>
        <v>565.53846153846155</v>
      </c>
      <c r="Q345" s="3">
        <f t="shared" si="480"/>
        <v>609.38461538461536</v>
      </c>
      <c r="R345" s="3">
        <f t="shared" si="480"/>
        <v>653.23076923076917</v>
      </c>
      <c r="S345" s="3">
        <f t="shared" si="480"/>
        <v>697.07692307692298</v>
      </c>
      <c r="T345" s="3">
        <f t="shared" si="480"/>
        <v>740.92307692307679</v>
      </c>
      <c r="U345" s="3">
        <f t="shared" si="480"/>
        <v>784.7692307692306</v>
      </c>
      <c r="V345" s="3">
        <f t="shared" si="480"/>
        <v>828.61538461538441</v>
      </c>
      <c r="W345" s="3">
        <f t="shared" si="480"/>
        <v>872.46153846153823</v>
      </c>
      <c r="X345" s="3">
        <f t="shared" si="480"/>
        <v>916.30769230769204</v>
      </c>
      <c r="Y345" s="3">
        <f t="shared" si="480"/>
        <v>960.15384615384585</v>
      </c>
      <c r="Z345" s="3">
        <f t="shared" si="480"/>
        <v>1003.9999999999997</v>
      </c>
      <c r="AA345" s="2">
        <f t="shared" si="441"/>
        <v>0.30138888888888887</v>
      </c>
      <c r="AB345" s="2">
        <f t="shared" si="442"/>
        <v>0.33183760683760688</v>
      </c>
      <c r="AC345" s="2">
        <f t="shared" si="443"/>
        <v>0.36228632478632483</v>
      </c>
      <c r="AD345" s="2">
        <f t="shared" si="444"/>
        <v>0.39273504273504273</v>
      </c>
      <c r="AE345" s="2">
        <f t="shared" si="445"/>
        <v>0.42318376068376068</v>
      </c>
      <c r="AF345" s="2">
        <f t="shared" si="446"/>
        <v>0.45363247863247858</v>
      </c>
      <c r="AG345" s="2">
        <f t="shared" si="447"/>
        <v>0.48408119658119653</v>
      </c>
      <c r="AH345" s="2">
        <f t="shared" si="448"/>
        <v>0.51452991452991448</v>
      </c>
      <c r="AI345" s="2">
        <f t="shared" si="449"/>
        <v>0.54497863247863232</v>
      </c>
      <c r="AJ345" s="2">
        <f t="shared" si="450"/>
        <v>0.57542735042735027</v>
      </c>
      <c r="AK345" s="2">
        <f t="shared" si="451"/>
        <v>0.60587606837606822</v>
      </c>
      <c r="AL345" s="2">
        <f t="shared" si="452"/>
        <v>0.63632478632478617</v>
      </c>
      <c r="AM345" s="2">
        <f t="shared" si="453"/>
        <v>0.66677350427350401</v>
      </c>
      <c r="AN345" s="2">
        <f t="shared" si="454"/>
        <v>0.69722222222222197</v>
      </c>
    </row>
    <row r="346" spans="1:40">
      <c r="A346">
        <v>9</v>
      </c>
      <c r="B346" t="s">
        <v>36</v>
      </c>
      <c r="C346">
        <v>2016</v>
      </c>
      <c r="D346" s="1">
        <v>715</v>
      </c>
      <c r="E346" s="1">
        <v>1646</v>
      </c>
      <c r="F346" t="str">
        <f t="shared" si="397"/>
        <v>7</v>
      </c>
      <c r="G346" t="str">
        <f t="shared" si="398"/>
        <v>15</v>
      </c>
      <c r="H346" t="str">
        <f t="shared" si="399"/>
        <v>16</v>
      </c>
      <c r="I346" t="str">
        <f t="shared" si="400"/>
        <v>46</v>
      </c>
      <c r="J346">
        <f t="shared" si="455"/>
        <v>571</v>
      </c>
      <c r="K346" s="3">
        <f t="shared" si="456"/>
        <v>43.92307692307692</v>
      </c>
      <c r="L346" s="4">
        <f t="shared" si="457"/>
        <v>3.0502136752136751E-2</v>
      </c>
      <c r="M346" s="3">
        <f t="shared" si="458"/>
        <v>435</v>
      </c>
      <c r="N346" s="3">
        <f t="shared" si="439"/>
        <v>478.84615384615387</v>
      </c>
      <c r="O346" s="3">
        <f t="shared" ref="O346:Z346" si="481">N346+$K$3</f>
        <v>522.69230769230774</v>
      </c>
      <c r="P346" s="3">
        <f t="shared" si="481"/>
        <v>566.53846153846155</v>
      </c>
      <c r="Q346" s="3">
        <f t="shared" si="481"/>
        <v>610.38461538461536</v>
      </c>
      <c r="R346" s="3">
        <f t="shared" si="481"/>
        <v>654.23076923076917</v>
      </c>
      <c r="S346" s="3">
        <f t="shared" si="481"/>
        <v>698.07692307692298</v>
      </c>
      <c r="T346" s="3">
        <f t="shared" si="481"/>
        <v>741.92307692307679</v>
      </c>
      <c r="U346" s="3">
        <f t="shared" si="481"/>
        <v>785.7692307692306</v>
      </c>
      <c r="V346" s="3">
        <f t="shared" si="481"/>
        <v>829.61538461538441</v>
      </c>
      <c r="W346" s="3">
        <f t="shared" si="481"/>
        <v>873.46153846153823</v>
      </c>
      <c r="X346" s="3">
        <f t="shared" si="481"/>
        <v>917.30769230769204</v>
      </c>
      <c r="Y346" s="3">
        <f t="shared" si="481"/>
        <v>961.15384615384585</v>
      </c>
      <c r="Z346" s="3">
        <f t="shared" si="481"/>
        <v>1004.9999999999997</v>
      </c>
      <c r="AA346" s="2">
        <f t="shared" si="441"/>
        <v>0.30208333333333331</v>
      </c>
      <c r="AB346" s="2">
        <f t="shared" si="442"/>
        <v>0.33253205128205132</v>
      </c>
      <c r="AC346" s="2">
        <f t="shared" si="443"/>
        <v>0.36298076923076927</v>
      </c>
      <c r="AD346" s="2">
        <f t="shared" si="444"/>
        <v>0.39342948717948717</v>
      </c>
      <c r="AE346" s="2">
        <f t="shared" si="445"/>
        <v>0.42387820512820512</v>
      </c>
      <c r="AF346" s="2">
        <f t="shared" si="446"/>
        <v>0.45432692307692302</v>
      </c>
      <c r="AG346" s="2">
        <f t="shared" si="447"/>
        <v>0.48477564102564097</v>
      </c>
      <c r="AH346" s="2">
        <f t="shared" si="448"/>
        <v>0.51522435897435892</v>
      </c>
      <c r="AI346" s="2">
        <f t="shared" si="449"/>
        <v>0.54567307692307676</v>
      </c>
      <c r="AJ346" s="2">
        <f t="shared" si="450"/>
        <v>0.57612179487179471</v>
      </c>
      <c r="AK346" s="2">
        <f t="shared" si="451"/>
        <v>0.60657051282051266</v>
      </c>
      <c r="AL346" s="2">
        <f t="shared" si="452"/>
        <v>0.63701923076923062</v>
      </c>
      <c r="AM346" s="2">
        <f t="shared" si="453"/>
        <v>0.66746794871794846</v>
      </c>
      <c r="AN346" s="2">
        <f t="shared" si="454"/>
        <v>0.69791666666666641</v>
      </c>
    </row>
    <row r="347" spans="1:40">
      <c r="A347">
        <v>10</v>
      </c>
      <c r="B347" t="s">
        <v>36</v>
      </c>
      <c r="C347">
        <v>2016</v>
      </c>
      <c r="D347" s="1">
        <v>716</v>
      </c>
      <c r="E347" s="1">
        <v>1646</v>
      </c>
      <c r="F347" t="str">
        <f t="shared" si="397"/>
        <v>7</v>
      </c>
      <c r="G347" t="str">
        <f t="shared" si="398"/>
        <v>16</v>
      </c>
      <c r="H347" t="str">
        <f t="shared" si="399"/>
        <v>16</v>
      </c>
      <c r="I347" t="str">
        <f t="shared" si="400"/>
        <v>46</v>
      </c>
      <c r="J347">
        <f t="shared" si="455"/>
        <v>570</v>
      </c>
      <c r="K347" s="3">
        <f t="shared" si="456"/>
        <v>43.846153846153847</v>
      </c>
      <c r="L347" s="4">
        <f t="shared" si="457"/>
        <v>3.0448717948717948E-2</v>
      </c>
      <c r="M347" s="3">
        <f t="shared" si="458"/>
        <v>436</v>
      </c>
      <c r="N347" s="3">
        <f t="shared" si="439"/>
        <v>479.84615384615387</v>
      </c>
      <c r="O347" s="3">
        <f t="shared" ref="O347:Z347" si="482">N347+$K$3</f>
        <v>523.69230769230774</v>
      </c>
      <c r="P347" s="3">
        <f t="shared" si="482"/>
        <v>567.53846153846155</v>
      </c>
      <c r="Q347" s="3">
        <f t="shared" si="482"/>
        <v>611.38461538461536</v>
      </c>
      <c r="R347" s="3">
        <f t="shared" si="482"/>
        <v>655.23076923076917</v>
      </c>
      <c r="S347" s="3">
        <f t="shared" si="482"/>
        <v>699.07692307692298</v>
      </c>
      <c r="T347" s="3">
        <f t="shared" si="482"/>
        <v>742.92307692307679</v>
      </c>
      <c r="U347" s="3">
        <f t="shared" si="482"/>
        <v>786.7692307692306</v>
      </c>
      <c r="V347" s="3">
        <f t="shared" si="482"/>
        <v>830.61538461538441</v>
      </c>
      <c r="W347" s="3">
        <f t="shared" si="482"/>
        <v>874.46153846153823</v>
      </c>
      <c r="X347" s="3">
        <f t="shared" si="482"/>
        <v>918.30769230769204</v>
      </c>
      <c r="Y347" s="3">
        <f t="shared" si="482"/>
        <v>962.15384615384585</v>
      </c>
      <c r="Z347" s="3">
        <f t="shared" si="482"/>
        <v>1005.9999999999997</v>
      </c>
      <c r="AA347" s="2">
        <f t="shared" si="441"/>
        <v>0.30277777777777776</v>
      </c>
      <c r="AB347" s="2">
        <f t="shared" si="442"/>
        <v>0.33322649572649576</v>
      </c>
      <c r="AC347" s="2">
        <f t="shared" si="443"/>
        <v>0.36367521367521372</v>
      </c>
      <c r="AD347" s="2">
        <f t="shared" si="444"/>
        <v>0.39412393162393161</v>
      </c>
      <c r="AE347" s="2">
        <f t="shared" si="445"/>
        <v>0.42457264957264956</v>
      </c>
      <c r="AF347" s="2">
        <f t="shared" si="446"/>
        <v>0.45502136752136746</v>
      </c>
      <c r="AG347" s="2">
        <f t="shared" si="447"/>
        <v>0.48547008547008541</v>
      </c>
      <c r="AH347" s="2">
        <f t="shared" si="448"/>
        <v>0.51591880341880336</v>
      </c>
      <c r="AI347" s="2">
        <f t="shared" si="449"/>
        <v>0.5463675213675212</v>
      </c>
      <c r="AJ347" s="2">
        <f t="shared" si="450"/>
        <v>0.57681623931623915</v>
      </c>
      <c r="AK347" s="2">
        <f t="shared" si="451"/>
        <v>0.60726495726495711</v>
      </c>
      <c r="AL347" s="2">
        <f t="shared" si="452"/>
        <v>0.63771367521367506</v>
      </c>
      <c r="AM347" s="2">
        <f t="shared" si="453"/>
        <v>0.6681623931623929</v>
      </c>
      <c r="AN347" s="2">
        <f t="shared" si="454"/>
        <v>0.69861111111111085</v>
      </c>
    </row>
    <row r="348" spans="1:40">
      <c r="A348">
        <v>11</v>
      </c>
      <c r="B348" t="s">
        <v>36</v>
      </c>
      <c r="C348">
        <v>2016</v>
      </c>
      <c r="D348" s="1">
        <v>717</v>
      </c>
      <c r="E348" s="1">
        <v>1646</v>
      </c>
      <c r="F348" t="str">
        <f t="shared" si="397"/>
        <v>7</v>
      </c>
      <c r="G348" t="str">
        <f t="shared" si="398"/>
        <v>17</v>
      </c>
      <c r="H348" t="str">
        <f t="shared" si="399"/>
        <v>16</v>
      </c>
      <c r="I348" t="str">
        <f t="shared" si="400"/>
        <v>46</v>
      </c>
      <c r="J348">
        <f t="shared" si="455"/>
        <v>569</v>
      </c>
      <c r="K348" s="3">
        <f t="shared" si="456"/>
        <v>43.769230769230766</v>
      </c>
      <c r="L348" s="4">
        <f t="shared" si="457"/>
        <v>3.0395299145299145E-2</v>
      </c>
      <c r="M348" s="3">
        <f t="shared" si="458"/>
        <v>437</v>
      </c>
      <c r="N348" s="3">
        <f t="shared" si="439"/>
        <v>480.84615384615387</v>
      </c>
      <c r="O348" s="3">
        <f t="shared" ref="O348:Z348" si="483">N348+$K$3</f>
        <v>524.69230769230774</v>
      </c>
      <c r="P348" s="3">
        <f t="shared" si="483"/>
        <v>568.53846153846155</v>
      </c>
      <c r="Q348" s="3">
        <f t="shared" si="483"/>
        <v>612.38461538461536</v>
      </c>
      <c r="R348" s="3">
        <f t="shared" si="483"/>
        <v>656.23076923076917</v>
      </c>
      <c r="S348" s="3">
        <f t="shared" si="483"/>
        <v>700.07692307692298</v>
      </c>
      <c r="T348" s="3">
        <f t="shared" si="483"/>
        <v>743.92307692307679</v>
      </c>
      <c r="U348" s="3">
        <f t="shared" si="483"/>
        <v>787.7692307692306</v>
      </c>
      <c r="V348" s="3">
        <f t="shared" si="483"/>
        <v>831.61538461538441</v>
      </c>
      <c r="W348" s="3">
        <f t="shared" si="483"/>
        <v>875.46153846153823</v>
      </c>
      <c r="X348" s="3">
        <f t="shared" si="483"/>
        <v>919.30769230769204</v>
      </c>
      <c r="Y348" s="3">
        <f t="shared" si="483"/>
        <v>963.15384615384585</v>
      </c>
      <c r="Z348" s="3">
        <f t="shared" si="483"/>
        <v>1006.9999999999997</v>
      </c>
      <c r="AA348" s="2">
        <f t="shared" si="441"/>
        <v>0.3034722222222222</v>
      </c>
      <c r="AB348" s="2">
        <f t="shared" si="442"/>
        <v>0.33392094017094021</v>
      </c>
      <c r="AC348" s="2">
        <f t="shared" si="443"/>
        <v>0.36436965811965816</v>
      </c>
      <c r="AD348" s="2">
        <f t="shared" si="444"/>
        <v>0.39481837606837605</v>
      </c>
      <c r="AE348" s="2">
        <f t="shared" si="445"/>
        <v>0.42526709401709401</v>
      </c>
      <c r="AF348" s="2">
        <f t="shared" si="446"/>
        <v>0.4557158119658119</v>
      </c>
      <c r="AG348" s="2">
        <f t="shared" si="447"/>
        <v>0.48616452991452985</v>
      </c>
      <c r="AH348" s="2">
        <f t="shared" si="448"/>
        <v>0.5166132478632478</v>
      </c>
      <c r="AI348" s="2">
        <f t="shared" si="449"/>
        <v>0.54706196581196564</v>
      </c>
      <c r="AJ348" s="2">
        <f t="shared" si="450"/>
        <v>0.5775106837606836</v>
      </c>
      <c r="AK348" s="2">
        <f t="shared" si="451"/>
        <v>0.60795940170940155</v>
      </c>
      <c r="AL348" s="2">
        <f t="shared" si="452"/>
        <v>0.6384081196581195</v>
      </c>
      <c r="AM348" s="2">
        <f t="shared" si="453"/>
        <v>0.66885683760683734</v>
      </c>
      <c r="AN348" s="2">
        <f t="shared" si="454"/>
        <v>0.69930555555555529</v>
      </c>
    </row>
    <row r="349" spans="1:40">
      <c r="A349">
        <v>12</v>
      </c>
      <c r="B349" t="s">
        <v>36</v>
      </c>
      <c r="C349">
        <v>2016</v>
      </c>
      <c r="D349" s="1">
        <v>718</v>
      </c>
      <c r="E349" s="1">
        <v>1647</v>
      </c>
      <c r="F349" t="str">
        <f t="shared" ref="F349:F368" si="484">LEFT(D349,1)</f>
        <v>7</v>
      </c>
      <c r="G349" t="str">
        <f t="shared" ref="G349:G368" si="485">RIGHT(D349,2)</f>
        <v>18</v>
      </c>
      <c r="H349" t="str">
        <f t="shared" ref="H349:H368" si="486">LEFT(E349,2)</f>
        <v>16</v>
      </c>
      <c r="I349" t="str">
        <f t="shared" ref="I349:I368" si="487">RIGHT(E349,2)</f>
        <v>47</v>
      </c>
      <c r="J349">
        <f t="shared" si="455"/>
        <v>569</v>
      </c>
      <c r="K349" s="3">
        <f t="shared" si="456"/>
        <v>43.769230769230766</v>
      </c>
      <c r="L349" s="4">
        <f t="shared" si="457"/>
        <v>3.0395299145299145E-2</v>
      </c>
      <c r="M349" s="3">
        <f t="shared" si="458"/>
        <v>438</v>
      </c>
      <c r="N349" s="3">
        <f t="shared" si="439"/>
        <v>481.84615384615387</v>
      </c>
      <c r="O349" s="3">
        <f t="shared" ref="O349:Z349" si="488">N349+$K$3</f>
        <v>525.69230769230774</v>
      </c>
      <c r="P349" s="3">
        <f t="shared" si="488"/>
        <v>569.53846153846155</v>
      </c>
      <c r="Q349" s="3">
        <f t="shared" si="488"/>
        <v>613.38461538461536</v>
      </c>
      <c r="R349" s="3">
        <f t="shared" si="488"/>
        <v>657.23076923076917</v>
      </c>
      <c r="S349" s="3">
        <f t="shared" si="488"/>
        <v>701.07692307692298</v>
      </c>
      <c r="T349" s="3">
        <f t="shared" si="488"/>
        <v>744.92307692307679</v>
      </c>
      <c r="U349" s="3">
        <f t="shared" si="488"/>
        <v>788.7692307692306</v>
      </c>
      <c r="V349" s="3">
        <f t="shared" si="488"/>
        <v>832.61538461538441</v>
      </c>
      <c r="W349" s="3">
        <f t="shared" si="488"/>
        <v>876.46153846153823</v>
      </c>
      <c r="X349" s="3">
        <f t="shared" si="488"/>
        <v>920.30769230769204</v>
      </c>
      <c r="Y349" s="3">
        <f t="shared" si="488"/>
        <v>964.15384615384585</v>
      </c>
      <c r="Z349" s="3">
        <f t="shared" si="488"/>
        <v>1007.9999999999997</v>
      </c>
      <c r="AA349" s="2">
        <f t="shared" si="441"/>
        <v>0.30416666666666664</v>
      </c>
      <c r="AB349" s="2">
        <f t="shared" si="442"/>
        <v>0.33461538461538465</v>
      </c>
      <c r="AC349" s="2">
        <f t="shared" si="443"/>
        <v>0.3650641025641026</v>
      </c>
      <c r="AD349" s="2">
        <f t="shared" si="444"/>
        <v>0.3955128205128205</v>
      </c>
      <c r="AE349" s="2">
        <f t="shared" si="445"/>
        <v>0.42596153846153845</v>
      </c>
      <c r="AF349" s="2">
        <f t="shared" si="446"/>
        <v>0.45641025641025634</v>
      </c>
      <c r="AG349" s="2">
        <f t="shared" si="447"/>
        <v>0.48685897435897429</v>
      </c>
      <c r="AH349" s="2">
        <f t="shared" si="448"/>
        <v>0.51730769230769225</v>
      </c>
      <c r="AI349" s="2">
        <f t="shared" si="449"/>
        <v>0.54775641025641009</v>
      </c>
      <c r="AJ349" s="2">
        <f t="shared" si="450"/>
        <v>0.57820512820512804</v>
      </c>
      <c r="AK349" s="2">
        <f t="shared" si="451"/>
        <v>0.60865384615384599</v>
      </c>
      <c r="AL349" s="2">
        <f t="shared" si="452"/>
        <v>0.63910256410256394</v>
      </c>
      <c r="AM349" s="2">
        <f t="shared" si="453"/>
        <v>0.66955128205128189</v>
      </c>
      <c r="AN349" s="2">
        <f t="shared" si="454"/>
        <v>0.69999999999999973</v>
      </c>
    </row>
    <row r="350" spans="1:40">
      <c r="A350">
        <v>13</v>
      </c>
      <c r="B350" t="s">
        <v>36</v>
      </c>
      <c r="C350">
        <v>2016</v>
      </c>
      <c r="D350" s="1">
        <v>718</v>
      </c>
      <c r="E350" s="1">
        <v>1647</v>
      </c>
      <c r="F350" t="str">
        <f t="shared" si="484"/>
        <v>7</v>
      </c>
      <c r="G350" t="str">
        <f t="shared" si="485"/>
        <v>18</v>
      </c>
      <c r="H350" t="str">
        <f t="shared" si="486"/>
        <v>16</v>
      </c>
      <c r="I350" t="str">
        <f t="shared" si="487"/>
        <v>47</v>
      </c>
      <c r="J350">
        <f t="shared" si="455"/>
        <v>569</v>
      </c>
      <c r="K350" s="3">
        <f t="shared" si="456"/>
        <v>43.769230769230766</v>
      </c>
      <c r="L350" s="4">
        <f t="shared" si="457"/>
        <v>3.0395299145299145E-2</v>
      </c>
      <c r="M350" s="3">
        <f t="shared" si="458"/>
        <v>438</v>
      </c>
      <c r="N350" s="3">
        <f t="shared" si="439"/>
        <v>481.84615384615387</v>
      </c>
      <c r="O350" s="3">
        <f t="shared" ref="O350:Z350" si="489">N350+$K$3</f>
        <v>525.69230769230774</v>
      </c>
      <c r="P350" s="3">
        <f t="shared" si="489"/>
        <v>569.53846153846155</v>
      </c>
      <c r="Q350" s="3">
        <f t="shared" si="489"/>
        <v>613.38461538461536</v>
      </c>
      <c r="R350" s="3">
        <f t="shared" si="489"/>
        <v>657.23076923076917</v>
      </c>
      <c r="S350" s="3">
        <f t="shared" si="489"/>
        <v>701.07692307692298</v>
      </c>
      <c r="T350" s="3">
        <f t="shared" si="489"/>
        <v>744.92307692307679</v>
      </c>
      <c r="U350" s="3">
        <f t="shared" si="489"/>
        <v>788.7692307692306</v>
      </c>
      <c r="V350" s="3">
        <f t="shared" si="489"/>
        <v>832.61538461538441</v>
      </c>
      <c r="W350" s="3">
        <f t="shared" si="489"/>
        <v>876.46153846153823</v>
      </c>
      <c r="X350" s="3">
        <f t="shared" si="489"/>
        <v>920.30769230769204</v>
      </c>
      <c r="Y350" s="3">
        <f t="shared" si="489"/>
        <v>964.15384615384585</v>
      </c>
      <c r="Z350" s="3">
        <f t="shared" si="489"/>
        <v>1007.9999999999997</v>
      </c>
      <c r="AA350" s="2">
        <f t="shared" si="441"/>
        <v>0.30416666666666664</v>
      </c>
      <c r="AB350" s="2">
        <f t="shared" si="442"/>
        <v>0.33461538461538465</v>
      </c>
      <c r="AC350" s="2">
        <f t="shared" si="443"/>
        <v>0.3650641025641026</v>
      </c>
      <c r="AD350" s="2">
        <f t="shared" si="444"/>
        <v>0.3955128205128205</v>
      </c>
      <c r="AE350" s="2">
        <f t="shared" si="445"/>
        <v>0.42596153846153845</v>
      </c>
      <c r="AF350" s="2">
        <f t="shared" si="446"/>
        <v>0.45641025641025634</v>
      </c>
      <c r="AG350" s="2">
        <f t="shared" si="447"/>
        <v>0.48685897435897429</v>
      </c>
      <c r="AH350" s="2">
        <f t="shared" si="448"/>
        <v>0.51730769230769225</v>
      </c>
      <c r="AI350" s="2">
        <f t="shared" si="449"/>
        <v>0.54775641025641009</v>
      </c>
      <c r="AJ350" s="2">
        <f t="shared" si="450"/>
        <v>0.57820512820512804</v>
      </c>
      <c r="AK350" s="2">
        <f t="shared" si="451"/>
        <v>0.60865384615384599</v>
      </c>
      <c r="AL350" s="2">
        <f t="shared" si="452"/>
        <v>0.63910256410256394</v>
      </c>
      <c r="AM350" s="2">
        <f t="shared" si="453"/>
        <v>0.66955128205128189</v>
      </c>
      <c r="AN350" s="2">
        <f t="shared" si="454"/>
        <v>0.69999999999999973</v>
      </c>
    </row>
    <row r="351" spans="1:40">
      <c r="A351">
        <v>14</v>
      </c>
      <c r="B351" t="s">
        <v>36</v>
      </c>
      <c r="C351">
        <v>2016</v>
      </c>
      <c r="D351" s="1">
        <v>719</v>
      </c>
      <c r="E351" s="1">
        <v>1647</v>
      </c>
      <c r="F351" t="str">
        <f t="shared" si="484"/>
        <v>7</v>
      </c>
      <c r="G351" t="str">
        <f t="shared" si="485"/>
        <v>19</v>
      </c>
      <c r="H351" t="str">
        <f t="shared" si="486"/>
        <v>16</v>
      </c>
      <c r="I351" t="str">
        <f t="shared" si="487"/>
        <v>47</v>
      </c>
      <c r="J351">
        <f t="shared" si="455"/>
        <v>568</v>
      </c>
      <c r="K351" s="3">
        <f t="shared" si="456"/>
        <v>43.692307692307693</v>
      </c>
      <c r="L351" s="4">
        <f t="shared" si="457"/>
        <v>3.0341880341880342E-2</v>
      </c>
      <c r="M351" s="3">
        <f t="shared" si="458"/>
        <v>439</v>
      </c>
      <c r="N351" s="3">
        <f t="shared" si="439"/>
        <v>482.84615384615387</v>
      </c>
      <c r="O351" s="3">
        <f t="shared" ref="O351:Z351" si="490">N351+$K$3</f>
        <v>526.69230769230774</v>
      </c>
      <c r="P351" s="3">
        <f t="shared" si="490"/>
        <v>570.53846153846155</v>
      </c>
      <c r="Q351" s="3">
        <f t="shared" si="490"/>
        <v>614.38461538461536</v>
      </c>
      <c r="R351" s="3">
        <f t="shared" si="490"/>
        <v>658.23076923076917</v>
      </c>
      <c r="S351" s="3">
        <f t="shared" si="490"/>
        <v>702.07692307692298</v>
      </c>
      <c r="T351" s="3">
        <f t="shared" si="490"/>
        <v>745.92307692307679</v>
      </c>
      <c r="U351" s="3">
        <f t="shared" si="490"/>
        <v>789.7692307692306</v>
      </c>
      <c r="V351" s="3">
        <f t="shared" si="490"/>
        <v>833.61538461538441</v>
      </c>
      <c r="W351" s="3">
        <f t="shared" si="490"/>
        <v>877.46153846153823</v>
      </c>
      <c r="X351" s="3">
        <f t="shared" si="490"/>
        <v>921.30769230769204</v>
      </c>
      <c r="Y351" s="3">
        <f t="shared" si="490"/>
        <v>965.15384615384585</v>
      </c>
      <c r="Z351" s="3">
        <f t="shared" si="490"/>
        <v>1008.9999999999997</v>
      </c>
      <c r="AA351" s="2">
        <f t="shared" si="441"/>
        <v>0.30486111111111114</v>
      </c>
      <c r="AB351" s="2">
        <f t="shared" si="442"/>
        <v>0.33530982905982909</v>
      </c>
      <c r="AC351" s="2">
        <f t="shared" si="443"/>
        <v>0.36575854700854704</v>
      </c>
      <c r="AD351" s="2">
        <f t="shared" si="444"/>
        <v>0.39620726495726494</v>
      </c>
      <c r="AE351" s="2">
        <f t="shared" si="445"/>
        <v>0.42665598290598289</v>
      </c>
      <c r="AF351" s="2">
        <f t="shared" si="446"/>
        <v>0.45710470085470079</v>
      </c>
      <c r="AG351" s="2">
        <f t="shared" si="447"/>
        <v>0.48755341880341874</v>
      </c>
      <c r="AH351" s="2">
        <f t="shared" si="448"/>
        <v>0.51800213675213669</v>
      </c>
      <c r="AI351" s="2">
        <f t="shared" si="449"/>
        <v>0.54845085470085464</v>
      </c>
      <c r="AJ351" s="2">
        <f t="shared" si="450"/>
        <v>0.57889957264957248</v>
      </c>
      <c r="AK351" s="2">
        <f t="shared" si="451"/>
        <v>0.60934829059829043</v>
      </c>
      <c r="AL351" s="2">
        <f t="shared" si="452"/>
        <v>0.63979700854700838</v>
      </c>
      <c r="AM351" s="2">
        <f t="shared" si="453"/>
        <v>0.67024572649572633</v>
      </c>
      <c r="AN351" s="2">
        <f t="shared" si="454"/>
        <v>0.70069444444444418</v>
      </c>
    </row>
    <row r="352" spans="1:40">
      <c r="A352">
        <v>15</v>
      </c>
      <c r="B352" t="s">
        <v>36</v>
      </c>
      <c r="C352">
        <v>2016</v>
      </c>
      <c r="D352" s="1">
        <v>720</v>
      </c>
      <c r="E352" s="1">
        <v>1647</v>
      </c>
      <c r="F352" t="str">
        <f t="shared" si="484"/>
        <v>7</v>
      </c>
      <c r="G352" t="str">
        <f t="shared" si="485"/>
        <v>20</v>
      </c>
      <c r="H352" t="str">
        <f t="shared" si="486"/>
        <v>16</v>
      </c>
      <c r="I352" t="str">
        <f t="shared" si="487"/>
        <v>47</v>
      </c>
      <c r="J352">
        <f t="shared" si="455"/>
        <v>567</v>
      </c>
      <c r="K352" s="3">
        <f t="shared" si="456"/>
        <v>43.615384615384613</v>
      </c>
      <c r="L352" s="4">
        <f t="shared" si="457"/>
        <v>3.0288461538461538E-2</v>
      </c>
      <c r="M352" s="3">
        <f t="shared" si="458"/>
        <v>440</v>
      </c>
      <c r="N352" s="3">
        <f t="shared" si="439"/>
        <v>483.84615384615387</v>
      </c>
      <c r="O352" s="3">
        <f t="shared" ref="O352:Z352" si="491">N352+$K$3</f>
        <v>527.69230769230774</v>
      </c>
      <c r="P352" s="3">
        <f t="shared" si="491"/>
        <v>571.53846153846155</v>
      </c>
      <c r="Q352" s="3">
        <f t="shared" si="491"/>
        <v>615.38461538461536</v>
      </c>
      <c r="R352" s="3">
        <f t="shared" si="491"/>
        <v>659.23076923076917</v>
      </c>
      <c r="S352" s="3">
        <f t="shared" si="491"/>
        <v>703.07692307692298</v>
      </c>
      <c r="T352" s="3">
        <f t="shared" si="491"/>
        <v>746.92307692307679</v>
      </c>
      <c r="U352" s="3">
        <f t="shared" si="491"/>
        <v>790.7692307692306</v>
      </c>
      <c r="V352" s="3">
        <f t="shared" si="491"/>
        <v>834.61538461538441</v>
      </c>
      <c r="W352" s="3">
        <f t="shared" si="491"/>
        <v>878.46153846153823</v>
      </c>
      <c r="X352" s="3">
        <f t="shared" si="491"/>
        <v>922.30769230769204</v>
      </c>
      <c r="Y352" s="3">
        <f t="shared" si="491"/>
        <v>966.15384615384585</v>
      </c>
      <c r="Z352" s="3">
        <f t="shared" si="491"/>
        <v>1009.9999999999997</v>
      </c>
      <c r="AA352" s="2">
        <f t="shared" si="441"/>
        <v>0.30555555555555558</v>
      </c>
      <c r="AB352" s="2">
        <f t="shared" si="442"/>
        <v>0.33600427350427353</v>
      </c>
      <c r="AC352" s="2">
        <f t="shared" si="443"/>
        <v>0.36645299145299148</v>
      </c>
      <c r="AD352" s="2">
        <f t="shared" si="444"/>
        <v>0.39690170940170943</v>
      </c>
      <c r="AE352" s="2">
        <f t="shared" si="445"/>
        <v>0.42735042735042733</v>
      </c>
      <c r="AF352" s="2">
        <f t="shared" si="446"/>
        <v>0.45779914529914528</v>
      </c>
      <c r="AG352" s="2">
        <f t="shared" si="447"/>
        <v>0.48824786324786318</v>
      </c>
      <c r="AH352" s="2">
        <f t="shared" si="448"/>
        <v>0.51869658119658113</v>
      </c>
      <c r="AI352" s="2">
        <f t="shared" si="449"/>
        <v>0.54914529914529908</v>
      </c>
      <c r="AJ352" s="2">
        <f t="shared" si="450"/>
        <v>0.57959401709401692</v>
      </c>
      <c r="AK352" s="2">
        <f t="shared" si="451"/>
        <v>0.61004273504273487</v>
      </c>
      <c r="AL352" s="2">
        <f t="shared" si="452"/>
        <v>0.64049145299145283</v>
      </c>
      <c r="AM352" s="2">
        <f t="shared" si="453"/>
        <v>0.67094017094017078</v>
      </c>
      <c r="AN352" s="2">
        <f t="shared" si="454"/>
        <v>0.70138888888888862</v>
      </c>
    </row>
    <row r="353" spans="1:40">
      <c r="A353">
        <v>16</v>
      </c>
      <c r="B353" t="s">
        <v>36</v>
      </c>
      <c r="C353">
        <v>2016</v>
      </c>
      <c r="D353" s="1">
        <v>720</v>
      </c>
      <c r="E353" s="1">
        <v>1648</v>
      </c>
      <c r="F353" t="str">
        <f t="shared" si="484"/>
        <v>7</v>
      </c>
      <c r="G353" t="str">
        <f t="shared" si="485"/>
        <v>20</v>
      </c>
      <c r="H353" t="str">
        <f t="shared" si="486"/>
        <v>16</v>
      </c>
      <c r="I353" t="str">
        <f t="shared" si="487"/>
        <v>48</v>
      </c>
      <c r="J353">
        <f t="shared" si="455"/>
        <v>568</v>
      </c>
      <c r="K353" s="3">
        <f t="shared" si="456"/>
        <v>43.692307692307693</v>
      </c>
      <c r="L353" s="4">
        <f t="shared" si="457"/>
        <v>3.0341880341880342E-2</v>
      </c>
      <c r="M353" s="3">
        <f t="shared" si="458"/>
        <v>440</v>
      </c>
      <c r="N353" s="3">
        <f t="shared" si="439"/>
        <v>483.84615384615387</v>
      </c>
      <c r="O353" s="3">
        <f t="shared" ref="O353:Z353" si="492">N353+$K$3</f>
        <v>527.69230769230774</v>
      </c>
      <c r="P353" s="3">
        <f t="shared" si="492"/>
        <v>571.53846153846155</v>
      </c>
      <c r="Q353" s="3">
        <f t="shared" si="492"/>
        <v>615.38461538461536</v>
      </c>
      <c r="R353" s="3">
        <f t="shared" si="492"/>
        <v>659.23076923076917</v>
      </c>
      <c r="S353" s="3">
        <f t="shared" si="492"/>
        <v>703.07692307692298</v>
      </c>
      <c r="T353" s="3">
        <f t="shared" si="492"/>
        <v>746.92307692307679</v>
      </c>
      <c r="U353" s="3">
        <f t="shared" si="492"/>
        <v>790.7692307692306</v>
      </c>
      <c r="V353" s="3">
        <f t="shared" si="492"/>
        <v>834.61538461538441</v>
      </c>
      <c r="W353" s="3">
        <f t="shared" si="492"/>
        <v>878.46153846153823</v>
      </c>
      <c r="X353" s="3">
        <f t="shared" si="492"/>
        <v>922.30769230769204</v>
      </c>
      <c r="Y353" s="3">
        <f t="shared" si="492"/>
        <v>966.15384615384585</v>
      </c>
      <c r="Z353" s="3">
        <f t="shared" si="492"/>
        <v>1009.9999999999997</v>
      </c>
      <c r="AA353" s="2">
        <f t="shared" si="441"/>
        <v>0.30555555555555558</v>
      </c>
      <c r="AB353" s="2">
        <f t="shared" si="442"/>
        <v>0.33600427350427353</v>
      </c>
      <c r="AC353" s="2">
        <f t="shared" si="443"/>
        <v>0.36645299145299148</v>
      </c>
      <c r="AD353" s="2">
        <f t="shared" si="444"/>
        <v>0.39690170940170943</v>
      </c>
      <c r="AE353" s="2">
        <f t="shared" si="445"/>
        <v>0.42735042735042733</v>
      </c>
      <c r="AF353" s="2">
        <f t="shared" si="446"/>
        <v>0.45779914529914528</v>
      </c>
      <c r="AG353" s="2">
        <f t="shared" si="447"/>
        <v>0.48824786324786318</v>
      </c>
      <c r="AH353" s="2">
        <f t="shared" si="448"/>
        <v>0.51869658119658113</v>
      </c>
      <c r="AI353" s="2">
        <f t="shared" si="449"/>
        <v>0.54914529914529908</v>
      </c>
      <c r="AJ353" s="2">
        <f t="shared" si="450"/>
        <v>0.57959401709401692</v>
      </c>
      <c r="AK353" s="2">
        <f t="shared" si="451"/>
        <v>0.61004273504273487</v>
      </c>
      <c r="AL353" s="2">
        <f t="shared" si="452"/>
        <v>0.64049145299145283</v>
      </c>
      <c r="AM353" s="2">
        <f t="shared" si="453"/>
        <v>0.67094017094017078</v>
      </c>
      <c r="AN353" s="2">
        <f t="shared" si="454"/>
        <v>0.70138888888888862</v>
      </c>
    </row>
    <row r="354" spans="1:40">
      <c r="A354">
        <v>17</v>
      </c>
      <c r="B354" t="s">
        <v>36</v>
      </c>
      <c r="C354">
        <v>2016</v>
      </c>
      <c r="D354" s="1">
        <v>721</v>
      </c>
      <c r="E354" s="1">
        <v>1648</v>
      </c>
      <c r="F354" t="str">
        <f t="shared" si="484"/>
        <v>7</v>
      </c>
      <c r="G354" t="str">
        <f t="shared" si="485"/>
        <v>21</v>
      </c>
      <c r="H354" t="str">
        <f t="shared" si="486"/>
        <v>16</v>
      </c>
      <c r="I354" t="str">
        <f t="shared" si="487"/>
        <v>48</v>
      </c>
      <c r="J354">
        <f t="shared" si="455"/>
        <v>567</v>
      </c>
      <c r="K354" s="3">
        <f t="shared" si="456"/>
        <v>43.615384615384613</v>
      </c>
      <c r="L354" s="4">
        <f t="shared" si="457"/>
        <v>3.0288461538461538E-2</v>
      </c>
      <c r="M354" s="3">
        <f t="shared" si="458"/>
        <v>441</v>
      </c>
      <c r="N354" s="3">
        <f t="shared" si="439"/>
        <v>484.84615384615387</v>
      </c>
      <c r="O354" s="3">
        <f t="shared" ref="O354:Z354" si="493">N354+$K$3</f>
        <v>528.69230769230774</v>
      </c>
      <c r="P354" s="3">
        <f t="shared" si="493"/>
        <v>572.53846153846155</v>
      </c>
      <c r="Q354" s="3">
        <f t="shared" si="493"/>
        <v>616.38461538461536</v>
      </c>
      <c r="R354" s="3">
        <f t="shared" si="493"/>
        <v>660.23076923076917</v>
      </c>
      <c r="S354" s="3">
        <f t="shared" si="493"/>
        <v>704.07692307692298</v>
      </c>
      <c r="T354" s="3">
        <f t="shared" si="493"/>
        <v>747.92307692307679</v>
      </c>
      <c r="U354" s="3">
        <f t="shared" si="493"/>
        <v>791.7692307692306</v>
      </c>
      <c r="V354" s="3">
        <f t="shared" si="493"/>
        <v>835.61538461538441</v>
      </c>
      <c r="W354" s="3">
        <f t="shared" si="493"/>
        <v>879.46153846153823</v>
      </c>
      <c r="X354" s="3">
        <f t="shared" si="493"/>
        <v>923.30769230769204</v>
      </c>
      <c r="Y354" s="3">
        <f t="shared" si="493"/>
        <v>967.15384615384585</v>
      </c>
      <c r="Z354" s="3">
        <f t="shared" si="493"/>
        <v>1010.9999999999997</v>
      </c>
      <c r="AA354" s="2">
        <f t="shared" si="441"/>
        <v>0.30625000000000002</v>
      </c>
      <c r="AB354" s="2">
        <f t="shared" si="442"/>
        <v>0.33669871794871797</v>
      </c>
      <c r="AC354" s="2">
        <f t="shared" si="443"/>
        <v>0.36714743589743593</v>
      </c>
      <c r="AD354" s="2">
        <f t="shared" si="444"/>
        <v>0.39759615384615388</v>
      </c>
      <c r="AE354" s="2">
        <f t="shared" si="445"/>
        <v>0.42804487179487177</v>
      </c>
      <c r="AF354" s="2">
        <f t="shared" si="446"/>
        <v>0.45849358974358972</v>
      </c>
      <c r="AG354" s="2">
        <f t="shared" si="447"/>
        <v>0.48894230769230762</v>
      </c>
      <c r="AH354" s="2">
        <f t="shared" si="448"/>
        <v>0.51939102564102557</v>
      </c>
      <c r="AI354" s="2">
        <f t="shared" si="449"/>
        <v>0.54983974358974352</v>
      </c>
      <c r="AJ354" s="2">
        <f t="shared" si="450"/>
        <v>0.58028846153846136</v>
      </c>
      <c r="AK354" s="2">
        <f t="shared" si="451"/>
        <v>0.61073717948717932</v>
      </c>
      <c r="AL354" s="2">
        <f t="shared" si="452"/>
        <v>0.64118589743589727</v>
      </c>
      <c r="AM354" s="2">
        <f t="shared" si="453"/>
        <v>0.67163461538461522</v>
      </c>
      <c r="AN354" s="2">
        <f t="shared" si="454"/>
        <v>0.70208333333333306</v>
      </c>
    </row>
    <row r="355" spans="1:40">
      <c r="A355">
        <v>18</v>
      </c>
      <c r="B355" t="s">
        <v>36</v>
      </c>
      <c r="C355">
        <v>2016</v>
      </c>
      <c r="D355" s="1">
        <v>722</v>
      </c>
      <c r="E355" s="1">
        <v>1648</v>
      </c>
      <c r="F355" t="str">
        <f t="shared" si="484"/>
        <v>7</v>
      </c>
      <c r="G355" t="str">
        <f t="shared" si="485"/>
        <v>22</v>
      </c>
      <c r="H355" t="str">
        <f t="shared" si="486"/>
        <v>16</v>
      </c>
      <c r="I355" t="str">
        <f t="shared" si="487"/>
        <v>48</v>
      </c>
      <c r="J355">
        <f t="shared" si="455"/>
        <v>566</v>
      </c>
      <c r="K355" s="3">
        <f t="shared" si="456"/>
        <v>43.53846153846154</v>
      </c>
      <c r="L355" s="4">
        <f t="shared" si="457"/>
        <v>3.0235042735042735E-2</v>
      </c>
      <c r="M355" s="3">
        <f t="shared" si="458"/>
        <v>442</v>
      </c>
      <c r="N355" s="3">
        <f t="shared" si="439"/>
        <v>485.84615384615387</v>
      </c>
      <c r="O355" s="3">
        <f t="shared" ref="O355:Z355" si="494">N355+$K$3</f>
        <v>529.69230769230774</v>
      </c>
      <c r="P355" s="3">
        <f t="shared" si="494"/>
        <v>573.53846153846155</v>
      </c>
      <c r="Q355" s="3">
        <f t="shared" si="494"/>
        <v>617.38461538461536</v>
      </c>
      <c r="R355" s="3">
        <f t="shared" si="494"/>
        <v>661.23076923076917</v>
      </c>
      <c r="S355" s="3">
        <f t="shared" si="494"/>
        <v>705.07692307692298</v>
      </c>
      <c r="T355" s="3">
        <f t="shared" si="494"/>
        <v>748.92307692307679</v>
      </c>
      <c r="U355" s="3">
        <f t="shared" si="494"/>
        <v>792.7692307692306</v>
      </c>
      <c r="V355" s="3">
        <f t="shared" si="494"/>
        <v>836.61538461538441</v>
      </c>
      <c r="W355" s="3">
        <f t="shared" si="494"/>
        <v>880.46153846153823</v>
      </c>
      <c r="X355" s="3">
        <f t="shared" si="494"/>
        <v>924.30769230769204</v>
      </c>
      <c r="Y355" s="3">
        <f t="shared" si="494"/>
        <v>968.15384615384585</v>
      </c>
      <c r="Z355" s="3">
        <f t="shared" si="494"/>
        <v>1011.9999999999997</v>
      </c>
      <c r="AA355" s="2">
        <f t="shared" si="441"/>
        <v>0.30694444444444446</v>
      </c>
      <c r="AB355" s="2">
        <f t="shared" si="442"/>
        <v>0.33739316239316242</v>
      </c>
      <c r="AC355" s="2">
        <f t="shared" si="443"/>
        <v>0.36784188034188037</v>
      </c>
      <c r="AD355" s="2">
        <f t="shared" si="444"/>
        <v>0.39829059829059832</v>
      </c>
      <c r="AE355" s="2">
        <f t="shared" si="445"/>
        <v>0.42873931623931621</v>
      </c>
      <c r="AF355" s="2">
        <f t="shared" si="446"/>
        <v>0.45918803418803417</v>
      </c>
      <c r="AG355" s="2">
        <f t="shared" si="447"/>
        <v>0.48963675213675206</v>
      </c>
      <c r="AH355" s="2">
        <f t="shared" si="448"/>
        <v>0.52008547008547001</v>
      </c>
      <c r="AI355" s="2">
        <f t="shared" si="449"/>
        <v>0.55053418803418797</v>
      </c>
      <c r="AJ355" s="2">
        <f t="shared" si="450"/>
        <v>0.58098290598290581</v>
      </c>
      <c r="AK355" s="2">
        <f t="shared" si="451"/>
        <v>0.61143162393162376</v>
      </c>
      <c r="AL355" s="2">
        <f t="shared" si="452"/>
        <v>0.64188034188034171</v>
      </c>
      <c r="AM355" s="2">
        <f t="shared" si="453"/>
        <v>0.67232905982905966</v>
      </c>
      <c r="AN355" s="2">
        <f t="shared" si="454"/>
        <v>0.7027777777777775</v>
      </c>
    </row>
    <row r="356" spans="1:40">
      <c r="A356">
        <v>19</v>
      </c>
      <c r="B356" t="s">
        <v>36</v>
      </c>
      <c r="C356">
        <v>2016</v>
      </c>
      <c r="D356" s="1">
        <v>722</v>
      </c>
      <c r="E356" s="1">
        <v>1649</v>
      </c>
      <c r="F356" t="str">
        <f t="shared" si="484"/>
        <v>7</v>
      </c>
      <c r="G356" t="str">
        <f t="shared" si="485"/>
        <v>22</v>
      </c>
      <c r="H356" t="str">
        <f t="shared" si="486"/>
        <v>16</v>
      </c>
      <c r="I356" t="str">
        <f t="shared" si="487"/>
        <v>49</v>
      </c>
      <c r="J356">
        <f t="shared" si="455"/>
        <v>567</v>
      </c>
      <c r="K356" s="3">
        <f t="shared" si="456"/>
        <v>43.615384615384613</v>
      </c>
      <c r="L356" s="4">
        <f t="shared" si="457"/>
        <v>3.0288461538461538E-2</v>
      </c>
      <c r="M356" s="3">
        <f t="shared" si="458"/>
        <v>442</v>
      </c>
      <c r="N356" s="3">
        <f t="shared" si="439"/>
        <v>485.84615384615387</v>
      </c>
      <c r="O356" s="3">
        <f t="shared" ref="O356:Z356" si="495">N356+$K$3</f>
        <v>529.69230769230774</v>
      </c>
      <c r="P356" s="3">
        <f t="shared" si="495"/>
        <v>573.53846153846155</v>
      </c>
      <c r="Q356" s="3">
        <f t="shared" si="495"/>
        <v>617.38461538461536</v>
      </c>
      <c r="R356" s="3">
        <f t="shared" si="495"/>
        <v>661.23076923076917</v>
      </c>
      <c r="S356" s="3">
        <f t="shared" si="495"/>
        <v>705.07692307692298</v>
      </c>
      <c r="T356" s="3">
        <f t="shared" si="495"/>
        <v>748.92307692307679</v>
      </c>
      <c r="U356" s="3">
        <f t="shared" si="495"/>
        <v>792.7692307692306</v>
      </c>
      <c r="V356" s="3">
        <f t="shared" si="495"/>
        <v>836.61538461538441</v>
      </c>
      <c r="W356" s="3">
        <f t="shared" si="495"/>
        <v>880.46153846153823</v>
      </c>
      <c r="X356" s="3">
        <f t="shared" si="495"/>
        <v>924.30769230769204</v>
      </c>
      <c r="Y356" s="3">
        <f t="shared" si="495"/>
        <v>968.15384615384585</v>
      </c>
      <c r="Z356" s="3">
        <f t="shared" si="495"/>
        <v>1011.9999999999997</v>
      </c>
      <c r="AA356" s="2">
        <f t="shared" si="441"/>
        <v>0.30694444444444446</v>
      </c>
      <c r="AB356" s="2">
        <f t="shared" si="442"/>
        <v>0.33739316239316242</v>
      </c>
      <c r="AC356" s="2">
        <f t="shared" si="443"/>
        <v>0.36784188034188037</v>
      </c>
      <c r="AD356" s="2">
        <f t="shared" si="444"/>
        <v>0.39829059829059832</v>
      </c>
      <c r="AE356" s="2">
        <f t="shared" si="445"/>
        <v>0.42873931623931621</v>
      </c>
      <c r="AF356" s="2">
        <f t="shared" si="446"/>
        <v>0.45918803418803417</v>
      </c>
      <c r="AG356" s="2">
        <f t="shared" si="447"/>
        <v>0.48963675213675206</v>
      </c>
      <c r="AH356" s="2">
        <f t="shared" si="448"/>
        <v>0.52008547008547001</v>
      </c>
      <c r="AI356" s="2">
        <f t="shared" si="449"/>
        <v>0.55053418803418797</v>
      </c>
      <c r="AJ356" s="2">
        <f t="shared" si="450"/>
        <v>0.58098290598290581</v>
      </c>
      <c r="AK356" s="2">
        <f t="shared" si="451"/>
        <v>0.61143162393162376</v>
      </c>
      <c r="AL356" s="2">
        <f t="shared" si="452"/>
        <v>0.64188034188034171</v>
      </c>
      <c r="AM356" s="2">
        <f t="shared" si="453"/>
        <v>0.67232905982905966</v>
      </c>
      <c r="AN356" s="2">
        <f t="shared" si="454"/>
        <v>0.7027777777777775</v>
      </c>
    </row>
    <row r="357" spans="1:40">
      <c r="A357">
        <v>20</v>
      </c>
      <c r="B357" t="s">
        <v>36</v>
      </c>
      <c r="C357">
        <v>2016</v>
      </c>
      <c r="D357" s="1">
        <v>723</v>
      </c>
      <c r="E357" s="1">
        <v>1649</v>
      </c>
      <c r="F357" t="str">
        <f t="shared" si="484"/>
        <v>7</v>
      </c>
      <c r="G357" t="str">
        <f t="shared" si="485"/>
        <v>23</v>
      </c>
      <c r="H357" t="str">
        <f t="shared" si="486"/>
        <v>16</v>
      </c>
      <c r="I357" t="str">
        <f t="shared" si="487"/>
        <v>49</v>
      </c>
      <c r="J357">
        <f t="shared" si="455"/>
        <v>566</v>
      </c>
      <c r="K357" s="3">
        <f t="shared" si="456"/>
        <v>43.53846153846154</v>
      </c>
      <c r="L357" s="4">
        <f t="shared" si="457"/>
        <v>3.0235042735042735E-2</v>
      </c>
      <c r="M357" s="3">
        <f t="shared" si="458"/>
        <v>443</v>
      </c>
      <c r="N357" s="3">
        <f t="shared" si="439"/>
        <v>486.84615384615387</v>
      </c>
      <c r="O357" s="3">
        <f t="shared" ref="O357:Z357" si="496">N357+$K$3</f>
        <v>530.69230769230774</v>
      </c>
      <c r="P357" s="3">
        <f t="shared" si="496"/>
        <v>574.53846153846155</v>
      </c>
      <c r="Q357" s="3">
        <f t="shared" si="496"/>
        <v>618.38461538461536</v>
      </c>
      <c r="R357" s="3">
        <f t="shared" si="496"/>
        <v>662.23076923076917</v>
      </c>
      <c r="S357" s="3">
        <f t="shared" si="496"/>
        <v>706.07692307692298</v>
      </c>
      <c r="T357" s="3">
        <f t="shared" si="496"/>
        <v>749.92307692307679</v>
      </c>
      <c r="U357" s="3">
        <f t="shared" si="496"/>
        <v>793.7692307692306</v>
      </c>
      <c r="V357" s="3">
        <f t="shared" si="496"/>
        <v>837.61538461538441</v>
      </c>
      <c r="W357" s="3">
        <f t="shared" si="496"/>
        <v>881.46153846153823</v>
      </c>
      <c r="X357" s="3">
        <f t="shared" si="496"/>
        <v>925.30769230769204</v>
      </c>
      <c r="Y357" s="3">
        <f t="shared" si="496"/>
        <v>969.15384615384585</v>
      </c>
      <c r="Z357" s="3">
        <f t="shared" si="496"/>
        <v>1012.9999999999997</v>
      </c>
      <c r="AA357" s="2">
        <f t="shared" si="441"/>
        <v>0.30763888888888891</v>
      </c>
      <c r="AB357" s="2">
        <f t="shared" si="442"/>
        <v>0.33808760683760686</v>
      </c>
      <c r="AC357" s="2">
        <f t="shared" si="443"/>
        <v>0.36853632478632481</v>
      </c>
      <c r="AD357" s="2">
        <f t="shared" si="444"/>
        <v>0.39898504273504276</v>
      </c>
      <c r="AE357" s="2">
        <f t="shared" si="445"/>
        <v>0.42943376068376066</v>
      </c>
      <c r="AF357" s="2">
        <f t="shared" si="446"/>
        <v>0.45988247863247861</v>
      </c>
      <c r="AG357" s="2">
        <f t="shared" si="447"/>
        <v>0.4903311965811965</v>
      </c>
      <c r="AH357" s="2">
        <f t="shared" si="448"/>
        <v>0.52077991452991446</v>
      </c>
      <c r="AI357" s="2">
        <f t="shared" si="449"/>
        <v>0.55122863247863241</v>
      </c>
      <c r="AJ357" s="2">
        <f t="shared" si="450"/>
        <v>0.58167735042735025</v>
      </c>
      <c r="AK357" s="2">
        <f t="shared" si="451"/>
        <v>0.6121260683760682</v>
      </c>
      <c r="AL357" s="2">
        <f t="shared" si="452"/>
        <v>0.64257478632478615</v>
      </c>
      <c r="AM357" s="2">
        <f t="shared" si="453"/>
        <v>0.6730235042735041</v>
      </c>
      <c r="AN357" s="2">
        <f t="shared" si="454"/>
        <v>0.70347222222222194</v>
      </c>
    </row>
    <row r="358" spans="1:40">
      <c r="A358">
        <v>21</v>
      </c>
      <c r="B358" t="s">
        <v>36</v>
      </c>
      <c r="C358">
        <v>2016</v>
      </c>
      <c r="D358" s="1">
        <v>723</v>
      </c>
      <c r="E358" s="1">
        <v>1650</v>
      </c>
      <c r="F358" t="str">
        <f t="shared" si="484"/>
        <v>7</v>
      </c>
      <c r="G358" t="str">
        <f t="shared" si="485"/>
        <v>23</v>
      </c>
      <c r="H358" t="str">
        <f t="shared" si="486"/>
        <v>16</v>
      </c>
      <c r="I358" t="str">
        <f t="shared" si="487"/>
        <v>50</v>
      </c>
      <c r="J358">
        <f t="shared" si="455"/>
        <v>567</v>
      </c>
      <c r="K358" s="3">
        <f t="shared" si="456"/>
        <v>43.615384615384613</v>
      </c>
      <c r="L358" s="4">
        <f t="shared" si="457"/>
        <v>3.0288461538461538E-2</v>
      </c>
      <c r="M358" s="3">
        <f t="shared" si="458"/>
        <v>443</v>
      </c>
      <c r="N358" s="3">
        <f t="shared" si="439"/>
        <v>486.84615384615387</v>
      </c>
      <c r="O358" s="3">
        <f t="shared" ref="O358:Z358" si="497">N358+$K$3</f>
        <v>530.69230769230774</v>
      </c>
      <c r="P358" s="3">
        <f t="shared" si="497"/>
        <v>574.53846153846155</v>
      </c>
      <c r="Q358" s="3">
        <f t="shared" si="497"/>
        <v>618.38461538461536</v>
      </c>
      <c r="R358" s="3">
        <f t="shared" si="497"/>
        <v>662.23076923076917</v>
      </c>
      <c r="S358" s="3">
        <f t="shared" si="497"/>
        <v>706.07692307692298</v>
      </c>
      <c r="T358" s="3">
        <f t="shared" si="497"/>
        <v>749.92307692307679</v>
      </c>
      <c r="U358" s="3">
        <f t="shared" si="497"/>
        <v>793.7692307692306</v>
      </c>
      <c r="V358" s="3">
        <f t="shared" si="497"/>
        <v>837.61538461538441</v>
      </c>
      <c r="W358" s="3">
        <f t="shared" si="497"/>
        <v>881.46153846153823</v>
      </c>
      <c r="X358" s="3">
        <f t="shared" si="497"/>
        <v>925.30769230769204</v>
      </c>
      <c r="Y358" s="3">
        <f t="shared" si="497"/>
        <v>969.15384615384585</v>
      </c>
      <c r="Z358" s="3">
        <f t="shared" si="497"/>
        <v>1012.9999999999997</v>
      </c>
      <c r="AA358" s="2">
        <f t="shared" si="441"/>
        <v>0.30763888888888891</v>
      </c>
      <c r="AB358" s="2">
        <f t="shared" si="442"/>
        <v>0.33808760683760686</v>
      </c>
      <c r="AC358" s="2">
        <f t="shared" si="443"/>
        <v>0.36853632478632481</v>
      </c>
      <c r="AD358" s="2">
        <f t="shared" si="444"/>
        <v>0.39898504273504276</v>
      </c>
      <c r="AE358" s="2">
        <f t="shared" si="445"/>
        <v>0.42943376068376066</v>
      </c>
      <c r="AF358" s="2">
        <f t="shared" si="446"/>
        <v>0.45988247863247861</v>
      </c>
      <c r="AG358" s="2">
        <f t="shared" si="447"/>
        <v>0.4903311965811965</v>
      </c>
      <c r="AH358" s="2">
        <f t="shared" si="448"/>
        <v>0.52077991452991446</v>
      </c>
      <c r="AI358" s="2">
        <f t="shared" si="449"/>
        <v>0.55122863247863241</v>
      </c>
      <c r="AJ358" s="2">
        <f t="shared" si="450"/>
        <v>0.58167735042735025</v>
      </c>
      <c r="AK358" s="2">
        <f t="shared" si="451"/>
        <v>0.6121260683760682</v>
      </c>
      <c r="AL358" s="2">
        <f t="shared" si="452"/>
        <v>0.64257478632478615</v>
      </c>
      <c r="AM358" s="2">
        <f t="shared" si="453"/>
        <v>0.6730235042735041</v>
      </c>
      <c r="AN358" s="2">
        <f t="shared" si="454"/>
        <v>0.70347222222222194</v>
      </c>
    </row>
    <row r="359" spans="1:40">
      <c r="A359">
        <v>22</v>
      </c>
      <c r="B359" t="s">
        <v>36</v>
      </c>
      <c r="C359">
        <v>2016</v>
      </c>
      <c r="D359" s="1">
        <v>724</v>
      </c>
      <c r="E359" s="1">
        <v>1650</v>
      </c>
      <c r="F359" t="str">
        <f t="shared" si="484"/>
        <v>7</v>
      </c>
      <c r="G359" t="str">
        <f t="shared" si="485"/>
        <v>24</v>
      </c>
      <c r="H359" t="str">
        <f t="shared" si="486"/>
        <v>16</v>
      </c>
      <c r="I359" t="str">
        <f t="shared" si="487"/>
        <v>50</v>
      </c>
      <c r="J359">
        <f t="shared" si="455"/>
        <v>566</v>
      </c>
      <c r="K359" s="3">
        <f t="shared" si="456"/>
        <v>43.53846153846154</v>
      </c>
      <c r="L359" s="4">
        <f t="shared" si="457"/>
        <v>3.0235042735042735E-2</v>
      </c>
      <c r="M359" s="3">
        <f t="shared" si="458"/>
        <v>444</v>
      </c>
      <c r="N359" s="3">
        <f t="shared" si="439"/>
        <v>487.84615384615387</v>
      </c>
      <c r="O359" s="3">
        <f t="shared" ref="O359:Z359" si="498">N359+$K$3</f>
        <v>531.69230769230774</v>
      </c>
      <c r="P359" s="3">
        <f t="shared" si="498"/>
        <v>575.53846153846155</v>
      </c>
      <c r="Q359" s="3">
        <f t="shared" si="498"/>
        <v>619.38461538461536</v>
      </c>
      <c r="R359" s="3">
        <f t="shared" si="498"/>
        <v>663.23076923076917</v>
      </c>
      <c r="S359" s="3">
        <f t="shared" si="498"/>
        <v>707.07692307692298</v>
      </c>
      <c r="T359" s="3">
        <f t="shared" si="498"/>
        <v>750.92307692307679</v>
      </c>
      <c r="U359" s="3">
        <f t="shared" si="498"/>
        <v>794.7692307692306</v>
      </c>
      <c r="V359" s="3">
        <f t="shared" si="498"/>
        <v>838.61538461538441</v>
      </c>
      <c r="W359" s="3">
        <f t="shared" si="498"/>
        <v>882.46153846153823</v>
      </c>
      <c r="X359" s="3">
        <f t="shared" si="498"/>
        <v>926.30769230769204</v>
      </c>
      <c r="Y359" s="3">
        <f t="shared" si="498"/>
        <v>970.15384615384585</v>
      </c>
      <c r="Z359" s="3">
        <f t="shared" si="498"/>
        <v>1013.9999999999997</v>
      </c>
      <c r="AA359" s="2">
        <f t="shared" si="441"/>
        <v>0.30833333333333335</v>
      </c>
      <c r="AB359" s="2">
        <f t="shared" si="442"/>
        <v>0.3387820512820513</v>
      </c>
      <c r="AC359" s="2">
        <f t="shared" si="443"/>
        <v>0.36923076923076925</v>
      </c>
      <c r="AD359" s="2">
        <f t="shared" si="444"/>
        <v>0.3996794871794872</v>
      </c>
      <c r="AE359" s="2">
        <f t="shared" si="445"/>
        <v>0.4301282051282051</v>
      </c>
      <c r="AF359" s="2">
        <f t="shared" si="446"/>
        <v>0.46057692307692305</v>
      </c>
      <c r="AG359" s="2">
        <f t="shared" si="447"/>
        <v>0.49102564102564095</v>
      </c>
      <c r="AH359" s="2">
        <f t="shared" si="448"/>
        <v>0.5214743589743589</v>
      </c>
      <c r="AI359" s="2">
        <f t="shared" si="449"/>
        <v>0.55192307692307685</v>
      </c>
      <c r="AJ359" s="2">
        <f t="shared" si="450"/>
        <v>0.58237179487179469</v>
      </c>
      <c r="AK359" s="2">
        <f t="shared" si="451"/>
        <v>0.61282051282051264</v>
      </c>
      <c r="AL359" s="2">
        <f t="shared" si="452"/>
        <v>0.64326923076923059</v>
      </c>
      <c r="AM359" s="2">
        <f t="shared" si="453"/>
        <v>0.67371794871794854</v>
      </c>
      <c r="AN359" s="2">
        <f t="shared" si="454"/>
        <v>0.70416666666666639</v>
      </c>
    </row>
    <row r="360" spans="1:40">
      <c r="A360">
        <v>23</v>
      </c>
      <c r="B360" t="s">
        <v>36</v>
      </c>
      <c r="C360">
        <v>2016</v>
      </c>
      <c r="D360" s="1">
        <v>724</v>
      </c>
      <c r="E360" s="1">
        <v>1651</v>
      </c>
      <c r="F360" t="str">
        <f t="shared" si="484"/>
        <v>7</v>
      </c>
      <c r="G360" t="str">
        <f t="shared" si="485"/>
        <v>24</v>
      </c>
      <c r="H360" t="str">
        <f t="shared" si="486"/>
        <v>16</v>
      </c>
      <c r="I360" t="str">
        <f t="shared" si="487"/>
        <v>51</v>
      </c>
      <c r="J360">
        <f t="shared" si="455"/>
        <v>567</v>
      </c>
      <c r="K360" s="3">
        <f t="shared" si="456"/>
        <v>43.615384615384613</v>
      </c>
      <c r="L360" s="4">
        <f t="shared" si="457"/>
        <v>3.0288461538461538E-2</v>
      </c>
      <c r="M360" s="3">
        <f t="shared" si="458"/>
        <v>444</v>
      </c>
      <c r="N360" s="3">
        <f t="shared" si="439"/>
        <v>487.84615384615387</v>
      </c>
      <c r="O360" s="3">
        <f t="shared" ref="O360:Z360" si="499">N360+$K$3</f>
        <v>531.69230769230774</v>
      </c>
      <c r="P360" s="3">
        <f t="shared" si="499"/>
        <v>575.53846153846155</v>
      </c>
      <c r="Q360" s="3">
        <f t="shared" si="499"/>
        <v>619.38461538461536</v>
      </c>
      <c r="R360" s="3">
        <f t="shared" si="499"/>
        <v>663.23076923076917</v>
      </c>
      <c r="S360" s="3">
        <f t="shared" si="499"/>
        <v>707.07692307692298</v>
      </c>
      <c r="T360" s="3">
        <f t="shared" si="499"/>
        <v>750.92307692307679</v>
      </c>
      <c r="U360" s="3">
        <f t="shared" si="499"/>
        <v>794.7692307692306</v>
      </c>
      <c r="V360" s="3">
        <f t="shared" si="499"/>
        <v>838.61538461538441</v>
      </c>
      <c r="W360" s="3">
        <f t="shared" si="499"/>
        <v>882.46153846153823</v>
      </c>
      <c r="X360" s="3">
        <f t="shared" si="499"/>
        <v>926.30769230769204</v>
      </c>
      <c r="Y360" s="3">
        <f t="shared" si="499"/>
        <v>970.15384615384585</v>
      </c>
      <c r="Z360" s="3">
        <f t="shared" si="499"/>
        <v>1013.9999999999997</v>
      </c>
      <c r="AA360" s="2">
        <f t="shared" si="441"/>
        <v>0.30833333333333335</v>
      </c>
      <c r="AB360" s="2">
        <f t="shared" si="442"/>
        <v>0.3387820512820513</v>
      </c>
      <c r="AC360" s="2">
        <f t="shared" si="443"/>
        <v>0.36923076923076925</v>
      </c>
      <c r="AD360" s="2">
        <f t="shared" si="444"/>
        <v>0.3996794871794872</v>
      </c>
      <c r="AE360" s="2">
        <f t="shared" si="445"/>
        <v>0.4301282051282051</v>
      </c>
      <c r="AF360" s="2">
        <f t="shared" si="446"/>
        <v>0.46057692307692305</v>
      </c>
      <c r="AG360" s="2">
        <f t="shared" si="447"/>
        <v>0.49102564102564095</v>
      </c>
      <c r="AH360" s="2">
        <f t="shared" si="448"/>
        <v>0.5214743589743589</v>
      </c>
      <c r="AI360" s="2">
        <f t="shared" si="449"/>
        <v>0.55192307692307685</v>
      </c>
      <c r="AJ360" s="2">
        <f t="shared" si="450"/>
        <v>0.58237179487179469</v>
      </c>
      <c r="AK360" s="2">
        <f t="shared" si="451"/>
        <v>0.61282051282051264</v>
      </c>
      <c r="AL360" s="2">
        <f t="shared" si="452"/>
        <v>0.64326923076923059</v>
      </c>
      <c r="AM360" s="2">
        <f t="shared" si="453"/>
        <v>0.67371794871794854</v>
      </c>
      <c r="AN360" s="2">
        <f t="shared" si="454"/>
        <v>0.70416666666666639</v>
      </c>
    </row>
    <row r="361" spans="1:40">
      <c r="A361">
        <v>24</v>
      </c>
      <c r="B361" t="s">
        <v>36</v>
      </c>
      <c r="C361">
        <v>2016</v>
      </c>
      <c r="D361" s="1">
        <v>725</v>
      </c>
      <c r="E361" s="1">
        <v>1651</v>
      </c>
      <c r="F361" t="str">
        <f t="shared" si="484"/>
        <v>7</v>
      </c>
      <c r="G361" t="str">
        <f t="shared" si="485"/>
        <v>25</v>
      </c>
      <c r="H361" t="str">
        <f t="shared" si="486"/>
        <v>16</v>
      </c>
      <c r="I361" t="str">
        <f t="shared" si="487"/>
        <v>51</v>
      </c>
      <c r="J361">
        <f t="shared" si="455"/>
        <v>566</v>
      </c>
      <c r="K361" s="3">
        <f t="shared" si="456"/>
        <v>43.53846153846154</v>
      </c>
      <c r="L361" s="4">
        <f t="shared" si="457"/>
        <v>3.0235042735042735E-2</v>
      </c>
      <c r="M361" s="3">
        <f t="shared" si="458"/>
        <v>445</v>
      </c>
      <c r="N361" s="3">
        <f t="shared" si="439"/>
        <v>488.84615384615387</v>
      </c>
      <c r="O361" s="3">
        <f t="shared" ref="O361:Z361" si="500">N361+$K$3</f>
        <v>532.69230769230774</v>
      </c>
      <c r="P361" s="3">
        <f t="shared" si="500"/>
        <v>576.53846153846155</v>
      </c>
      <c r="Q361" s="3">
        <f t="shared" si="500"/>
        <v>620.38461538461536</v>
      </c>
      <c r="R361" s="3">
        <f t="shared" si="500"/>
        <v>664.23076923076917</v>
      </c>
      <c r="S361" s="3">
        <f t="shared" si="500"/>
        <v>708.07692307692298</v>
      </c>
      <c r="T361" s="3">
        <f t="shared" si="500"/>
        <v>751.92307692307679</v>
      </c>
      <c r="U361" s="3">
        <f t="shared" si="500"/>
        <v>795.7692307692306</v>
      </c>
      <c r="V361" s="3">
        <f t="shared" si="500"/>
        <v>839.61538461538441</v>
      </c>
      <c r="W361" s="3">
        <f t="shared" si="500"/>
        <v>883.46153846153823</v>
      </c>
      <c r="X361" s="3">
        <f t="shared" si="500"/>
        <v>927.30769230769204</v>
      </c>
      <c r="Y361" s="3">
        <f t="shared" si="500"/>
        <v>971.15384615384585</v>
      </c>
      <c r="Z361" s="3">
        <f t="shared" si="500"/>
        <v>1014.9999999999997</v>
      </c>
      <c r="AA361" s="2">
        <f t="shared" si="441"/>
        <v>0.30902777777777779</v>
      </c>
      <c r="AB361" s="2">
        <f t="shared" si="442"/>
        <v>0.33947649572649574</v>
      </c>
      <c r="AC361" s="2">
        <f t="shared" si="443"/>
        <v>0.36992521367521369</v>
      </c>
      <c r="AD361" s="2">
        <f t="shared" si="444"/>
        <v>0.40037393162393164</v>
      </c>
      <c r="AE361" s="2">
        <f t="shared" si="445"/>
        <v>0.43082264957264954</v>
      </c>
      <c r="AF361" s="2">
        <f t="shared" si="446"/>
        <v>0.46127136752136749</v>
      </c>
      <c r="AG361" s="2">
        <f t="shared" si="447"/>
        <v>0.49172008547008539</v>
      </c>
      <c r="AH361" s="2">
        <f t="shared" si="448"/>
        <v>0.52216880341880334</v>
      </c>
      <c r="AI361" s="2">
        <f t="shared" si="449"/>
        <v>0.55261752136752129</v>
      </c>
      <c r="AJ361" s="2">
        <f t="shared" si="450"/>
        <v>0.58306623931623913</v>
      </c>
      <c r="AK361" s="2">
        <f t="shared" si="451"/>
        <v>0.61351495726495708</v>
      </c>
      <c r="AL361" s="2">
        <f t="shared" si="452"/>
        <v>0.64396367521367504</v>
      </c>
      <c r="AM361" s="2">
        <f t="shared" si="453"/>
        <v>0.67441239316239299</v>
      </c>
      <c r="AN361" s="2">
        <f t="shared" si="454"/>
        <v>0.70486111111111083</v>
      </c>
    </row>
    <row r="362" spans="1:40">
      <c r="A362">
        <v>25</v>
      </c>
      <c r="B362" t="s">
        <v>36</v>
      </c>
      <c r="C362">
        <v>2016</v>
      </c>
      <c r="D362" s="1">
        <v>725</v>
      </c>
      <c r="E362" s="1">
        <v>1652</v>
      </c>
      <c r="F362" t="str">
        <f t="shared" si="484"/>
        <v>7</v>
      </c>
      <c r="G362" t="str">
        <f t="shared" si="485"/>
        <v>25</v>
      </c>
      <c r="H362" t="str">
        <f t="shared" si="486"/>
        <v>16</v>
      </c>
      <c r="I362" t="str">
        <f t="shared" si="487"/>
        <v>52</v>
      </c>
      <c r="J362">
        <f t="shared" si="455"/>
        <v>567</v>
      </c>
      <c r="K362" s="3">
        <f t="shared" si="456"/>
        <v>43.615384615384613</v>
      </c>
      <c r="L362" s="4">
        <f t="shared" si="457"/>
        <v>3.0288461538461538E-2</v>
      </c>
      <c r="M362" s="3">
        <f t="shared" si="458"/>
        <v>445</v>
      </c>
      <c r="N362" s="3">
        <f t="shared" si="439"/>
        <v>488.84615384615387</v>
      </c>
      <c r="O362" s="3">
        <f t="shared" ref="O362:Z362" si="501">N362+$K$3</f>
        <v>532.69230769230774</v>
      </c>
      <c r="P362" s="3">
        <f t="shared" si="501"/>
        <v>576.53846153846155</v>
      </c>
      <c r="Q362" s="3">
        <f t="shared" si="501"/>
        <v>620.38461538461536</v>
      </c>
      <c r="R362" s="3">
        <f t="shared" si="501"/>
        <v>664.23076923076917</v>
      </c>
      <c r="S362" s="3">
        <f t="shared" si="501"/>
        <v>708.07692307692298</v>
      </c>
      <c r="T362" s="3">
        <f t="shared" si="501"/>
        <v>751.92307692307679</v>
      </c>
      <c r="U362" s="3">
        <f t="shared" si="501"/>
        <v>795.7692307692306</v>
      </c>
      <c r="V362" s="3">
        <f t="shared" si="501"/>
        <v>839.61538461538441</v>
      </c>
      <c r="W362" s="3">
        <f t="shared" si="501"/>
        <v>883.46153846153823</v>
      </c>
      <c r="X362" s="3">
        <f t="shared" si="501"/>
        <v>927.30769230769204</v>
      </c>
      <c r="Y362" s="3">
        <f t="shared" si="501"/>
        <v>971.15384615384585</v>
      </c>
      <c r="Z362" s="3">
        <f t="shared" si="501"/>
        <v>1014.9999999999997</v>
      </c>
      <c r="AA362" s="2">
        <f t="shared" si="441"/>
        <v>0.30902777777777779</v>
      </c>
      <c r="AB362" s="2">
        <f t="shared" si="442"/>
        <v>0.33947649572649574</v>
      </c>
      <c r="AC362" s="2">
        <f t="shared" si="443"/>
        <v>0.36992521367521369</v>
      </c>
      <c r="AD362" s="2">
        <f t="shared" si="444"/>
        <v>0.40037393162393164</v>
      </c>
      <c r="AE362" s="2">
        <f t="shared" si="445"/>
        <v>0.43082264957264954</v>
      </c>
      <c r="AF362" s="2">
        <f t="shared" si="446"/>
        <v>0.46127136752136749</v>
      </c>
      <c r="AG362" s="2">
        <f t="shared" si="447"/>
        <v>0.49172008547008539</v>
      </c>
      <c r="AH362" s="2">
        <f t="shared" si="448"/>
        <v>0.52216880341880334</v>
      </c>
      <c r="AI362" s="2">
        <f t="shared" si="449"/>
        <v>0.55261752136752129</v>
      </c>
      <c r="AJ362" s="2">
        <f t="shared" si="450"/>
        <v>0.58306623931623913</v>
      </c>
      <c r="AK362" s="2">
        <f t="shared" si="451"/>
        <v>0.61351495726495708</v>
      </c>
      <c r="AL362" s="2">
        <f t="shared" si="452"/>
        <v>0.64396367521367504</v>
      </c>
      <c r="AM362" s="2">
        <f t="shared" si="453"/>
        <v>0.67441239316239299</v>
      </c>
      <c r="AN362" s="2">
        <f t="shared" si="454"/>
        <v>0.70486111111111083</v>
      </c>
    </row>
    <row r="363" spans="1:40">
      <c r="A363">
        <v>26</v>
      </c>
      <c r="B363" t="s">
        <v>36</v>
      </c>
      <c r="C363">
        <v>2016</v>
      </c>
      <c r="D363" s="1">
        <v>725</v>
      </c>
      <c r="E363" s="1">
        <v>1653</v>
      </c>
      <c r="F363" t="str">
        <f t="shared" si="484"/>
        <v>7</v>
      </c>
      <c r="G363" t="str">
        <f t="shared" si="485"/>
        <v>25</v>
      </c>
      <c r="H363" t="str">
        <f t="shared" si="486"/>
        <v>16</v>
      </c>
      <c r="I363" t="str">
        <f t="shared" si="487"/>
        <v>53</v>
      </c>
      <c r="J363">
        <f t="shared" si="455"/>
        <v>568</v>
      </c>
      <c r="K363" s="3">
        <f t="shared" si="456"/>
        <v>43.692307692307693</v>
      </c>
      <c r="L363" s="4">
        <f t="shared" si="457"/>
        <v>3.0341880341880342E-2</v>
      </c>
      <c r="M363" s="3">
        <f t="shared" si="458"/>
        <v>445</v>
      </c>
      <c r="N363" s="3">
        <f t="shared" si="439"/>
        <v>488.84615384615387</v>
      </c>
      <c r="O363" s="3">
        <f t="shared" ref="O363:Z363" si="502">N363+$K$3</f>
        <v>532.69230769230774</v>
      </c>
      <c r="P363" s="3">
        <f t="shared" si="502"/>
        <v>576.53846153846155</v>
      </c>
      <c r="Q363" s="3">
        <f t="shared" si="502"/>
        <v>620.38461538461536</v>
      </c>
      <c r="R363" s="3">
        <f t="shared" si="502"/>
        <v>664.23076923076917</v>
      </c>
      <c r="S363" s="3">
        <f t="shared" si="502"/>
        <v>708.07692307692298</v>
      </c>
      <c r="T363" s="3">
        <f t="shared" si="502"/>
        <v>751.92307692307679</v>
      </c>
      <c r="U363" s="3">
        <f t="shared" si="502"/>
        <v>795.7692307692306</v>
      </c>
      <c r="V363" s="3">
        <f t="shared" si="502"/>
        <v>839.61538461538441</v>
      </c>
      <c r="W363" s="3">
        <f t="shared" si="502"/>
        <v>883.46153846153823</v>
      </c>
      <c r="X363" s="3">
        <f t="shared" si="502"/>
        <v>927.30769230769204</v>
      </c>
      <c r="Y363" s="3">
        <f t="shared" si="502"/>
        <v>971.15384615384585</v>
      </c>
      <c r="Z363" s="3">
        <f t="shared" si="502"/>
        <v>1014.9999999999997</v>
      </c>
      <c r="AA363" s="2">
        <f t="shared" si="441"/>
        <v>0.30902777777777779</v>
      </c>
      <c r="AB363" s="2">
        <f t="shared" si="442"/>
        <v>0.33947649572649574</v>
      </c>
      <c r="AC363" s="2">
        <f t="shared" si="443"/>
        <v>0.36992521367521369</v>
      </c>
      <c r="AD363" s="2">
        <f t="shared" si="444"/>
        <v>0.40037393162393164</v>
      </c>
      <c r="AE363" s="2">
        <f t="shared" si="445"/>
        <v>0.43082264957264954</v>
      </c>
      <c r="AF363" s="2">
        <f t="shared" si="446"/>
        <v>0.46127136752136749</v>
      </c>
      <c r="AG363" s="2">
        <f t="shared" si="447"/>
        <v>0.49172008547008539</v>
      </c>
      <c r="AH363" s="2">
        <f t="shared" si="448"/>
        <v>0.52216880341880334</v>
      </c>
      <c r="AI363" s="2">
        <f t="shared" si="449"/>
        <v>0.55261752136752129</v>
      </c>
      <c r="AJ363" s="2">
        <f t="shared" si="450"/>
        <v>0.58306623931623913</v>
      </c>
      <c r="AK363" s="2">
        <f t="shared" si="451"/>
        <v>0.61351495726495708</v>
      </c>
      <c r="AL363" s="2">
        <f t="shared" si="452"/>
        <v>0.64396367521367504</v>
      </c>
      <c r="AM363" s="2">
        <f t="shared" si="453"/>
        <v>0.67441239316239299</v>
      </c>
      <c r="AN363" s="2">
        <f t="shared" si="454"/>
        <v>0.70486111111111083</v>
      </c>
    </row>
    <row r="364" spans="1:40">
      <c r="A364">
        <v>27</v>
      </c>
      <c r="B364" t="s">
        <v>36</v>
      </c>
      <c r="C364">
        <v>2016</v>
      </c>
      <c r="D364" s="1">
        <v>726</v>
      </c>
      <c r="E364" s="1">
        <v>1653</v>
      </c>
      <c r="F364" t="str">
        <f t="shared" si="484"/>
        <v>7</v>
      </c>
      <c r="G364" t="str">
        <f t="shared" si="485"/>
        <v>26</v>
      </c>
      <c r="H364" t="str">
        <f t="shared" si="486"/>
        <v>16</v>
      </c>
      <c r="I364" t="str">
        <f t="shared" si="487"/>
        <v>53</v>
      </c>
      <c r="J364">
        <f t="shared" si="455"/>
        <v>567</v>
      </c>
      <c r="K364" s="3">
        <f t="shared" si="456"/>
        <v>43.615384615384613</v>
      </c>
      <c r="L364" s="4">
        <f t="shared" si="457"/>
        <v>3.0288461538461538E-2</v>
      </c>
      <c r="M364" s="3">
        <f t="shared" si="458"/>
        <v>446</v>
      </c>
      <c r="N364" s="3">
        <f t="shared" si="439"/>
        <v>489.84615384615387</v>
      </c>
      <c r="O364" s="3">
        <f t="shared" ref="O364:Z364" si="503">N364+$K$3</f>
        <v>533.69230769230774</v>
      </c>
      <c r="P364" s="3">
        <f t="shared" si="503"/>
        <v>577.53846153846155</v>
      </c>
      <c r="Q364" s="3">
        <f t="shared" si="503"/>
        <v>621.38461538461536</v>
      </c>
      <c r="R364" s="3">
        <f t="shared" si="503"/>
        <v>665.23076923076917</v>
      </c>
      <c r="S364" s="3">
        <f t="shared" si="503"/>
        <v>709.07692307692298</v>
      </c>
      <c r="T364" s="3">
        <f t="shared" si="503"/>
        <v>752.92307692307679</v>
      </c>
      <c r="U364" s="3">
        <f t="shared" si="503"/>
        <v>796.7692307692306</v>
      </c>
      <c r="V364" s="3">
        <f t="shared" si="503"/>
        <v>840.61538461538441</v>
      </c>
      <c r="W364" s="3">
        <f t="shared" si="503"/>
        <v>884.46153846153823</v>
      </c>
      <c r="X364" s="3">
        <f t="shared" si="503"/>
        <v>928.30769230769204</v>
      </c>
      <c r="Y364" s="3">
        <f t="shared" si="503"/>
        <v>972.15384615384585</v>
      </c>
      <c r="Z364" s="3">
        <f t="shared" si="503"/>
        <v>1015.9999999999997</v>
      </c>
      <c r="AA364" s="2">
        <f t="shared" si="441"/>
        <v>0.30972222222222223</v>
      </c>
      <c r="AB364" s="2">
        <f t="shared" si="442"/>
        <v>0.34017094017094018</v>
      </c>
      <c r="AC364" s="2">
        <f t="shared" si="443"/>
        <v>0.37061965811965814</v>
      </c>
      <c r="AD364" s="2">
        <f t="shared" si="444"/>
        <v>0.40106837606837609</v>
      </c>
      <c r="AE364" s="2">
        <f t="shared" si="445"/>
        <v>0.43151709401709398</v>
      </c>
      <c r="AF364" s="2">
        <f t="shared" si="446"/>
        <v>0.46196581196581193</v>
      </c>
      <c r="AG364" s="2">
        <f t="shared" si="447"/>
        <v>0.49241452991452983</v>
      </c>
      <c r="AH364" s="2">
        <f t="shared" si="448"/>
        <v>0.52286324786324778</v>
      </c>
      <c r="AI364" s="2">
        <f t="shared" si="449"/>
        <v>0.55331196581196573</v>
      </c>
      <c r="AJ364" s="2">
        <f t="shared" si="450"/>
        <v>0.58376068376068357</v>
      </c>
      <c r="AK364" s="2">
        <f t="shared" si="451"/>
        <v>0.61420940170940153</v>
      </c>
      <c r="AL364" s="2">
        <f t="shared" si="452"/>
        <v>0.64465811965811948</v>
      </c>
      <c r="AM364" s="2">
        <f t="shared" si="453"/>
        <v>0.67510683760683743</v>
      </c>
      <c r="AN364" s="2">
        <f t="shared" si="454"/>
        <v>0.70555555555555527</v>
      </c>
    </row>
    <row r="365" spans="1:40">
      <c r="A365">
        <v>28</v>
      </c>
      <c r="B365" t="s">
        <v>36</v>
      </c>
      <c r="C365">
        <v>2016</v>
      </c>
      <c r="D365" s="1">
        <v>726</v>
      </c>
      <c r="E365" s="1">
        <v>1654</v>
      </c>
      <c r="F365" t="str">
        <f t="shared" si="484"/>
        <v>7</v>
      </c>
      <c r="G365" t="str">
        <f t="shared" si="485"/>
        <v>26</v>
      </c>
      <c r="H365" t="str">
        <f t="shared" si="486"/>
        <v>16</v>
      </c>
      <c r="I365" t="str">
        <f t="shared" si="487"/>
        <v>54</v>
      </c>
      <c r="J365">
        <f t="shared" si="455"/>
        <v>568</v>
      </c>
      <c r="K365" s="3">
        <f t="shared" si="456"/>
        <v>43.692307692307693</v>
      </c>
      <c r="L365" s="4">
        <f t="shared" si="457"/>
        <v>3.0341880341880342E-2</v>
      </c>
      <c r="M365" s="3">
        <f t="shared" si="458"/>
        <v>446</v>
      </c>
      <c r="N365" s="3">
        <f t="shared" si="439"/>
        <v>489.84615384615387</v>
      </c>
      <c r="O365" s="3">
        <f t="shared" ref="O365:Z365" si="504">N365+$K$3</f>
        <v>533.69230769230774</v>
      </c>
      <c r="P365" s="3">
        <f t="shared" si="504"/>
        <v>577.53846153846155</v>
      </c>
      <c r="Q365" s="3">
        <f t="shared" si="504"/>
        <v>621.38461538461536</v>
      </c>
      <c r="R365" s="3">
        <f t="shared" si="504"/>
        <v>665.23076923076917</v>
      </c>
      <c r="S365" s="3">
        <f t="shared" si="504"/>
        <v>709.07692307692298</v>
      </c>
      <c r="T365" s="3">
        <f t="shared" si="504"/>
        <v>752.92307692307679</v>
      </c>
      <c r="U365" s="3">
        <f t="shared" si="504"/>
        <v>796.7692307692306</v>
      </c>
      <c r="V365" s="3">
        <f t="shared" si="504"/>
        <v>840.61538461538441</v>
      </c>
      <c r="W365" s="3">
        <f t="shared" si="504"/>
        <v>884.46153846153823</v>
      </c>
      <c r="X365" s="3">
        <f t="shared" si="504"/>
        <v>928.30769230769204</v>
      </c>
      <c r="Y365" s="3">
        <f t="shared" si="504"/>
        <v>972.15384615384585</v>
      </c>
      <c r="Z365" s="3">
        <f t="shared" si="504"/>
        <v>1015.9999999999997</v>
      </c>
      <c r="AA365" s="2">
        <f t="shared" si="441"/>
        <v>0.30972222222222223</v>
      </c>
      <c r="AB365" s="2">
        <f t="shared" si="442"/>
        <v>0.34017094017094018</v>
      </c>
      <c r="AC365" s="2">
        <f t="shared" si="443"/>
        <v>0.37061965811965814</v>
      </c>
      <c r="AD365" s="2">
        <f t="shared" si="444"/>
        <v>0.40106837606837609</v>
      </c>
      <c r="AE365" s="2">
        <f t="shared" si="445"/>
        <v>0.43151709401709398</v>
      </c>
      <c r="AF365" s="2">
        <f t="shared" si="446"/>
        <v>0.46196581196581193</v>
      </c>
      <c r="AG365" s="2">
        <f t="shared" si="447"/>
        <v>0.49241452991452983</v>
      </c>
      <c r="AH365" s="2">
        <f t="shared" si="448"/>
        <v>0.52286324786324778</v>
      </c>
      <c r="AI365" s="2">
        <f t="shared" si="449"/>
        <v>0.55331196581196573</v>
      </c>
      <c r="AJ365" s="2">
        <f t="shared" si="450"/>
        <v>0.58376068376068357</v>
      </c>
      <c r="AK365" s="2">
        <f t="shared" si="451"/>
        <v>0.61420940170940153</v>
      </c>
      <c r="AL365" s="2">
        <f t="shared" si="452"/>
        <v>0.64465811965811948</v>
      </c>
      <c r="AM365" s="2">
        <f t="shared" si="453"/>
        <v>0.67510683760683743</v>
      </c>
      <c r="AN365" s="2">
        <f t="shared" si="454"/>
        <v>0.70555555555555527</v>
      </c>
    </row>
    <row r="366" spans="1:40">
      <c r="A366">
        <v>29</v>
      </c>
      <c r="B366" t="s">
        <v>36</v>
      </c>
      <c r="C366">
        <v>2016</v>
      </c>
      <c r="D366" s="1">
        <v>726</v>
      </c>
      <c r="E366" s="1">
        <v>1655</v>
      </c>
      <c r="F366" t="str">
        <f t="shared" si="484"/>
        <v>7</v>
      </c>
      <c r="G366" t="str">
        <f t="shared" si="485"/>
        <v>26</v>
      </c>
      <c r="H366" t="str">
        <f t="shared" si="486"/>
        <v>16</v>
      </c>
      <c r="I366" t="str">
        <f t="shared" si="487"/>
        <v>55</v>
      </c>
      <c r="J366">
        <f t="shared" si="455"/>
        <v>569</v>
      </c>
      <c r="K366" s="3">
        <f t="shared" si="456"/>
        <v>43.769230769230766</v>
      </c>
      <c r="L366" s="4">
        <f t="shared" si="457"/>
        <v>3.0395299145299145E-2</v>
      </c>
      <c r="M366" s="3">
        <f t="shared" si="458"/>
        <v>446</v>
      </c>
      <c r="N366" s="3">
        <f t="shared" si="439"/>
        <v>489.84615384615387</v>
      </c>
      <c r="O366" s="3">
        <f t="shared" ref="O366:Z366" si="505">N366+$K$3</f>
        <v>533.69230769230774</v>
      </c>
      <c r="P366" s="3">
        <f t="shared" si="505"/>
        <v>577.53846153846155</v>
      </c>
      <c r="Q366" s="3">
        <f t="shared" si="505"/>
        <v>621.38461538461536</v>
      </c>
      <c r="R366" s="3">
        <f t="shared" si="505"/>
        <v>665.23076923076917</v>
      </c>
      <c r="S366" s="3">
        <f t="shared" si="505"/>
        <v>709.07692307692298</v>
      </c>
      <c r="T366" s="3">
        <f t="shared" si="505"/>
        <v>752.92307692307679</v>
      </c>
      <c r="U366" s="3">
        <f t="shared" si="505"/>
        <v>796.7692307692306</v>
      </c>
      <c r="V366" s="3">
        <f t="shared" si="505"/>
        <v>840.61538461538441</v>
      </c>
      <c r="W366" s="3">
        <f t="shared" si="505"/>
        <v>884.46153846153823</v>
      </c>
      <c r="X366" s="3">
        <f t="shared" si="505"/>
        <v>928.30769230769204</v>
      </c>
      <c r="Y366" s="3">
        <f t="shared" si="505"/>
        <v>972.15384615384585</v>
      </c>
      <c r="Z366" s="3">
        <f t="shared" si="505"/>
        <v>1015.9999999999997</v>
      </c>
      <c r="AA366" s="2">
        <f t="shared" si="441"/>
        <v>0.30972222222222223</v>
      </c>
      <c r="AB366" s="2">
        <f t="shared" si="442"/>
        <v>0.34017094017094018</v>
      </c>
      <c r="AC366" s="2">
        <f t="shared" si="443"/>
        <v>0.37061965811965814</v>
      </c>
      <c r="AD366" s="2">
        <f t="shared" si="444"/>
        <v>0.40106837606837609</v>
      </c>
      <c r="AE366" s="2">
        <f t="shared" si="445"/>
        <v>0.43151709401709398</v>
      </c>
      <c r="AF366" s="2">
        <f t="shared" si="446"/>
        <v>0.46196581196581193</v>
      </c>
      <c r="AG366" s="2">
        <f t="shared" si="447"/>
        <v>0.49241452991452983</v>
      </c>
      <c r="AH366" s="2">
        <f t="shared" si="448"/>
        <v>0.52286324786324778</v>
      </c>
      <c r="AI366" s="2">
        <f t="shared" si="449"/>
        <v>0.55331196581196573</v>
      </c>
      <c r="AJ366" s="2">
        <f t="shared" si="450"/>
        <v>0.58376068376068357</v>
      </c>
      <c r="AK366" s="2">
        <f t="shared" si="451"/>
        <v>0.61420940170940153</v>
      </c>
      <c r="AL366" s="2">
        <f t="shared" si="452"/>
        <v>0.64465811965811948</v>
      </c>
      <c r="AM366" s="2">
        <f t="shared" si="453"/>
        <v>0.67510683760683743</v>
      </c>
      <c r="AN366" s="2">
        <f t="shared" si="454"/>
        <v>0.70555555555555527</v>
      </c>
    </row>
    <row r="367" spans="1:40">
      <c r="A367">
        <v>30</v>
      </c>
      <c r="B367" t="s">
        <v>36</v>
      </c>
      <c r="C367">
        <v>2016</v>
      </c>
      <c r="D367" s="1">
        <v>726</v>
      </c>
      <c r="E367" s="1">
        <v>1656</v>
      </c>
      <c r="F367" t="str">
        <f t="shared" si="484"/>
        <v>7</v>
      </c>
      <c r="G367" t="str">
        <f t="shared" si="485"/>
        <v>26</v>
      </c>
      <c r="H367" t="str">
        <f t="shared" si="486"/>
        <v>16</v>
      </c>
      <c r="I367" t="str">
        <f t="shared" si="487"/>
        <v>56</v>
      </c>
      <c r="J367">
        <f t="shared" si="455"/>
        <v>570</v>
      </c>
      <c r="K367" s="3">
        <f t="shared" si="456"/>
        <v>43.846153846153847</v>
      </c>
      <c r="L367" s="4">
        <f t="shared" si="457"/>
        <v>3.0448717948717948E-2</v>
      </c>
      <c r="M367" s="3">
        <f t="shared" si="458"/>
        <v>446</v>
      </c>
      <c r="N367" s="3">
        <f t="shared" si="439"/>
        <v>489.84615384615387</v>
      </c>
      <c r="O367" s="3">
        <f t="shared" ref="O367:Z367" si="506">N367+$K$3</f>
        <v>533.69230769230774</v>
      </c>
      <c r="P367" s="3">
        <f t="shared" si="506"/>
        <v>577.53846153846155</v>
      </c>
      <c r="Q367" s="3">
        <f t="shared" si="506"/>
        <v>621.38461538461536</v>
      </c>
      <c r="R367" s="3">
        <f t="shared" si="506"/>
        <v>665.23076923076917</v>
      </c>
      <c r="S367" s="3">
        <f t="shared" si="506"/>
        <v>709.07692307692298</v>
      </c>
      <c r="T367" s="3">
        <f t="shared" si="506"/>
        <v>752.92307692307679</v>
      </c>
      <c r="U367" s="3">
        <f t="shared" si="506"/>
        <v>796.7692307692306</v>
      </c>
      <c r="V367" s="3">
        <f t="shared" si="506"/>
        <v>840.61538461538441</v>
      </c>
      <c r="W367" s="3">
        <f t="shared" si="506"/>
        <v>884.46153846153823</v>
      </c>
      <c r="X367" s="3">
        <f t="shared" si="506"/>
        <v>928.30769230769204</v>
      </c>
      <c r="Y367" s="3">
        <f t="shared" si="506"/>
        <v>972.15384615384585</v>
      </c>
      <c r="Z367" s="3">
        <f t="shared" si="506"/>
        <v>1015.9999999999997</v>
      </c>
      <c r="AA367" s="2">
        <f t="shared" si="441"/>
        <v>0.30972222222222223</v>
      </c>
      <c r="AB367" s="2">
        <f t="shared" si="442"/>
        <v>0.34017094017094018</v>
      </c>
      <c r="AC367" s="2">
        <f t="shared" si="443"/>
        <v>0.37061965811965814</v>
      </c>
      <c r="AD367" s="2">
        <f t="shared" si="444"/>
        <v>0.40106837606837609</v>
      </c>
      <c r="AE367" s="2">
        <f t="shared" si="445"/>
        <v>0.43151709401709398</v>
      </c>
      <c r="AF367" s="2">
        <f t="shared" si="446"/>
        <v>0.46196581196581193</v>
      </c>
      <c r="AG367" s="2">
        <f t="shared" si="447"/>
        <v>0.49241452991452983</v>
      </c>
      <c r="AH367" s="2">
        <f t="shared" si="448"/>
        <v>0.52286324786324778</v>
      </c>
      <c r="AI367" s="2">
        <f t="shared" si="449"/>
        <v>0.55331196581196573</v>
      </c>
      <c r="AJ367" s="2">
        <f t="shared" si="450"/>
        <v>0.58376068376068357</v>
      </c>
      <c r="AK367" s="2">
        <f t="shared" si="451"/>
        <v>0.61420940170940153</v>
      </c>
      <c r="AL367" s="2">
        <f t="shared" si="452"/>
        <v>0.64465811965811948</v>
      </c>
      <c r="AM367" s="2">
        <f t="shared" si="453"/>
        <v>0.67510683760683743</v>
      </c>
      <c r="AN367" s="2">
        <f t="shared" si="454"/>
        <v>0.70555555555555527</v>
      </c>
    </row>
    <row r="368" spans="1:40">
      <c r="A368">
        <v>31</v>
      </c>
      <c r="B368" t="s">
        <v>36</v>
      </c>
      <c r="C368">
        <v>2016</v>
      </c>
      <c r="D368" s="1">
        <v>727</v>
      </c>
      <c r="E368" s="1">
        <v>1656</v>
      </c>
      <c r="F368" t="str">
        <f t="shared" si="484"/>
        <v>7</v>
      </c>
      <c r="G368" t="str">
        <f t="shared" si="485"/>
        <v>27</v>
      </c>
      <c r="H368" t="str">
        <f t="shared" si="486"/>
        <v>16</v>
      </c>
      <c r="I368" t="str">
        <f t="shared" si="487"/>
        <v>56</v>
      </c>
      <c r="J368">
        <f t="shared" si="455"/>
        <v>569</v>
      </c>
      <c r="K368" s="3">
        <f t="shared" si="456"/>
        <v>43.769230769230766</v>
      </c>
      <c r="L368" s="4">
        <f t="shared" si="457"/>
        <v>3.0395299145299145E-2</v>
      </c>
      <c r="M368" s="3">
        <f t="shared" si="458"/>
        <v>447</v>
      </c>
      <c r="N368" s="3">
        <f t="shared" si="439"/>
        <v>490.84615384615387</v>
      </c>
      <c r="O368" s="3">
        <f t="shared" ref="O368:Z368" si="507">N368+$K$3</f>
        <v>534.69230769230774</v>
      </c>
      <c r="P368" s="3">
        <f t="shared" si="507"/>
        <v>578.53846153846155</v>
      </c>
      <c r="Q368" s="3">
        <f t="shared" si="507"/>
        <v>622.38461538461536</v>
      </c>
      <c r="R368" s="3">
        <f t="shared" si="507"/>
        <v>666.23076923076917</v>
      </c>
      <c r="S368" s="3">
        <f t="shared" si="507"/>
        <v>710.07692307692298</v>
      </c>
      <c r="T368" s="3">
        <f t="shared" si="507"/>
        <v>753.92307692307679</v>
      </c>
      <c r="U368" s="3">
        <f t="shared" si="507"/>
        <v>797.7692307692306</v>
      </c>
      <c r="V368" s="3">
        <f t="shared" si="507"/>
        <v>841.61538461538441</v>
      </c>
      <c r="W368" s="3">
        <f t="shared" si="507"/>
        <v>885.46153846153823</v>
      </c>
      <c r="X368" s="3">
        <f t="shared" si="507"/>
        <v>929.30769230769204</v>
      </c>
      <c r="Y368" s="3">
        <f t="shared" si="507"/>
        <v>973.15384615384585</v>
      </c>
      <c r="Z368" s="3">
        <f t="shared" si="507"/>
        <v>1016.9999999999997</v>
      </c>
      <c r="AA368" s="2">
        <f t="shared" si="441"/>
        <v>0.31041666666666667</v>
      </c>
      <c r="AB368" s="2">
        <f t="shared" si="442"/>
        <v>0.34086538461538463</v>
      </c>
      <c r="AC368" s="2">
        <f t="shared" si="443"/>
        <v>0.37131410256410258</v>
      </c>
      <c r="AD368" s="2">
        <f t="shared" si="444"/>
        <v>0.40176282051282053</v>
      </c>
      <c r="AE368" s="2">
        <f t="shared" si="445"/>
        <v>0.43221153846153842</v>
      </c>
      <c r="AF368" s="2">
        <f t="shared" si="446"/>
        <v>0.46266025641025638</v>
      </c>
      <c r="AG368" s="2">
        <f t="shared" si="447"/>
        <v>0.49310897435897427</v>
      </c>
      <c r="AH368" s="2">
        <f t="shared" si="448"/>
        <v>0.52355769230769222</v>
      </c>
      <c r="AI368" s="2">
        <f t="shared" si="449"/>
        <v>0.55400641025641018</v>
      </c>
      <c r="AJ368" s="2">
        <f t="shared" si="450"/>
        <v>0.58445512820512802</v>
      </c>
      <c r="AK368" s="2">
        <f t="shared" si="451"/>
        <v>0.61490384615384597</v>
      </c>
      <c r="AL368" s="2">
        <f t="shared" si="452"/>
        <v>0.64535256410256392</v>
      </c>
      <c r="AM368" s="2">
        <f t="shared" si="453"/>
        <v>0.67580128205128187</v>
      </c>
      <c r="AN368" s="2">
        <f t="shared" si="454"/>
        <v>0.70624999999999971</v>
      </c>
    </row>
    <row r="369" spans="27:40"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</row>
    <row r="370" spans="27:40"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</row>
    <row r="371" spans="27:40"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workbookViewId="0">
      <selection activeCell="I11" sqref="I11"/>
    </sheetView>
  </sheetViews>
  <sheetFormatPr baseColWidth="10" defaultRowHeight="15" x14ac:dyDescent="0"/>
  <cols>
    <col min="1" max="1" width="4.33203125" bestFit="1" customWidth="1"/>
    <col min="2" max="2" width="4.5" bestFit="1" customWidth="1"/>
    <col min="3" max="3" width="5.1640625" bestFit="1" customWidth="1"/>
    <col min="4" max="4" width="4.5" bestFit="1" customWidth="1"/>
    <col min="5" max="5" width="5.1640625" bestFit="1" customWidth="1"/>
    <col min="6" max="6" width="4.5" bestFit="1" customWidth="1"/>
    <col min="7" max="7" width="5.1640625" bestFit="1" customWidth="1"/>
    <col min="8" max="8" width="4.5" bestFit="1" customWidth="1"/>
    <col min="9" max="9" width="5.1640625" bestFit="1" customWidth="1"/>
    <col min="10" max="10" width="4.5" bestFit="1" customWidth="1"/>
    <col min="11" max="11" width="5.1640625" bestFit="1" customWidth="1"/>
    <col min="12" max="12" width="4.5" bestFit="1" customWidth="1"/>
    <col min="13" max="13" width="5.1640625" bestFit="1" customWidth="1"/>
    <col min="14" max="14" width="4.5" bestFit="1" customWidth="1"/>
    <col min="15" max="15" width="5.1640625" bestFit="1" customWidth="1"/>
    <col min="16" max="16" width="4.5" bestFit="1" customWidth="1"/>
    <col min="17" max="17" width="5.1640625" bestFit="1" customWidth="1"/>
    <col min="18" max="18" width="4.5" bestFit="1" customWidth="1"/>
    <col min="19" max="19" width="5.1640625" bestFit="1" customWidth="1"/>
    <col min="20" max="20" width="4.5" bestFit="1" customWidth="1"/>
    <col min="21" max="21" width="5.1640625" bestFit="1" customWidth="1"/>
    <col min="22" max="22" width="4.5" bestFit="1" customWidth="1"/>
    <col min="23" max="23" width="5.1640625" bestFit="1" customWidth="1"/>
    <col min="24" max="24" width="4.5" bestFit="1" customWidth="1"/>
    <col min="25" max="25" width="5.1640625" bestFit="1" customWidth="1"/>
  </cols>
  <sheetData>
    <row r="1" spans="1: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</v>
      </c>
      <c r="K1" t="s">
        <v>8</v>
      </c>
      <c r="L1" t="s">
        <v>0</v>
      </c>
      <c r="M1" t="s">
        <v>9</v>
      </c>
      <c r="N1" t="s">
        <v>0</v>
      </c>
      <c r="O1" t="s">
        <v>10</v>
      </c>
      <c r="P1" t="s">
        <v>6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</row>
    <row r="2" spans="1:25">
      <c r="A2" t="s">
        <v>20</v>
      </c>
      <c r="B2" t="s">
        <v>21</v>
      </c>
      <c r="C2" t="s">
        <v>22</v>
      </c>
      <c r="D2" t="s">
        <v>21</v>
      </c>
      <c r="E2" t="s">
        <v>22</v>
      </c>
      <c r="F2" t="s">
        <v>21</v>
      </c>
      <c r="G2" t="s">
        <v>22</v>
      </c>
      <c r="H2" t="s">
        <v>21</v>
      </c>
      <c r="I2" t="s">
        <v>22</v>
      </c>
      <c r="J2" t="s">
        <v>21</v>
      </c>
      <c r="K2" t="s">
        <v>22</v>
      </c>
      <c r="L2" t="s">
        <v>21</v>
      </c>
      <c r="M2" t="s">
        <v>22</v>
      </c>
      <c r="N2" t="s">
        <v>21</v>
      </c>
      <c r="O2" t="s">
        <v>22</v>
      </c>
      <c r="P2" t="s">
        <v>21</v>
      </c>
      <c r="Q2" t="s">
        <v>22</v>
      </c>
      <c r="R2" t="s">
        <v>21</v>
      </c>
      <c r="S2" t="s">
        <v>22</v>
      </c>
      <c r="T2" t="s">
        <v>21</v>
      </c>
      <c r="U2" t="s">
        <v>22</v>
      </c>
      <c r="V2" t="s">
        <v>21</v>
      </c>
      <c r="W2" t="s">
        <v>22</v>
      </c>
      <c r="X2" t="s">
        <v>21</v>
      </c>
      <c r="Y2" t="s">
        <v>22</v>
      </c>
    </row>
    <row r="3" spans="1:25">
      <c r="B3" t="s">
        <v>23</v>
      </c>
      <c r="C3" t="s">
        <v>23</v>
      </c>
      <c r="D3" t="s">
        <v>23</v>
      </c>
      <c r="E3" t="s">
        <v>23</v>
      </c>
      <c r="F3" t="s">
        <v>23</v>
      </c>
      <c r="G3" t="s">
        <v>23</v>
      </c>
      <c r="H3" t="s">
        <v>23</v>
      </c>
      <c r="I3" t="s">
        <v>23</v>
      </c>
      <c r="J3" t="s">
        <v>23</v>
      </c>
      <c r="K3" t="s">
        <v>23</v>
      </c>
      <c r="L3" t="s">
        <v>23</v>
      </c>
      <c r="M3" t="s">
        <v>23</v>
      </c>
      <c r="N3" t="s">
        <v>23</v>
      </c>
      <c r="O3" t="s">
        <v>23</v>
      </c>
      <c r="P3" t="s">
        <v>23</v>
      </c>
      <c r="Q3" t="s">
        <v>23</v>
      </c>
      <c r="R3" t="s">
        <v>23</v>
      </c>
      <c r="S3" t="s">
        <v>23</v>
      </c>
      <c r="T3" t="s">
        <v>23</v>
      </c>
      <c r="U3" t="s">
        <v>23</v>
      </c>
      <c r="V3" t="s">
        <v>23</v>
      </c>
      <c r="W3" t="s">
        <v>23</v>
      </c>
      <c r="X3" t="s">
        <v>23</v>
      </c>
      <c r="Y3" t="s">
        <v>23</v>
      </c>
    </row>
    <row r="4" spans="1:25">
      <c r="A4">
        <v>1</v>
      </c>
      <c r="B4">
        <v>727</v>
      </c>
      <c r="C4">
        <v>1657</v>
      </c>
      <c r="D4">
        <v>715</v>
      </c>
      <c r="E4">
        <v>1729</v>
      </c>
      <c r="F4">
        <v>640</v>
      </c>
      <c r="G4">
        <v>1801</v>
      </c>
      <c r="H4">
        <v>552</v>
      </c>
      <c r="I4">
        <v>1832</v>
      </c>
      <c r="J4">
        <v>510</v>
      </c>
      <c r="K4">
        <v>1901</v>
      </c>
      <c r="L4">
        <v>445</v>
      </c>
      <c r="M4">
        <v>1928</v>
      </c>
      <c r="N4">
        <v>447</v>
      </c>
      <c r="O4">
        <v>1937</v>
      </c>
      <c r="P4">
        <v>510</v>
      </c>
      <c r="Q4">
        <v>1919</v>
      </c>
      <c r="R4">
        <v>537</v>
      </c>
      <c r="S4">
        <v>1838</v>
      </c>
      <c r="T4">
        <v>604</v>
      </c>
      <c r="U4">
        <v>1750</v>
      </c>
      <c r="V4">
        <v>636</v>
      </c>
      <c r="W4">
        <v>1707</v>
      </c>
      <c r="X4">
        <v>708</v>
      </c>
      <c r="Y4">
        <v>1646</v>
      </c>
    </row>
    <row r="5" spans="1:25">
      <c r="A5">
        <v>2</v>
      </c>
      <c r="B5">
        <v>727</v>
      </c>
      <c r="C5">
        <v>1657</v>
      </c>
      <c r="D5">
        <v>714</v>
      </c>
      <c r="E5">
        <v>1730</v>
      </c>
      <c r="F5">
        <v>638</v>
      </c>
      <c r="G5">
        <v>1802</v>
      </c>
      <c r="H5">
        <v>551</v>
      </c>
      <c r="I5">
        <v>1833</v>
      </c>
      <c r="J5">
        <v>509</v>
      </c>
      <c r="K5">
        <v>1902</v>
      </c>
      <c r="L5">
        <v>444</v>
      </c>
      <c r="M5">
        <v>1929</v>
      </c>
      <c r="N5">
        <v>447</v>
      </c>
      <c r="O5">
        <v>1937</v>
      </c>
      <c r="P5">
        <v>510</v>
      </c>
      <c r="Q5">
        <v>1918</v>
      </c>
      <c r="R5">
        <v>538</v>
      </c>
      <c r="S5">
        <v>1836</v>
      </c>
      <c r="T5">
        <v>605</v>
      </c>
      <c r="U5">
        <v>1748</v>
      </c>
      <c r="V5">
        <v>637</v>
      </c>
      <c r="W5">
        <v>1706</v>
      </c>
      <c r="X5">
        <v>709</v>
      </c>
      <c r="Y5">
        <v>1646</v>
      </c>
    </row>
    <row r="6" spans="1:25">
      <c r="A6">
        <v>3</v>
      </c>
      <c r="B6">
        <v>727</v>
      </c>
      <c r="C6">
        <v>1658</v>
      </c>
      <c r="D6">
        <v>713</v>
      </c>
      <c r="E6">
        <v>1731</v>
      </c>
      <c r="F6">
        <v>637</v>
      </c>
      <c r="G6">
        <v>1803</v>
      </c>
      <c r="H6">
        <v>549</v>
      </c>
      <c r="I6">
        <v>1834</v>
      </c>
      <c r="J6">
        <v>507</v>
      </c>
      <c r="K6">
        <v>1903</v>
      </c>
      <c r="L6">
        <v>444</v>
      </c>
      <c r="M6">
        <v>1929</v>
      </c>
      <c r="N6">
        <v>448</v>
      </c>
      <c r="O6">
        <v>1937</v>
      </c>
      <c r="P6">
        <v>511</v>
      </c>
      <c r="Q6">
        <v>1917</v>
      </c>
      <c r="R6">
        <v>539</v>
      </c>
      <c r="S6">
        <v>1835</v>
      </c>
      <c r="T6">
        <v>606</v>
      </c>
      <c r="U6">
        <v>1747</v>
      </c>
      <c r="V6">
        <v>638</v>
      </c>
      <c r="W6">
        <v>1705</v>
      </c>
      <c r="X6">
        <v>710</v>
      </c>
      <c r="Y6">
        <v>1646</v>
      </c>
    </row>
    <row r="7" spans="1:25">
      <c r="A7">
        <v>4</v>
      </c>
      <c r="B7">
        <v>727</v>
      </c>
      <c r="C7">
        <v>1659</v>
      </c>
      <c r="D7">
        <v>712</v>
      </c>
      <c r="E7">
        <v>1732</v>
      </c>
      <c r="F7">
        <v>635</v>
      </c>
      <c r="G7">
        <v>1805</v>
      </c>
      <c r="H7">
        <v>547</v>
      </c>
      <c r="I7">
        <v>1835</v>
      </c>
      <c r="J7">
        <v>506</v>
      </c>
      <c r="K7">
        <v>1904</v>
      </c>
      <c r="L7">
        <v>444</v>
      </c>
      <c r="M7">
        <v>1930</v>
      </c>
      <c r="N7">
        <v>448</v>
      </c>
      <c r="O7">
        <v>1937</v>
      </c>
      <c r="P7">
        <v>512</v>
      </c>
      <c r="Q7">
        <v>1915</v>
      </c>
      <c r="R7">
        <v>540</v>
      </c>
      <c r="S7">
        <v>1833</v>
      </c>
      <c r="T7">
        <v>607</v>
      </c>
      <c r="U7">
        <v>1745</v>
      </c>
      <c r="V7">
        <v>639</v>
      </c>
      <c r="W7">
        <v>1704</v>
      </c>
      <c r="X7">
        <v>711</v>
      </c>
      <c r="Y7">
        <v>1646</v>
      </c>
    </row>
    <row r="8" spans="1:25">
      <c r="A8">
        <v>5</v>
      </c>
      <c r="B8">
        <v>727</v>
      </c>
      <c r="C8">
        <v>1700</v>
      </c>
      <c r="D8">
        <v>711</v>
      </c>
      <c r="E8">
        <v>1734</v>
      </c>
      <c r="F8">
        <v>634</v>
      </c>
      <c r="G8">
        <v>1806</v>
      </c>
      <c r="H8">
        <v>546</v>
      </c>
      <c r="I8">
        <v>1836</v>
      </c>
      <c r="J8">
        <v>505</v>
      </c>
      <c r="K8">
        <v>1905</v>
      </c>
      <c r="L8">
        <v>443</v>
      </c>
      <c r="M8">
        <v>1930</v>
      </c>
      <c r="N8">
        <v>449</v>
      </c>
      <c r="O8">
        <v>1937</v>
      </c>
      <c r="P8">
        <v>513</v>
      </c>
      <c r="Q8">
        <v>1914</v>
      </c>
      <c r="R8">
        <v>541</v>
      </c>
      <c r="S8">
        <v>1831</v>
      </c>
      <c r="T8">
        <v>608</v>
      </c>
      <c r="U8">
        <v>1744</v>
      </c>
      <c r="V8">
        <v>640</v>
      </c>
      <c r="W8">
        <v>1703</v>
      </c>
      <c r="X8">
        <v>712</v>
      </c>
      <c r="Y8">
        <v>1646</v>
      </c>
    </row>
    <row r="9" spans="1:25">
      <c r="A9">
        <v>6</v>
      </c>
      <c r="B9">
        <v>727</v>
      </c>
      <c r="C9">
        <v>1701</v>
      </c>
      <c r="D9">
        <v>710</v>
      </c>
      <c r="E9">
        <v>1735</v>
      </c>
      <c r="F9">
        <v>632</v>
      </c>
      <c r="G9">
        <v>1807</v>
      </c>
      <c r="H9">
        <v>544</v>
      </c>
      <c r="I9">
        <v>1837</v>
      </c>
      <c r="J9">
        <v>504</v>
      </c>
      <c r="K9">
        <v>1906</v>
      </c>
      <c r="L9">
        <v>443</v>
      </c>
      <c r="M9">
        <v>1931</v>
      </c>
      <c r="N9">
        <v>450</v>
      </c>
      <c r="O9">
        <v>1936</v>
      </c>
      <c r="P9">
        <v>514</v>
      </c>
      <c r="Q9">
        <v>1913</v>
      </c>
      <c r="R9">
        <v>542</v>
      </c>
      <c r="S9">
        <v>1830</v>
      </c>
      <c r="T9">
        <v>609</v>
      </c>
      <c r="U9">
        <v>1742</v>
      </c>
      <c r="V9">
        <v>641</v>
      </c>
      <c r="W9">
        <v>1702</v>
      </c>
      <c r="X9">
        <v>713</v>
      </c>
      <c r="Y9">
        <v>1646</v>
      </c>
    </row>
    <row r="10" spans="1:25">
      <c r="A10">
        <v>7</v>
      </c>
      <c r="B10">
        <v>727</v>
      </c>
      <c r="C10">
        <v>1702</v>
      </c>
      <c r="D10">
        <v>709</v>
      </c>
      <c r="E10">
        <v>1736</v>
      </c>
      <c r="F10">
        <v>631</v>
      </c>
      <c r="G10">
        <v>1808</v>
      </c>
      <c r="H10">
        <v>543</v>
      </c>
      <c r="I10">
        <v>1838</v>
      </c>
      <c r="J10">
        <v>503</v>
      </c>
      <c r="K10">
        <v>1907</v>
      </c>
      <c r="L10">
        <v>443</v>
      </c>
      <c r="M10">
        <v>1932</v>
      </c>
      <c r="N10">
        <v>450</v>
      </c>
      <c r="O10">
        <v>1936</v>
      </c>
      <c r="P10">
        <v>515</v>
      </c>
      <c r="Q10">
        <v>1912</v>
      </c>
      <c r="R10">
        <v>543</v>
      </c>
      <c r="S10">
        <v>1828</v>
      </c>
      <c r="T10">
        <v>610</v>
      </c>
      <c r="U10">
        <v>1741</v>
      </c>
      <c r="V10">
        <v>642</v>
      </c>
      <c r="W10">
        <v>1701</v>
      </c>
      <c r="X10">
        <v>714</v>
      </c>
      <c r="Y10">
        <v>1646</v>
      </c>
    </row>
    <row r="11" spans="1:25">
      <c r="A11">
        <v>8</v>
      </c>
      <c r="B11">
        <v>727</v>
      </c>
      <c r="C11">
        <v>1703</v>
      </c>
      <c r="D11">
        <v>708</v>
      </c>
      <c r="E11">
        <v>1737</v>
      </c>
      <c r="F11">
        <v>629</v>
      </c>
      <c r="G11">
        <v>1809</v>
      </c>
      <c r="H11">
        <v>541</v>
      </c>
      <c r="I11">
        <v>1839</v>
      </c>
      <c r="J11">
        <v>502</v>
      </c>
      <c r="K11">
        <v>1908</v>
      </c>
      <c r="L11">
        <v>443</v>
      </c>
      <c r="M11">
        <v>1932</v>
      </c>
      <c r="N11">
        <v>451</v>
      </c>
      <c r="O11">
        <v>1936</v>
      </c>
      <c r="P11">
        <v>516</v>
      </c>
      <c r="Q11">
        <v>1911</v>
      </c>
      <c r="R11">
        <v>544</v>
      </c>
      <c r="S11">
        <v>1827</v>
      </c>
      <c r="T11">
        <v>611</v>
      </c>
      <c r="U11">
        <v>1739</v>
      </c>
      <c r="V11">
        <v>644</v>
      </c>
      <c r="W11">
        <v>1700</v>
      </c>
      <c r="X11">
        <v>714</v>
      </c>
      <c r="Y11">
        <v>1646</v>
      </c>
    </row>
    <row r="12" spans="1:25">
      <c r="A12">
        <v>9</v>
      </c>
      <c r="B12">
        <v>727</v>
      </c>
      <c r="C12">
        <v>1704</v>
      </c>
      <c r="D12">
        <v>707</v>
      </c>
      <c r="E12">
        <v>1738</v>
      </c>
      <c r="F12">
        <v>628</v>
      </c>
      <c r="G12">
        <v>1810</v>
      </c>
      <c r="H12">
        <v>540</v>
      </c>
      <c r="I12">
        <v>1840</v>
      </c>
      <c r="J12">
        <v>501</v>
      </c>
      <c r="K12">
        <v>1909</v>
      </c>
      <c r="L12">
        <v>443</v>
      </c>
      <c r="M12">
        <v>1933</v>
      </c>
      <c r="N12">
        <v>451</v>
      </c>
      <c r="O12">
        <v>1935</v>
      </c>
      <c r="P12">
        <v>517</v>
      </c>
      <c r="Q12">
        <v>1910</v>
      </c>
      <c r="R12">
        <v>545</v>
      </c>
      <c r="S12">
        <v>1825</v>
      </c>
      <c r="T12">
        <v>612</v>
      </c>
      <c r="U12">
        <v>1738</v>
      </c>
      <c r="V12">
        <v>645</v>
      </c>
      <c r="W12">
        <v>1659</v>
      </c>
      <c r="X12">
        <v>715</v>
      </c>
      <c r="Y12">
        <v>1646</v>
      </c>
    </row>
    <row r="13" spans="1:25">
      <c r="A13">
        <v>10</v>
      </c>
      <c r="B13">
        <v>727</v>
      </c>
      <c r="C13">
        <v>1705</v>
      </c>
      <c r="D13">
        <v>706</v>
      </c>
      <c r="E13">
        <v>1739</v>
      </c>
      <c r="F13">
        <v>626</v>
      </c>
      <c r="G13">
        <v>1811</v>
      </c>
      <c r="H13">
        <v>538</v>
      </c>
      <c r="I13">
        <v>1841</v>
      </c>
      <c r="J13">
        <v>500</v>
      </c>
      <c r="K13">
        <v>1910</v>
      </c>
      <c r="L13">
        <v>442</v>
      </c>
      <c r="M13">
        <v>1933</v>
      </c>
      <c r="N13">
        <v>452</v>
      </c>
      <c r="O13">
        <v>1935</v>
      </c>
      <c r="P13">
        <v>518</v>
      </c>
      <c r="Q13">
        <v>1908</v>
      </c>
      <c r="R13">
        <v>546</v>
      </c>
      <c r="S13">
        <v>1824</v>
      </c>
      <c r="T13">
        <v>613</v>
      </c>
      <c r="U13">
        <v>1736</v>
      </c>
      <c r="V13">
        <v>646</v>
      </c>
      <c r="W13">
        <v>1658</v>
      </c>
      <c r="X13">
        <v>716</v>
      </c>
      <c r="Y13">
        <v>1646</v>
      </c>
    </row>
    <row r="14" spans="1:25">
      <c r="A14">
        <v>11</v>
      </c>
      <c r="B14">
        <v>726</v>
      </c>
      <c r="C14">
        <v>1706</v>
      </c>
      <c r="D14">
        <v>705</v>
      </c>
      <c r="E14">
        <v>1741</v>
      </c>
      <c r="F14">
        <v>625</v>
      </c>
      <c r="G14">
        <v>1812</v>
      </c>
      <c r="H14">
        <v>537</v>
      </c>
      <c r="I14">
        <v>1842</v>
      </c>
      <c r="J14">
        <v>459</v>
      </c>
      <c r="K14">
        <v>1911</v>
      </c>
      <c r="L14">
        <v>442</v>
      </c>
      <c r="M14">
        <v>1934</v>
      </c>
      <c r="N14">
        <v>453</v>
      </c>
      <c r="O14">
        <v>1934</v>
      </c>
      <c r="P14">
        <v>519</v>
      </c>
      <c r="Q14">
        <v>1907</v>
      </c>
      <c r="R14">
        <v>546</v>
      </c>
      <c r="S14">
        <v>1822</v>
      </c>
      <c r="T14">
        <v>614</v>
      </c>
      <c r="U14">
        <v>1735</v>
      </c>
      <c r="V14">
        <v>647</v>
      </c>
      <c r="W14">
        <v>1657</v>
      </c>
      <c r="X14">
        <v>717</v>
      </c>
      <c r="Y14">
        <v>1646</v>
      </c>
    </row>
    <row r="15" spans="1:25">
      <c r="A15">
        <v>12</v>
      </c>
      <c r="B15">
        <v>726</v>
      </c>
      <c r="C15">
        <v>1707</v>
      </c>
      <c r="D15">
        <v>703</v>
      </c>
      <c r="E15">
        <v>1742</v>
      </c>
      <c r="F15">
        <v>623</v>
      </c>
      <c r="G15">
        <v>1813</v>
      </c>
      <c r="H15">
        <v>535</v>
      </c>
      <c r="I15">
        <v>1843</v>
      </c>
      <c r="J15">
        <v>458</v>
      </c>
      <c r="K15">
        <v>1912</v>
      </c>
      <c r="L15">
        <v>442</v>
      </c>
      <c r="M15">
        <v>1934</v>
      </c>
      <c r="N15">
        <v>453</v>
      </c>
      <c r="O15">
        <v>1934</v>
      </c>
      <c r="P15">
        <v>519</v>
      </c>
      <c r="Q15">
        <v>1906</v>
      </c>
      <c r="R15">
        <v>547</v>
      </c>
      <c r="S15">
        <v>1820</v>
      </c>
      <c r="T15">
        <v>615</v>
      </c>
      <c r="U15">
        <v>1733</v>
      </c>
      <c r="V15">
        <v>648</v>
      </c>
      <c r="W15">
        <v>1656</v>
      </c>
      <c r="X15">
        <v>718</v>
      </c>
      <c r="Y15">
        <v>1647</v>
      </c>
    </row>
    <row r="16" spans="1:25">
      <c r="A16">
        <v>13</v>
      </c>
      <c r="B16">
        <v>726</v>
      </c>
      <c r="C16">
        <v>1708</v>
      </c>
      <c r="D16">
        <v>702</v>
      </c>
      <c r="E16">
        <v>1743</v>
      </c>
      <c r="F16">
        <v>622</v>
      </c>
      <c r="G16">
        <v>1814</v>
      </c>
      <c r="H16">
        <v>534</v>
      </c>
      <c r="I16">
        <v>1844</v>
      </c>
      <c r="J16">
        <v>457</v>
      </c>
      <c r="K16">
        <v>1912</v>
      </c>
      <c r="L16">
        <v>442</v>
      </c>
      <c r="M16">
        <v>1935</v>
      </c>
      <c r="N16">
        <v>454</v>
      </c>
      <c r="O16">
        <v>1933</v>
      </c>
      <c r="P16">
        <v>520</v>
      </c>
      <c r="Q16">
        <v>1905</v>
      </c>
      <c r="R16">
        <v>548</v>
      </c>
      <c r="S16">
        <v>1819</v>
      </c>
      <c r="T16">
        <v>616</v>
      </c>
      <c r="U16">
        <v>1732</v>
      </c>
      <c r="V16">
        <v>649</v>
      </c>
      <c r="W16">
        <v>1655</v>
      </c>
      <c r="X16">
        <v>718</v>
      </c>
      <c r="Y16">
        <v>1647</v>
      </c>
    </row>
    <row r="17" spans="1:25">
      <c r="A17">
        <v>14</v>
      </c>
      <c r="B17">
        <v>726</v>
      </c>
      <c r="C17">
        <v>1709</v>
      </c>
      <c r="D17">
        <v>701</v>
      </c>
      <c r="E17">
        <v>1744</v>
      </c>
      <c r="F17">
        <v>620</v>
      </c>
      <c r="G17">
        <v>1815</v>
      </c>
      <c r="H17">
        <v>532</v>
      </c>
      <c r="I17">
        <v>1845</v>
      </c>
      <c r="J17">
        <v>456</v>
      </c>
      <c r="K17">
        <v>1913</v>
      </c>
      <c r="L17">
        <v>442</v>
      </c>
      <c r="M17">
        <v>1935</v>
      </c>
      <c r="N17">
        <v>455</v>
      </c>
      <c r="O17">
        <v>1933</v>
      </c>
      <c r="P17">
        <v>521</v>
      </c>
      <c r="Q17">
        <v>1903</v>
      </c>
      <c r="R17">
        <v>549</v>
      </c>
      <c r="S17">
        <v>1817</v>
      </c>
      <c r="T17">
        <v>617</v>
      </c>
      <c r="U17">
        <v>1730</v>
      </c>
      <c r="V17">
        <v>650</v>
      </c>
      <c r="W17">
        <v>1655</v>
      </c>
      <c r="X17">
        <v>719</v>
      </c>
      <c r="Y17">
        <v>1647</v>
      </c>
    </row>
    <row r="18" spans="1:25">
      <c r="A18">
        <v>15</v>
      </c>
      <c r="B18">
        <v>725</v>
      </c>
      <c r="C18">
        <v>1710</v>
      </c>
      <c r="D18">
        <v>700</v>
      </c>
      <c r="E18">
        <v>1745</v>
      </c>
      <c r="F18">
        <v>619</v>
      </c>
      <c r="G18">
        <v>1816</v>
      </c>
      <c r="H18">
        <v>531</v>
      </c>
      <c r="I18">
        <v>1846</v>
      </c>
      <c r="J18">
        <v>455</v>
      </c>
      <c r="K18">
        <v>1914</v>
      </c>
      <c r="L18">
        <v>442</v>
      </c>
      <c r="M18">
        <v>1935</v>
      </c>
      <c r="N18">
        <v>456</v>
      </c>
      <c r="O18">
        <v>1932</v>
      </c>
      <c r="P18">
        <v>522</v>
      </c>
      <c r="Q18">
        <v>1902</v>
      </c>
      <c r="R18">
        <v>550</v>
      </c>
      <c r="S18">
        <v>1816</v>
      </c>
      <c r="T18">
        <v>618</v>
      </c>
      <c r="U18">
        <v>1729</v>
      </c>
      <c r="V18">
        <v>651</v>
      </c>
      <c r="W18">
        <v>1654</v>
      </c>
      <c r="X18">
        <v>720</v>
      </c>
      <c r="Y18">
        <v>1647</v>
      </c>
    </row>
    <row r="19" spans="1:25">
      <c r="A19">
        <v>16</v>
      </c>
      <c r="B19">
        <v>725</v>
      </c>
      <c r="C19">
        <v>1711</v>
      </c>
      <c r="D19">
        <v>659</v>
      </c>
      <c r="E19">
        <v>1746</v>
      </c>
      <c r="F19">
        <v>617</v>
      </c>
      <c r="G19">
        <v>1817</v>
      </c>
      <c r="H19">
        <v>530</v>
      </c>
      <c r="I19">
        <v>1847</v>
      </c>
      <c r="J19">
        <v>454</v>
      </c>
      <c r="K19">
        <v>1915</v>
      </c>
      <c r="L19">
        <v>442</v>
      </c>
      <c r="M19">
        <v>1936</v>
      </c>
      <c r="N19">
        <v>456</v>
      </c>
      <c r="O19">
        <v>1932</v>
      </c>
      <c r="P19">
        <v>523</v>
      </c>
      <c r="Q19">
        <v>1901</v>
      </c>
      <c r="R19">
        <v>551</v>
      </c>
      <c r="S19">
        <v>1814</v>
      </c>
      <c r="T19">
        <v>619</v>
      </c>
      <c r="U19">
        <v>1727</v>
      </c>
      <c r="V19">
        <v>652</v>
      </c>
      <c r="W19">
        <v>1653</v>
      </c>
      <c r="X19">
        <v>720</v>
      </c>
      <c r="Y19">
        <v>1648</v>
      </c>
    </row>
    <row r="20" spans="1:25">
      <c r="A20">
        <v>17</v>
      </c>
      <c r="B20">
        <v>725</v>
      </c>
      <c r="C20">
        <v>1712</v>
      </c>
      <c r="D20">
        <v>657</v>
      </c>
      <c r="E20">
        <v>1747</v>
      </c>
      <c r="F20">
        <v>616</v>
      </c>
      <c r="G20">
        <v>1818</v>
      </c>
      <c r="H20">
        <v>528</v>
      </c>
      <c r="I20">
        <v>1848</v>
      </c>
      <c r="J20">
        <v>454</v>
      </c>
      <c r="K20">
        <v>1916</v>
      </c>
      <c r="L20">
        <v>442</v>
      </c>
      <c r="M20">
        <v>1936</v>
      </c>
      <c r="N20">
        <v>457</v>
      </c>
      <c r="O20">
        <v>1931</v>
      </c>
      <c r="P20">
        <v>524</v>
      </c>
      <c r="Q20">
        <v>1859</v>
      </c>
      <c r="R20">
        <v>552</v>
      </c>
      <c r="S20">
        <v>1812</v>
      </c>
      <c r="T20">
        <v>620</v>
      </c>
      <c r="U20">
        <v>1726</v>
      </c>
      <c r="V20">
        <v>654</v>
      </c>
      <c r="W20">
        <v>1653</v>
      </c>
      <c r="X20">
        <v>721</v>
      </c>
      <c r="Y20">
        <v>1648</v>
      </c>
    </row>
    <row r="21" spans="1:25">
      <c r="A21">
        <v>18</v>
      </c>
      <c r="B21">
        <v>724</v>
      </c>
      <c r="C21">
        <v>1713</v>
      </c>
      <c r="D21">
        <v>656</v>
      </c>
      <c r="E21">
        <v>1748</v>
      </c>
      <c r="F21">
        <v>614</v>
      </c>
      <c r="G21">
        <v>1819</v>
      </c>
      <c r="H21">
        <v>527</v>
      </c>
      <c r="I21">
        <v>1849</v>
      </c>
      <c r="J21">
        <v>453</v>
      </c>
      <c r="K21">
        <v>1917</v>
      </c>
      <c r="L21">
        <v>443</v>
      </c>
      <c r="M21">
        <v>1936</v>
      </c>
      <c r="N21">
        <v>458</v>
      </c>
      <c r="O21">
        <v>1931</v>
      </c>
      <c r="P21">
        <v>525</v>
      </c>
      <c r="Q21">
        <v>1858</v>
      </c>
      <c r="R21">
        <v>553</v>
      </c>
      <c r="S21">
        <v>1811</v>
      </c>
      <c r="T21">
        <v>621</v>
      </c>
      <c r="U21">
        <v>1725</v>
      </c>
      <c r="V21">
        <v>655</v>
      </c>
      <c r="W21">
        <v>1652</v>
      </c>
      <c r="X21">
        <v>722</v>
      </c>
      <c r="Y21">
        <v>1648</v>
      </c>
    </row>
    <row r="22" spans="1:25">
      <c r="A22">
        <v>19</v>
      </c>
      <c r="B22">
        <v>724</v>
      </c>
      <c r="C22">
        <v>1714</v>
      </c>
      <c r="D22">
        <v>655</v>
      </c>
      <c r="E22">
        <v>1750</v>
      </c>
      <c r="F22">
        <v>612</v>
      </c>
      <c r="G22">
        <v>1820</v>
      </c>
      <c r="H22">
        <v>525</v>
      </c>
      <c r="I22">
        <v>1850</v>
      </c>
      <c r="J22">
        <v>452</v>
      </c>
      <c r="K22">
        <v>1918</v>
      </c>
      <c r="L22">
        <v>443</v>
      </c>
      <c r="M22">
        <v>1936</v>
      </c>
      <c r="N22">
        <v>459</v>
      </c>
      <c r="O22">
        <v>1930</v>
      </c>
      <c r="P22">
        <v>526</v>
      </c>
      <c r="Q22">
        <v>1857</v>
      </c>
      <c r="R22">
        <v>554</v>
      </c>
      <c r="S22">
        <v>1809</v>
      </c>
      <c r="T22">
        <v>622</v>
      </c>
      <c r="U22">
        <v>1723</v>
      </c>
      <c r="V22">
        <v>656</v>
      </c>
      <c r="W22">
        <v>1651</v>
      </c>
      <c r="X22">
        <v>722</v>
      </c>
      <c r="Y22">
        <v>1649</v>
      </c>
    </row>
    <row r="23" spans="1:25">
      <c r="A23">
        <v>20</v>
      </c>
      <c r="B23">
        <v>723</v>
      </c>
      <c r="C23">
        <v>1715</v>
      </c>
      <c r="D23">
        <v>654</v>
      </c>
      <c r="E23">
        <v>1751</v>
      </c>
      <c r="F23">
        <v>611</v>
      </c>
      <c r="G23">
        <v>1821</v>
      </c>
      <c r="H23">
        <v>524</v>
      </c>
      <c r="I23">
        <v>1851</v>
      </c>
      <c r="J23">
        <v>451</v>
      </c>
      <c r="K23">
        <v>1919</v>
      </c>
      <c r="L23">
        <v>443</v>
      </c>
      <c r="M23">
        <v>1937</v>
      </c>
      <c r="N23">
        <v>459</v>
      </c>
      <c r="O23">
        <v>1929</v>
      </c>
      <c r="P23">
        <v>527</v>
      </c>
      <c r="Q23">
        <v>1855</v>
      </c>
      <c r="R23">
        <v>554</v>
      </c>
      <c r="S23">
        <v>1808</v>
      </c>
      <c r="T23">
        <v>623</v>
      </c>
      <c r="U23">
        <v>1722</v>
      </c>
      <c r="V23">
        <v>657</v>
      </c>
      <c r="W23">
        <v>1651</v>
      </c>
      <c r="X23">
        <v>723</v>
      </c>
      <c r="Y23">
        <v>1649</v>
      </c>
    </row>
    <row r="24" spans="1:25">
      <c r="A24">
        <v>21</v>
      </c>
      <c r="B24">
        <v>723</v>
      </c>
      <c r="C24">
        <v>1716</v>
      </c>
      <c r="D24">
        <v>652</v>
      </c>
      <c r="E24">
        <v>1752</v>
      </c>
      <c r="F24">
        <v>609</v>
      </c>
      <c r="G24">
        <v>1822</v>
      </c>
      <c r="H24">
        <v>523</v>
      </c>
      <c r="I24">
        <v>1852</v>
      </c>
      <c r="J24">
        <v>451</v>
      </c>
      <c r="K24">
        <v>1919</v>
      </c>
      <c r="L24">
        <v>443</v>
      </c>
      <c r="M24">
        <v>1937</v>
      </c>
      <c r="N24">
        <v>500</v>
      </c>
      <c r="O24">
        <v>1928</v>
      </c>
      <c r="P24">
        <v>528</v>
      </c>
      <c r="Q24">
        <v>1854</v>
      </c>
      <c r="R24">
        <v>555</v>
      </c>
      <c r="S24">
        <v>1806</v>
      </c>
      <c r="T24">
        <v>624</v>
      </c>
      <c r="U24">
        <v>1721</v>
      </c>
      <c r="V24">
        <v>658</v>
      </c>
      <c r="W24">
        <v>1650</v>
      </c>
      <c r="X24">
        <v>723</v>
      </c>
      <c r="Y24">
        <v>1650</v>
      </c>
    </row>
    <row r="25" spans="1:25">
      <c r="A25">
        <v>22</v>
      </c>
      <c r="B25">
        <v>722</v>
      </c>
      <c r="C25">
        <v>1717</v>
      </c>
      <c r="D25">
        <v>651</v>
      </c>
      <c r="E25">
        <v>1753</v>
      </c>
      <c r="F25">
        <v>608</v>
      </c>
      <c r="G25">
        <v>1823</v>
      </c>
      <c r="H25">
        <v>521</v>
      </c>
      <c r="I25">
        <v>1852</v>
      </c>
      <c r="J25">
        <v>450</v>
      </c>
      <c r="K25">
        <v>1920</v>
      </c>
      <c r="L25">
        <v>443</v>
      </c>
      <c r="M25">
        <v>1937</v>
      </c>
      <c r="N25">
        <v>501</v>
      </c>
      <c r="O25">
        <v>1928</v>
      </c>
      <c r="P25">
        <v>529</v>
      </c>
      <c r="Q25">
        <v>1852</v>
      </c>
      <c r="R25">
        <v>556</v>
      </c>
      <c r="S25">
        <v>1804</v>
      </c>
      <c r="T25">
        <v>625</v>
      </c>
      <c r="U25">
        <v>1719</v>
      </c>
      <c r="V25">
        <v>659</v>
      </c>
      <c r="W25">
        <v>1650</v>
      </c>
      <c r="X25">
        <v>724</v>
      </c>
      <c r="Y25">
        <v>1650</v>
      </c>
    </row>
    <row r="26" spans="1:25">
      <c r="A26">
        <v>23</v>
      </c>
      <c r="B26">
        <v>721</v>
      </c>
      <c r="C26">
        <v>1719</v>
      </c>
      <c r="D26">
        <v>650</v>
      </c>
      <c r="E26">
        <v>1754</v>
      </c>
      <c r="F26">
        <v>606</v>
      </c>
      <c r="G26">
        <v>1824</v>
      </c>
      <c r="H26">
        <v>520</v>
      </c>
      <c r="I26">
        <v>1853</v>
      </c>
      <c r="J26">
        <v>449</v>
      </c>
      <c r="K26">
        <v>1921</v>
      </c>
      <c r="L26">
        <v>444</v>
      </c>
      <c r="M26">
        <v>1937</v>
      </c>
      <c r="N26">
        <v>502</v>
      </c>
      <c r="O26">
        <v>1927</v>
      </c>
      <c r="P26">
        <v>529</v>
      </c>
      <c r="Q26">
        <v>1851</v>
      </c>
      <c r="R26">
        <v>557</v>
      </c>
      <c r="S26">
        <v>1803</v>
      </c>
      <c r="T26">
        <v>626</v>
      </c>
      <c r="U26">
        <v>1718</v>
      </c>
      <c r="V26">
        <v>700</v>
      </c>
      <c r="W26">
        <v>1649</v>
      </c>
      <c r="X26">
        <v>724</v>
      </c>
      <c r="Y26">
        <v>1651</v>
      </c>
    </row>
    <row r="27" spans="1:25">
      <c r="A27">
        <v>24</v>
      </c>
      <c r="B27">
        <v>721</v>
      </c>
      <c r="C27">
        <v>1720</v>
      </c>
      <c r="D27">
        <v>648</v>
      </c>
      <c r="E27">
        <v>1755</v>
      </c>
      <c r="F27">
        <v>605</v>
      </c>
      <c r="G27">
        <v>1824</v>
      </c>
      <c r="H27">
        <v>519</v>
      </c>
      <c r="I27">
        <v>1854</v>
      </c>
      <c r="J27">
        <v>449</v>
      </c>
      <c r="K27">
        <v>1922</v>
      </c>
      <c r="L27">
        <v>444</v>
      </c>
      <c r="M27">
        <v>1937</v>
      </c>
      <c r="N27">
        <v>503</v>
      </c>
      <c r="O27">
        <v>1926</v>
      </c>
      <c r="P27">
        <v>530</v>
      </c>
      <c r="Q27">
        <v>1850</v>
      </c>
      <c r="R27">
        <v>558</v>
      </c>
      <c r="S27">
        <v>1801</v>
      </c>
      <c r="T27">
        <v>627</v>
      </c>
      <c r="U27">
        <v>1717</v>
      </c>
      <c r="V27">
        <v>701</v>
      </c>
      <c r="W27">
        <v>1649</v>
      </c>
      <c r="X27">
        <v>725</v>
      </c>
      <c r="Y27">
        <v>1651</v>
      </c>
    </row>
    <row r="28" spans="1:25">
      <c r="A28">
        <v>25</v>
      </c>
      <c r="B28">
        <v>720</v>
      </c>
      <c r="C28">
        <v>1721</v>
      </c>
      <c r="D28">
        <v>647</v>
      </c>
      <c r="E28">
        <v>1756</v>
      </c>
      <c r="F28">
        <v>603</v>
      </c>
      <c r="G28">
        <v>1825</v>
      </c>
      <c r="H28">
        <v>517</v>
      </c>
      <c r="I28">
        <v>1855</v>
      </c>
      <c r="J28">
        <v>448</v>
      </c>
      <c r="K28">
        <v>1923</v>
      </c>
      <c r="L28">
        <v>444</v>
      </c>
      <c r="M28">
        <v>1937</v>
      </c>
      <c r="N28">
        <v>503</v>
      </c>
      <c r="O28">
        <v>1925</v>
      </c>
      <c r="P28">
        <v>531</v>
      </c>
      <c r="Q28">
        <v>1848</v>
      </c>
      <c r="R28">
        <v>559</v>
      </c>
      <c r="S28">
        <v>1800</v>
      </c>
      <c r="T28">
        <v>628</v>
      </c>
      <c r="U28">
        <v>1715</v>
      </c>
      <c r="V28">
        <v>702</v>
      </c>
      <c r="W28">
        <v>1648</v>
      </c>
      <c r="X28">
        <v>725</v>
      </c>
      <c r="Y28">
        <v>1652</v>
      </c>
    </row>
    <row r="29" spans="1:25">
      <c r="A29">
        <v>26</v>
      </c>
      <c r="B29">
        <v>719</v>
      </c>
      <c r="C29">
        <v>1722</v>
      </c>
      <c r="D29">
        <v>646</v>
      </c>
      <c r="E29">
        <v>1757</v>
      </c>
      <c r="F29">
        <v>601</v>
      </c>
      <c r="G29">
        <v>1826</v>
      </c>
      <c r="H29">
        <v>516</v>
      </c>
      <c r="I29">
        <v>1856</v>
      </c>
      <c r="J29">
        <v>447</v>
      </c>
      <c r="K29">
        <v>1924</v>
      </c>
      <c r="L29">
        <v>445</v>
      </c>
      <c r="M29">
        <v>1937</v>
      </c>
      <c r="N29">
        <v>504</v>
      </c>
      <c r="O29">
        <v>1924</v>
      </c>
      <c r="P29">
        <v>532</v>
      </c>
      <c r="Q29">
        <v>1847</v>
      </c>
      <c r="R29">
        <v>600</v>
      </c>
      <c r="S29">
        <v>1758</v>
      </c>
      <c r="T29">
        <v>629</v>
      </c>
      <c r="U29">
        <v>1714</v>
      </c>
      <c r="V29">
        <v>703</v>
      </c>
      <c r="W29">
        <v>1648</v>
      </c>
      <c r="X29">
        <v>725</v>
      </c>
      <c r="Y29">
        <v>1653</v>
      </c>
    </row>
    <row r="30" spans="1:25">
      <c r="A30">
        <v>27</v>
      </c>
      <c r="B30">
        <v>719</v>
      </c>
      <c r="C30">
        <v>1723</v>
      </c>
      <c r="D30">
        <v>644</v>
      </c>
      <c r="E30">
        <v>1758</v>
      </c>
      <c r="F30">
        <v>600</v>
      </c>
      <c r="G30">
        <v>1827</v>
      </c>
      <c r="H30">
        <v>515</v>
      </c>
      <c r="I30">
        <v>1857</v>
      </c>
      <c r="J30">
        <v>447</v>
      </c>
      <c r="K30">
        <v>1924</v>
      </c>
      <c r="L30">
        <v>445</v>
      </c>
      <c r="M30">
        <v>1937</v>
      </c>
      <c r="N30">
        <v>505</v>
      </c>
      <c r="O30">
        <v>1924</v>
      </c>
      <c r="P30">
        <v>533</v>
      </c>
      <c r="Q30">
        <v>1845</v>
      </c>
      <c r="R30">
        <v>601</v>
      </c>
      <c r="S30">
        <v>1756</v>
      </c>
      <c r="T30">
        <v>630</v>
      </c>
      <c r="U30">
        <v>1713</v>
      </c>
      <c r="V30">
        <v>704</v>
      </c>
      <c r="W30">
        <v>1647</v>
      </c>
      <c r="X30">
        <v>726</v>
      </c>
      <c r="Y30">
        <v>1653</v>
      </c>
    </row>
    <row r="31" spans="1:25">
      <c r="A31">
        <v>28</v>
      </c>
      <c r="B31">
        <v>718</v>
      </c>
      <c r="C31">
        <v>1724</v>
      </c>
      <c r="D31">
        <v>643</v>
      </c>
      <c r="E31">
        <v>1759</v>
      </c>
      <c r="F31">
        <v>558</v>
      </c>
      <c r="G31">
        <v>1828</v>
      </c>
      <c r="H31">
        <v>513</v>
      </c>
      <c r="I31">
        <v>1858</v>
      </c>
      <c r="J31">
        <v>446</v>
      </c>
      <c r="K31">
        <v>1925</v>
      </c>
      <c r="L31">
        <v>445</v>
      </c>
      <c r="M31">
        <v>1937</v>
      </c>
      <c r="N31">
        <v>506</v>
      </c>
      <c r="O31">
        <v>1923</v>
      </c>
      <c r="P31">
        <v>534</v>
      </c>
      <c r="Q31">
        <v>1844</v>
      </c>
      <c r="R31">
        <v>602</v>
      </c>
      <c r="S31">
        <v>1755</v>
      </c>
      <c r="T31">
        <v>632</v>
      </c>
      <c r="U31">
        <v>1712</v>
      </c>
      <c r="V31">
        <v>705</v>
      </c>
      <c r="W31">
        <v>1647</v>
      </c>
      <c r="X31">
        <v>726</v>
      </c>
      <c r="Y31">
        <v>1654</v>
      </c>
    </row>
    <row r="32" spans="1:25">
      <c r="A32">
        <v>29</v>
      </c>
      <c r="B32">
        <v>717</v>
      </c>
      <c r="C32">
        <v>1726</v>
      </c>
      <c r="D32">
        <v>641</v>
      </c>
      <c r="E32">
        <v>1800</v>
      </c>
      <c r="F32">
        <v>557</v>
      </c>
      <c r="G32">
        <v>1829</v>
      </c>
      <c r="H32">
        <v>512</v>
      </c>
      <c r="I32">
        <v>1859</v>
      </c>
      <c r="J32">
        <v>446</v>
      </c>
      <c r="K32">
        <v>1926</v>
      </c>
      <c r="L32">
        <v>446</v>
      </c>
      <c r="M32">
        <v>1937</v>
      </c>
      <c r="N32">
        <v>507</v>
      </c>
      <c r="O32">
        <v>1922</v>
      </c>
      <c r="P32">
        <v>535</v>
      </c>
      <c r="Q32">
        <v>1842</v>
      </c>
      <c r="R32">
        <v>603</v>
      </c>
      <c r="S32">
        <v>1753</v>
      </c>
      <c r="T32">
        <v>633</v>
      </c>
      <c r="U32">
        <v>1710</v>
      </c>
      <c r="V32">
        <v>706</v>
      </c>
      <c r="W32">
        <v>1647</v>
      </c>
      <c r="X32">
        <v>726</v>
      </c>
      <c r="Y32">
        <v>1655</v>
      </c>
    </row>
    <row r="33" spans="1:25">
      <c r="A33">
        <v>30</v>
      </c>
      <c r="B33">
        <v>716</v>
      </c>
      <c r="C33">
        <v>1727</v>
      </c>
      <c r="F33">
        <v>555</v>
      </c>
      <c r="G33">
        <v>1830</v>
      </c>
      <c r="H33">
        <v>511</v>
      </c>
      <c r="I33">
        <v>1900</v>
      </c>
      <c r="J33">
        <v>445</v>
      </c>
      <c r="K33">
        <v>1927</v>
      </c>
      <c r="L33">
        <v>446</v>
      </c>
      <c r="M33">
        <v>1937</v>
      </c>
      <c r="N33">
        <v>508</v>
      </c>
      <c r="O33">
        <v>1921</v>
      </c>
      <c r="P33">
        <v>536</v>
      </c>
      <c r="Q33">
        <v>1841</v>
      </c>
      <c r="R33">
        <v>604</v>
      </c>
      <c r="S33">
        <v>1752</v>
      </c>
      <c r="T33">
        <v>634</v>
      </c>
      <c r="U33">
        <v>1709</v>
      </c>
      <c r="V33">
        <v>707</v>
      </c>
      <c r="W33">
        <v>1647</v>
      </c>
      <c r="X33">
        <v>726</v>
      </c>
      <c r="Y33">
        <v>1656</v>
      </c>
    </row>
    <row r="34" spans="1:25">
      <c r="A34">
        <v>31</v>
      </c>
      <c r="B34">
        <v>716</v>
      </c>
      <c r="C34">
        <v>1728</v>
      </c>
      <c r="F34">
        <v>554</v>
      </c>
      <c r="G34">
        <v>1831</v>
      </c>
      <c r="J34">
        <v>445</v>
      </c>
      <c r="K34">
        <v>1927</v>
      </c>
      <c r="N34">
        <v>509</v>
      </c>
      <c r="O34">
        <v>1920</v>
      </c>
      <c r="P34">
        <v>537</v>
      </c>
      <c r="Q34">
        <v>1839</v>
      </c>
      <c r="T34">
        <v>635</v>
      </c>
      <c r="U34">
        <v>1708</v>
      </c>
      <c r="X34">
        <v>727</v>
      </c>
      <c r="Y34">
        <v>1656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Export</vt:lpstr>
      <vt:lpstr>Simplified </vt:lpstr>
      <vt:lpstr>Simplified Output</vt:lpstr>
      <vt:lpstr>Output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Moritz</dc:creator>
  <cp:lastModifiedBy>Ian Moritz</cp:lastModifiedBy>
  <dcterms:created xsi:type="dcterms:W3CDTF">2016-03-02T06:55:31Z</dcterms:created>
  <dcterms:modified xsi:type="dcterms:W3CDTF">2016-04-14T14:41:46Z</dcterms:modified>
</cp:coreProperties>
</file>