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D72D6684-34F3-4140-941F-8F063FDF795B}" xr6:coauthVersionLast="46" xr6:coauthVersionMax="47" xr10:uidLastSave="{00000000-0000-0000-0000-000000000000}"/>
  <bookViews>
    <workbookView xWindow="5700" yWindow="705" windowWidth="10440" windowHeight="14625" xr2:uid="{00000000-000D-0000-FFFF-FFFF00000000}"/>
  </bookViews>
  <sheets>
    <sheet name="Dmanis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<sst xmlns="http://schemas.openxmlformats.org/spreadsheetml/2006/main" count="75" uniqueCount="34">
  <si>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Dmanisi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</si>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</sst>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showGridLines="0" tabSelected="1" workbookViewId="0"/>
  </sheetViews>
  <sheetFormatPr defaultColWidth="9.140625" defaultRowHeight="15"/>
  <cols>
    <col min="1" max="1" width="30.28515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27</v>
      </c>
      <c r="C4" s="10">
        <v>27</v>
      </c>
      <c r="D4" s="10">
        <v>27</v>
      </c>
      <c r="E4" s="10">
        <v>27</v>
      </c>
      <c r="F4" s="10">
        <v>27</v>
      </c>
      <c r="G4" s="10">
        <v>27</v>
      </c>
      <c r="H4" s="10">
        <v>27</v>
      </c>
      <c r="I4" s="10">
        <v>27</v>
      </c>
      <c r="J4" s="10">
        <v>27</v>
      </c>
      <c r="K4" s="10">
        <v>27</v>
      </c>
      <c r="L4" s="10">
        <v>27</v>
      </c>
      <c r="M4" s="10">
        <v>27</v>
      </c>
      <c r="N4" s="10">
        <v>27</v>
      </c>
      <c r="O4" s="10">
        <v>27</v>
      </c>
      <c r="P4" s="10">
        <v>27</v>
      </c>
      <c r="Q4" s="10">
        <v>27</v>
      </c>
    </row>
    <row r="5" spans="1:19" ht="21" customHeight="1">
      <c r="A5" s="21" t="s">
        <v>17</v>
      </c>
      <c r="B5" s="11">
        <v>3306</v>
      </c>
      <c r="C5" s="11">
        <v>3089</v>
      </c>
      <c r="D5" s="11">
        <v>3091</v>
      </c>
      <c r="E5" s="11">
        <v>3001</v>
      </c>
      <c r="F5" s="11">
        <v>3004</v>
      </c>
      <c r="G5" s="11">
        <v>2881</v>
      </c>
      <c r="H5" s="11">
        <v>2903</v>
      </c>
      <c r="I5" s="11">
        <v>2886</v>
      </c>
      <c r="J5" s="11">
        <v>2894</v>
      </c>
      <c r="K5" s="11">
        <v>2800</v>
      </c>
      <c r="L5" s="11">
        <v>2865</v>
      </c>
      <c r="M5" s="11">
        <v>2856</v>
      </c>
      <c r="N5" s="11">
        <v>2874</v>
      </c>
      <c r="O5" s="11">
        <v>2824</v>
      </c>
      <c r="P5" s="11">
        <v>2778</v>
      </c>
      <c r="Q5" s="11">
        <v>2791</v>
      </c>
    </row>
    <row r="6" spans="1:19" ht="26.25">
      <c r="A6" s="22" t="s">
        <v>27</v>
      </c>
      <c r="B6" s="12" t="s">
        <v>30</v>
      </c>
      <c r="C6" s="11">
        <v>267</v>
      </c>
      <c r="D6" s="11">
        <v>300</v>
      </c>
      <c r="E6" s="11">
        <v>236</v>
      </c>
      <c r="F6" s="11">
        <v>275</v>
      </c>
      <c r="G6" s="11">
        <v>277</v>
      </c>
      <c r="H6" s="11">
        <v>270</v>
      </c>
      <c r="I6" s="11">
        <v>244</v>
      </c>
      <c r="J6" s="11">
        <v>191</v>
      </c>
      <c r="K6" s="11">
        <v>238</v>
      </c>
      <c r="L6" s="11">
        <v>228</v>
      </c>
      <c r="M6" s="11">
        <v>288</v>
      </c>
      <c r="N6" s="11">
        <f>N7+N8</f>
        <v>277</v>
      </c>
      <c r="O6" s="11">
        <v>270</v>
      </c>
      <c r="P6" s="11">
        <v>259</v>
      </c>
      <c r="Q6" s="11" t="s">
        <v>30</v>
      </c>
    </row>
    <row r="7" spans="1:19">
      <c r="A7" s="21" t="s">
        <v>19</v>
      </c>
      <c r="B7" s="12" t="s">
        <v>30</v>
      </c>
      <c r="C7" s="11">
        <v>104</v>
      </c>
      <c r="D7" s="11">
        <v>140</v>
      </c>
      <c r="E7" s="11">
        <v>108</v>
      </c>
      <c r="F7" s="11">
        <v>121</v>
      </c>
      <c r="G7" s="11">
        <v>122</v>
      </c>
      <c r="H7" s="11">
        <v>109</v>
      </c>
      <c r="I7" s="11">
        <v>115</v>
      </c>
      <c r="J7" s="11">
        <v>81</v>
      </c>
      <c r="K7" s="11">
        <v>105</v>
      </c>
      <c r="L7" s="11">
        <v>96</v>
      </c>
      <c r="M7" s="11">
        <v>142</v>
      </c>
      <c r="N7" s="11">
        <v>123</v>
      </c>
      <c r="O7" s="11">
        <v>134</v>
      </c>
      <c r="P7" s="11">
        <v>123</v>
      </c>
      <c r="Q7" s="11" t="s">
        <v>30</v>
      </c>
    </row>
    <row r="8" spans="1:19">
      <c r="A8" s="21" t="s">
        <v>20</v>
      </c>
      <c r="B8" s="12" t="s">
        <v>30</v>
      </c>
      <c r="C8" s="11">
        <v>163</v>
      </c>
      <c r="D8" s="11">
        <v>160</v>
      </c>
      <c r="E8" s="11">
        <v>128</v>
      </c>
      <c r="F8" s="11">
        <v>154</v>
      </c>
      <c r="G8" s="11">
        <v>155</v>
      </c>
      <c r="H8" s="11">
        <v>161</v>
      </c>
      <c r="I8" s="11">
        <v>129</v>
      </c>
      <c r="J8" s="11">
        <v>110</v>
      </c>
      <c r="K8" s="11">
        <v>133</v>
      </c>
      <c r="L8" s="11">
        <v>132</v>
      </c>
      <c r="M8" s="11">
        <v>146</v>
      </c>
      <c r="N8" s="11">
        <v>154</v>
      </c>
      <c r="O8" s="11">
        <v>136</v>
      </c>
      <c r="P8" s="11">
        <v>136</v>
      </c>
      <c r="Q8" s="11" t="s">
        <v>30</v>
      </c>
    </row>
    <row r="9" spans="1:19" ht="26.25">
      <c r="A9" s="22" t="s">
        <v>28</v>
      </c>
      <c r="B9" s="12" t="s">
        <v>30</v>
      </c>
      <c r="C9" s="11">
        <v>311</v>
      </c>
      <c r="D9" s="11">
        <v>265</v>
      </c>
      <c r="E9" s="11">
        <v>301</v>
      </c>
      <c r="F9" s="11">
        <v>252</v>
      </c>
      <c r="G9" s="11">
        <v>263</v>
      </c>
      <c r="H9" s="11">
        <v>221</v>
      </c>
      <c r="I9" s="11">
        <v>234</v>
      </c>
      <c r="J9" s="11">
        <v>248</v>
      </c>
      <c r="K9" s="11">
        <v>260</v>
      </c>
      <c r="L9" s="11">
        <v>238</v>
      </c>
      <c r="M9" s="11">
        <v>188</v>
      </c>
      <c r="N9" s="11">
        <f>N10+N11</f>
        <v>219</v>
      </c>
      <c r="O9" s="11">
        <v>200</v>
      </c>
      <c r="P9" s="11">
        <v>3</v>
      </c>
      <c r="Q9" s="11" t="s">
        <v>30</v>
      </c>
    </row>
    <row r="10" spans="1:19">
      <c r="A10" s="21" t="s">
        <v>19</v>
      </c>
      <c r="B10" s="12" t="s">
        <v>30</v>
      </c>
      <c r="C10" s="11">
        <v>140</v>
      </c>
      <c r="D10" s="11">
        <v>121</v>
      </c>
      <c r="E10" s="11">
        <v>130</v>
      </c>
      <c r="F10" s="11">
        <v>100</v>
      </c>
      <c r="G10" s="11">
        <v>120</v>
      </c>
      <c r="H10" s="11">
        <v>96</v>
      </c>
      <c r="I10" s="11">
        <v>111</v>
      </c>
      <c r="J10" s="11">
        <v>113</v>
      </c>
      <c r="K10" s="11">
        <v>103</v>
      </c>
      <c r="L10" s="11">
        <v>107</v>
      </c>
      <c r="M10" s="11">
        <v>79</v>
      </c>
      <c r="N10" s="11">
        <v>95</v>
      </c>
      <c r="O10" s="11">
        <v>85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171</v>
      </c>
      <c r="D11" s="11">
        <v>144</v>
      </c>
      <c r="E11" s="11">
        <v>171</v>
      </c>
      <c r="F11" s="11">
        <v>152</v>
      </c>
      <c r="G11" s="11">
        <v>143</v>
      </c>
      <c r="H11" s="11">
        <v>125</v>
      </c>
      <c r="I11" s="11">
        <v>123</v>
      </c>
      <c r="J11" s="11">
        <v>135</v>
      </c>
      <c r="K11" s="11">
        <v>157</v>
      </c>
      <c r="L11" s="11">
        <v>131</v>
      </c>
      <c r="M11" s="11">
        <v>109</v>
      </c>
      <c r="N11" s="11">
        <v>124</v>
      </c>
      <c r="O11" s="11">
        <v>115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152</v>
      </c>
      <c r="D12" s="11">
        <v>165</v>
      </c>
      <c r="E12" s="11">
        <v>149</v>
      </c>
      <c r="F12" s="11">
        <v>157</v>
      </c>
      <c r="G12" s="11">
        <v>168</v>
      </c>
      <c r="H12" s="11">
        <v>155</v>
      </c>
      <c r="I12" s="11">
        <v>129</v>
      </c>
      <c r="J12" s="11">
        <v>149</v>
      </c>
      <c r="K12" s="11">
        <v>113</v>
      </c>
      <c r="L12" s="11">
        <v>151</v>
      </c>
      <c r="M12" s="11">
        <v>191</v>
      </c>
      <c r="N12" s="11">
        <v>187</v>
      </c>
      <c r="O12" s="11">
        <v>149</v>
      </c>
      <c r="P12" s="11">
        <v>130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58</v>
      </c>
      <c r="D13" s="11">
        <v>56</v>
      </c>
      <c r="E13" s="11">
        <v>64</v>
      </c>
      <c r="F13" s="11">
        <v>79</v>
      </c>
      <c r="G13" s="11">
        <v>77</v>
      </c>
      <c r="H13" s="11">
        <v>56</v>
      </c>
      <c r="I13" s="11">
        <v>42</v>
      </c>
      <c r="J13" s="11">
        <v>67</v>
      </c>
      <c r="K13" s="11">
        <v>39</v>
      </c>
      <c r="L13" s="11">
        <v>60</v>
      </c>
      <c r="M13" s="11">
        <v>70</v>
      </c>
      <c r="N13" s="11">
        <v>68</v>
      </c>
      <c r="O13" s="11">
        <v>67</v>
      </c>
      <c r="P13" s="11">
        <v>44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94</v>
      </c>
      <c r="D14" s="11">
        <v>109</v>
      </c>
      <c r="E14" s="11">
        <v>85</v>
      </c>
      <c r="F14" s="11">
        <v>78</v>
      </c>
      <c r="G14" s="11">
        <v>91</v>
      </c>
      <c r="H14" s="11">
        <v>99</v>
      </c>
      <c r="I14" s="11">
        <v>87</v>
      </c>
      <c r="J14" s="11">
        <v>82</v>
      </c>
      <c r="K14" s="11">
        <v>74</v>
      </c>
      <c r="L14" s="11">
        <v>91</v>
      </c>
      <c r="M14" s="11">
        <v>121</v>
      </c>
      <c r="N14" s="11">
        <v>119</v>
      </c>
      <c r="O14" s="11">
        <v>82</v>
      </c>
      <c r="P14" s="11">
        <v>86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7.5215692058107813</v>
      </c>
      <c r="D15" s="26">
        <v>8.4341583412821937</v>
      </c>
      <c r="E15" s="26">
        <v>7.9235252019220948</v>
      </c>
      <c r="F15" s="26">
        <v>8.2555635319454428</v>
      </c>
      <c r="G15" s="26">
        <v>8.2713825387562494</v>
      </c>
      <c r="H15" s="26">
        <v>8.5933966530981447</v>
      </c>
      <c r="I15" s="26">
        <v>6.4179104477611935</v>
      </c>
      <c r="J15" s="26">
        <v>7.3404438751631895</v>
      </c>
      <c r="K15" s="26">
        <v>5.3179811187275874</v>
      </c>
      <c r="L15" s="26">
        <v>7.2711513458852988</v>
      </c>
      <c r="M15" s="26">
        <v>9.1304555667096903</v>
      </c>
      <c r="N15" s="26">
        <v>8.7896592244418343</v>
      </c>
      <c r="O15" s="26">
        <v>6.8245316722392717</v>
      </c>
      <c r="P15" s="26">
        <v>5.8496636443404499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524</v>
      </c>
      <c r="I16" s="11">
        <v>525</v>
      </c>
      <c r="J16" s="11">
        <v>501</v>
      </c>
      <c r="K16" s="11">
        <v>486</v>
      </c>
      <c r="L16" s="11">
        <v>477</v>
      </c>
      <c r="M16" s="11">
        <v>479</v>
      </c>
      <c r="N16" s="11">
        <v>477</v>
      </c>
      <c r="O16" s="12">
        <v>484</v>
      </c>
      <c r="P16" s="12">
        <v>483</v>
      </c>
      <c r="Q16" s="12">
        <v>473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317</v>
      </c>
      <c r="I17" s="11">
        <v>327</v>
      </c>
      <c r="J17" s="11">
        <v>316</v>
      </c>
      <c r="K17" s="11">
        <v>313</v>
      </c>
      <c r="L17" s="11">
        <v>311</v>
      </c>
      <c r="M17" s="11">
        <v>316</v>
      </c>
      <c r="N17" s="11">
        <v>318</v>
      </c>
      <c r="O17" s="12">
        <v>320</v>
      </c>
      <c r="P17" s="12">
        <v>319</v>
      </c>
      <c r="Q17" s="12">
        <v>309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207</v>
      </c>
      <c r="I18" s="14">
        <v>198</v>
      </c>
      <c r="J18" s="14">
        <v>185</v>
      </c>
      <c r="K18" s="14">
        <v>173</v>
      </c>
      <c r="L18" s="14">
        <v>166</v>
      </c>
      <c r="M18" s="14">
        <v>163</v>
      </c>
      <c r="N18" s="14">
        <v>159</v>
      </c>
      <c r="O18" s="13">
        <v>164</v>
      </c>
      <c r="P18" s="13">
        <v>164</v>
      </c>
      <c r="Q18" s="13">
        <v>164</v>
      </c>
    </row>
    <row r="19" spans="1:17" ht="20.25" customHeight="1">
      <c r="A19" s="28" t="s">
        <v>25</v>
      </c>
      <c r="B19" s="28"/>
      <c r="C19" s="28"/>
      <c r="D19" s="15"/>
    </row>
    <row r="20" spans="1:17" ht="20.25" customHeight="1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 ht="15" customHeight="1">
      <c r="A22" s="25" t="s">
        <v>29</v>
      </c>
    </row>
    <row r="23" spans="1:17" ht="15" customHeight="1"/>
    <row r="24" spans="1:17" ht="20.25" customHeight="1"/>
    <row r="25" spans="1:17" ht="20.25" customHeight="1"/>
    <row r="26" spans="1:17" ht="20.25" customHeight="1"/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F805EE-9FA7-4553-AD64-0CDE9519A7C6}"/>
</file>

<file path=customXml/itemProps2.xml><?xml version="1.0" encoding="utf-8"?>
<ds:datastoreItem xmlns:ds="http://schemas.openxmlformats.org/officeDocument/2006/customXml" ds:itemID="{41825DD3-0F8D-4315-86DE-7984739034E0}"/>
</file>

<file path=customXml/itemProps3.xml><?xml version="1.0" encoding="utf-8"?>
<ds:datastoreItem xmlns:ds="http://schemas.openxmlformats.org/officeDocument/2006/customXml" ds:itemID="{14EC6E85-0E64-4B07-A97A-64D921591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2022-10-18T08:08:00Z</dcterms:created>
  <dcterms:modified xsi:type="dcterms:W3CDTF">2025-12-05T12:44:27Z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C206CB66A7334E478FEBC5FD6155FE91_12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