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801"/>
  <workbookPr/>
  <mc:AlternateContent xmlns:mc="http://schemas.openxmlformats.org/markup-compatibility/2006">
    <mc:Choice Requires="x15">
      <x15ac:absPath xmlns:x15ac="http://schemas.microsoft.com/office/spreadsheetml/2010/11/ac" url="C:\Users\tgrigolishvili\Desktop\General Educational Institution\Shida Kartli\"/>
    </mc:Choice>
  </mc:AlternateContent>
  <xr:revisionPtr revIDLastSave="0" documentId="13_ncr:1_{01A5420D-8E48-47FF-A52A-194F29211DA0}" xr6:coauthVersionLast="46" xr6:coauthVersionMax="47" xr10:uidLastSave="{00000000-0000-0000-0000-000000000000}"/>
  <bookViews>
    <workbookView xWindow="5985" yWindow="285" windowWidth="10440" windowHeight="14625" xr2:uid="{00000000-000D-0000-FFFF-FFFF00000000}"/>
  </bookViews>
  <sheets>
    <sheet name="Kaspi" sheetId="1" r:id="rId1"/>
  </sheets>
  <calcPr calcId="181029"/>
</workbook>
</file>

<file path=xl/calcChain.xml><?xml version="1.0" encoding="utf-8"?>
<calcChain xmlns="http://schemas.openxmlformats.org/spreadsheetml/2006/main">
  <c r="N9" i="1" l="1"/>
  <c r="N6" i="1"/>
</calcChain>
</file>

<file path=xl/sharedStrings.xml><?xml version="1.0" encoding="utf-8"?>
<sst xmlns="http://schemas.openxmlformats.org/spreadsheetml/2006/main" count="75" uniqueCount="34">
  <si>
    <t>Public and Private General Education Schools in Kaspi municipality</t>
  </si>
  <si>
    <t>(At the beginning of the school year)</t>
  </si>
  <si>
    <t>2010/2011*</t>
  </si>
  <si>
    <t>2011/2012</t>
  </si>
  <si>
    <t>2012/2013</t>
  </si>
  <si>
    <t>2013/2014</t>
  </si>
  <si>
    <t>2014/2015</t>
  </si>
  <si>
    <t>2015/2016</t>
  </si>
  <si>
    <t>2016/2017</t>
  </si>
  <si>
    <t>2017/2018</t>
  </si>
  <si>
    <t>2018/2019</t>
  </si>
  <si>
    <t>2019/2020</t>
  </si>
  <si>
    <t>2020/2021</t>
  </si>
  <si>
    <t>2021/2022</t>
  </si>
  <si>
    <t>2022/2023</t>
  </si>
  <si>
    <t>2023/2024</t>
  </si>
  <si>
    <t>General education  schools (unit)</t>
  </si>
  <si>
    <t>Number of pupils (persons)</t>
  </si>
  <si>
    <t>Number of secondary school graduates  (persons)</t>
  </si>
  <si>
    <t xml:space="preserve">    Of which:   Girl</t>
  </si>
  <si>
    <t xml:space="preserve">                     Boy</t>
  </si>
  <si>
    <t>Number of secondary school graduates per 1000 population</t>
  </si>
  <si>
    <t>Number of teachers (persons)</t>
  </si>
  <si>
    <t xml:space="preserve">  Of which:    Women</t>
  </si>
  <si>
    <t xml:space="preserve">                    Men</t>
  </si>
  <si>
    <t>* As at 5 April 2011.</t>
  </si>
  <si>
    <r>
      <rPr>
        <b/>
        <u/>
        <sz val="9"/>
        <color theme="1"/>
        <rFont val="Arial"/>
        <family val="2"/>
      </rPr>
      <t>Source:</t>
    </r>
    <r>
      <rPr>
        <sz val="9"/>
        <color theme="1"/>
        <rFont val="Arial"/>
        <family val="2"/>
      </rPr>
      <t xml:space="preserve"> Ministry of Education and Science of Georgia.
</t>
    </r>
  </si>
  <si>
    <t>Number of graduates of the primary level (persons)</t>
  </si>
  <si>
    <t>Number of graduates of the basic level (persons)</t>
  </si>
  <si>
    <r>
      <t>Note:</t>
    </r>
    <r>
      <rPr>
        <sz val="9"/>
        <color rgb="FF000000"/>
        <rFont val="Arial"/>
        <family val="2"/>
      </rPr>
      <t xml:space="preserve"> „ ... „ - Data is confidential or unavailable.</t>
    </r>
  </si>
  <si>
    <t>…</t>
  </si>
  <si>
    <t>** From July 1, 2025, the Basic Level became 4 years, while the Secondary Level became 2 years. After the end of the 2024-2025 academic year, 9th graders continued their studies in the 10th grade without completing the Basic Level.</t>
  </si>
  <si>
    <t>2024/2025**</t>
  </si>
  <si>
    <t>2025/2026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</si>
</sst>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\ ##0"/>
    <numFmt numFmtId="165" formatCode="0.0"/>
  </numFmts>
  <fonts count="13">
    <font>
      <sz val="11"/>
      <color theme="1"/>
      <name val="Calibri"/>
      <charset val="134"/>
      <scheme val="minor"/>
    </font>
    <font>
      <sz val="11"/>
      <color theme="1"/>
      <name val="Sylfaen"/>
      <family val="1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Sylfaen"/>
      <family val="1"/>
    </font>
    <font>
      <sz val="10"/>
      <color indexed="8"/>
      <name val="Arial"/>
      <family val="2"/>
    </font>
    <font>
      <sz val="10"/>
      <name val="Arial"/>
      <family val="2"/>
    </font>
    <font>
      <sz val="9"/>
      <color theme="1"/>
      <name val="Arial"/>
      <family val="2"/>
    </font>
    <font>
      <sz val="9"/>
      <color theme="1"/>
      <name val="Sylfaen"/>
      <family val="1"/>
    </font>
    <font>
      <b/>
      <sz val="11"/>
      <color theme="1"/>
      <name val="Sylfaen"/>
      <family val="1"/>
    </font>
    <font>
      <b/>
      <u/>
      <sz val="9"/>
      <color theme="1"/>
      <name val="Arial"/>
      <family val="2"/>
    </font>
    <font>
      <b/>
      <u/>
      <sz val="9"/>
      <color rgb="FF000000"/>
      <name val="Arial"/>
      <family val="2"/>
    </font>
    <font>
      <sz val="9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2" borderId="0" xfId="0" applyFill="1" applyAlignment="1">
      <alignment horizontal="center" vertical="center"/>
    </xf>
    <xf numFmtId="0" fontId="1" fillId="2" borderId="0" xfId="0" applyFont="1" applyFill="1"/>
    <xf numFmtId="0" fontId="1" fillId="2" borderId="0" xfId="0" applyFont="1" applyFill="1" applyAlignment="1">
      <alignment horizontal="left" vertical="center"/>
    </xf>
    <xf numFmtId="0" fontId="0" fillId="2" borderId="0" xfId="0" applyFill="1" applyAlignment="1">
      <alignment horizontal="right"/>
    </xf>
    <xf numFmtId="0" fontId="0" fillId="2" borderId="0" xfId="0" applyFill="1"/>
    <xf numFmtId="0" fontId="2" fillId="2" borderId="0" xfId="0" applyFont="1" applyFill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164" fontId="5" fillId="2" borderId="2" xfId="0" applyNumberFormat="1" applyFont="1" applyFill="1" applyBorder="1" applyAlignment="1">
      <alignment horizontal="center" vertical="center"/>
    </xf>
    <xf numFmtId="164" fontId="6" fillId="2" borderId="2" xfId="0" applyNumberFormat="1" applyFont="1" applyFill="1" applyBorder="1" applyAlignment="1">
      <alignment horizontal="center" vertical="center" wrapText="1"/>
    </xf>
    <xf numFmtId="164" fontId="3" fillId="2" borderId="3" xfId="0" applyNumberFormat="1" applyFont="1" applyFill="1" applyBorder="1" applyAlignment="1">
      <alignment horizontal="right"/>
    </xf>
    <xf numFmtId="164" fontId="3" fillId="2" borderId="0" xfId="0" applyNumberFormat="1" applyFont="1" applyFill="1" applyAlignment="1">
      <alignment horizontal="right"/>
    </xf>
    <xf numFmtId="164" fontId="5" fillId="2" borderId="0" xfId="0" applyNumberFormat="1" applyFont="1" applyFill="1" applyAlignment="1">
      <alignment horizontal="right"/>
    </xf>
    <xf numFmtId="164" fontId="5" fillId="2" borderId="1" xfId="0" applyNumberFormat="1" applyFont="1" applyFill="1" applyBorder="1" applyAlignment="1">
      <alignment horizontal="right"/>
    </xf>
    <xf numFmtId="164" fontId="3" fillId="2" borderId="1" xfId="0" applyNumberFormat="1" applyFont="1" applyFill="1" applyBorder="1" applyAlignment="1">
      <alignment horizontal="right"/>
    </xf>
    <xf numFmtId="0" fontId="8" fillId="2" borderId="0" xfId="0" applyFont="1" applyFill="1" applyAlignment="1">
      <alignment vertical="top" wrapText="1"/>
    </xf>
    <xf numFmtId="0" fontId="1" fillId="2" borderId="0" xfId="0" applyFont="1" applyFill="1" applyAlignment="1">
      <alignment horizontal="right"/>
    </xf>
    <xf numFmtId="0" fontId="9" fillId="2" borderId="0" xfId="0" applyFont="1" applyFill="1" applyAlignment="1">
      <alignment vertical="center" wrapText="1"/>
    </xf>
    <xf numFmtId="0" fontId="6" fillId="2" borderId="2" xfId="0" applyFont="1" applyFill="1" applyBorder="1" applyAlignment="1" applyProtection="1">
      <alignment horizontal="center" vertical="center" wrapText="1"/>
      <protection locked="0"/>
    </xf>
    <xf numFmtId="164" fontId="0" fillId="2" borderId="0" xfId="0" applyNumberFormat="1" applyFill="1"/>
    <xf numFmtId="0" fontId="3" fillId="0" borderId="3" xfId="0" applyFont="1" applyBorder="1"/>
    <xf numFmtId="0" fontId="3" fillId="0" borderId="0" xfId="0" applyFont="1"/>
    <xf numFmtId="0" fontId="3" fillId="0" borderId="0" xfId="0" applyFont="1" applyAlignment="1">
      <alignment wrapText="1"/>
    </xf>
    <xf numFmtId="0" fontId="3" fillId="0" borderId="1" xfId="0" applyFont="1" applyBorder="1"/>
    <xf numFmtId="0" fontId="7" fillId="2" borderId="0" xfId="0" applyFont="1" applyFill="1" applyAlignment="1">
      <alignment horizontal="left" vertical="center" wrapText="1"/>
    </xf>
    <xf numFmtId="0" fontId="11" fillId="0" borderId="0" xfId="0" applyFont="1"/>
    <xf numFmtId="165" fontId="3" fillId="0" borderId="0" xfId="0" applyNumberFormat="1" applyFont="1"/>
    <xf numFmtId="0" fontId="3" fillId="2" borderId="1" xfId="0" applyFont="1" applyFill="1" applyBorder="1" applyAlignment="1">
      <alignment horizontal="left" vertical="center" wrapText="1"/>
    </xf>
    <xf numFmtId="0" fontId="7" fillId="2" borderId="0" xfId="0" applyFont="1" applyFill="1" applyAlignment="1">
      <alignment horizontal="left" vertical="center" wrapText="1"/>
    </xf>
    <xf numFmtId="0" fontId="7" fillId="2" borderId="0" xfId="0" applyFont="1" applyFill="1" applyAlignment="1">
      <alignment horizontal="left" vertical="top" wrapText="1"/>
    </xf>
    <xf numFmtId="0" fontId="7" fillId="2" borderId="0" xfId="0" applyFont="1" applyFill="1" applyAlignment="1">
      <alignment horizontal="left" vertical="center"/>
    </xf>
    <xf numFmtId="165" fontId="3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2"/>
  <sheetViews>
    <sheetView showGridLines="0" tabSelected="1" workbookViewId="0"/>
  </sheetViews>
  <sheetFormatPr defaultColWidth="9.140625" defaultRowHeight="15"/>
  <cols>
    <col min="1" max="1" width="29.7109375" style="3" customWidth="1"/>
    <col min="2" max="2" width="10.7109375" style="3" customWidth="1"/>
    <col min="3" max="14" width="10.7109375" style="4" customWidth="1"/>
    <col min="15" max="17" width="10.7109375" style="5" customWidth="1"/>
    <col min="18" max="19" width="12" style="5" customWidth="1"/>
    <col min="20" max="16384" width="9.140625" style="5"/>
  </cols>
  <sheetData>
    <row r="1" spans="1:19" ht="54" customHeight="1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</row>
    <row r="2" spans="1:19" ht="15" customHeight="1">
      <c r="A2" s="27" t="s">
        <v>1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17"/>
      <c r="O2" s="17"/>
      <c r="P2" s="17"/>
      <c r="Q2" s="17"/>
      <c r="R2" s="17"/>
      <c r="S2" s="17"/>
    </row>
    <row r="3" spans="1:19" s="1" customFormat="1" ht="21" customHeight="1">
      <c r="A3" s="7"/>
      <c r="B3" s="8" t="s">
        <v>2</v>
      </c>
      <c r="C3" s="9" t="s">
        <v>3</v>
      </c>
      <c r="D3" s="9" t="s">
        <v>4</v>
      </c>
      <c r="E3" s="9" t="s">
        <v>5</v>
      </c>
      <c r="F3" s="9" t="s">
        <v>6</v>
      </c>
      <c r="G3" s="9" t="s">
        <v>7</v>
      </c>
      <c r="H3" s="9" t="s">
        <v>8</v>
      </c>
      <c r="I3" s="9" t="s">
        <v>9</v>
      </c>
      <c r="J3" s="9" t="s">
        <v>10</v>
      </c>
      <c r="K3" s="18" t="s">
        <v>11</v>
      </c>
      <c r="L3" s="18" t="s">
        <v>12</v>
      </c>
      <c r="M3" s="18" t="s">
        <v>13</v>
      </c>
      <c r="N3" s="18" t="s">
        <v>14</v>
      </c>
      <c r="O3" s="18" t="s">
        <v>15</v>
      </c>
      <c r="P3" s="18" t="s">
        <v>32</v>
      </c>
      <c r="Q3" s="18" t="s">
        <v>33</v>
      </c>
    </row>
    <row r="4" spans="1:19" ht="21" customHeight="1">
      <c r="A4" s="20" t="s">
        <v>16</v>
      </c>
      <c r="B4" s="10">
        <v>30</v>
      </c>
      <c r="C4" s="10">
        <v>30</v>
      </c>
      <c r="D4" s="10">
        <v>30</v>
      </c>
      <c r="E4" s="10">
        <v>30</v>
      </c>
      <c r="F4" s="10">
        <v>30</v>
      </c>
      <c r="G4" s="10">
        <v>30</v>
      </c>
      <c r="H4" s="10">
        <v>30</v>
      </c>
      <c r="I4" s="10">
        <v>30</v>
      </c>
      <c r="J4" s="10">
        <v>30</v>
      </c>
      <c r="K4" s="10">
        <v>30</v>
      </c>
      <c r="L4" s="10">
        <v>30</v>
      </c>
      <c r="M4" s="10">
        <v>30</v>
      </c>
      <c r="N4" s="10">
        <v>30</v>
      </c>
      <c r="O4" s="10">
        <v>30</v>
      </c>
      <c r="P4" s="10">
        <v>30</v>
      </c>
      <c r="Q4" s="10">
        <v>30</v>
      </c>
      <c r="R4" s="19"/>
    </row>
    <row r="5" spans="1:19" ht="21" customHeight="1">
      <c r="A5" s="21" t="s">
        <v>17</v>
      </c>
      <c r="B5" s="11">
        <v>6136</v>
      </c>
      <c r="C5" s="11">
        <v>5861</v>
      </c>
      <c r="D5" s="11">
        <v>5676</v>
      </c>
      <c r="E5" s="11">
        <v>5510</v>
      </c>
      <c r="F5" s="11">
        <v>5419</v>
      </c>
      <c r="G5" s="11">
        <v>5394</v>
      </c>
      <c r="H5" s="11">
        <v>5368</v>
      </c>
      <c r="I5" s="11">
        <v>5393</v>
      </c>
      <c r="J5" s="11">
        <v>5382</v>
      </c>
      <c r="K5" s="11">
        <v>5422</v>
      </c>
      <c r="L5" s="11">
        <v>5458</v>
      </c>
      <c r="M5" s="11">
        <v>5562</v>
      </c>
      <c r="N5" s="11">
        <v>5596</v>
      </c>
      <c r="O5" s="11">
        <v>5534</v>
      </c>
      <c r="P5" s="11">
        <v>5526</v>
      </c>
      <c r="Q5" s="11">
        <v>5515</v>
      </c>
      <c r="R5" s="19"/>
    </row>
    <row r="6" spans="1:19" ht="26.25">
      <c r="A6" s="22" t="s">
        <v>27</v>
      </c>
      <c r="B6" s="12" t="s">
        <v>30</v>
      </c>
      <c r="C6" s="11">
        <v>485</v>
      </c>
      <c r="D6" s="11">
        <v>468</v>
      </c>
      <c r="E6" s="11">
        <v>460</v>
      </c>
      <c r="F6" s="11">
        <v>455</v>
      </c>
      <c r="G6" s="11">
        <v>455</v>
      </c>
      <c r="H6" s="11">
        <v>508</v>
      </c>
      <c r="I6" s="11">
        <v>399</v>
      </c>
      <c r="J6" s="11">
        <v>398</v>
      </c>
      <c r="K6" s="11">
        <v>439</v>
      </c>
      <c r="L6" s="11">
        <v>444</v>
      </c>
      <c r="M6" s="11">
        <v>543</v>
      </c>
      <c r="N6" s="11">
        <f>N7+N8</f>
        <v>519</v>
      </c>
      <c r="O6" s="11">
        <v>487</v>
      </c>
      <c r="P6" s="11">
        <v>475</v>
      </c>
      <c r="Q6" s="11" t="s">
        <v>30</v>
      </c>
    </row>
    <row r="7" spans="1:19">
      <c r="A7" s="21" t="s">
        <v>19</v>
      </c>
      <c r="B7" s="12" t="s">
        <v>30</v>
      </c>
      <c r="C7" s="11">
        <v>224</v>
      </c>
      <c r="D7" s="11">
        <v>233</v>
      </c>
      <c r="E7" s="11">
        <v>205</v>
      </c>
      <c r="F7" s="11">
        <v>209</v>
      </c>
      <c r="G7" s="11">
        <v>212</v>
      </c>
      <c r="H7" s="11">
        <v>229</v>
      </c>
      <c r="I7" s="11">
        <v>198</v>
      </c>
      <c r="J7" s="11">
        <v>191</v>
      </c>
      <c r="K7" s="11">
        <v>220</v>
      </c>
      <c r="L7" s="11">
        <v>217</v>
      </c>
      <c r="M7" s="11">
        <v>254</v>
      </c>
      <c r="N7" s="11">
        <v>230</v>
      </c>
      <c r="O7" s="11">
        <v>239</v>
      </c>
      <c r="P7" s="11">
        <v>241</v>
      </c>
      <c r="Q7" s="11" t="s">
        <v>30</v>
      </c>
    </row>
    <row r="8" spans="1:19">
      <c r="A8" s="21" t="s">
        <v>20</v>
      </c>
      <c r="B8" s="12" t="s">
        <v>30</v>
      </c>
      <c r="C8" s="11">
        <v>261</v>
      </c>
      <c r="D8" s="11">
        <v>235</v>
      </c>
      <c r="E8" s="11">
        <v>255</v>
      </c>
      <c r="F8" s="11">
        <v>246</v>
      </c>
      <c r="G8" s="11">
        <v>243</v>
      </c>
      <c r="H8" s="11">
        <v>279</v>
      </c>
      <c r="I8" s="11">
        <v>201</v>
      </c>
      <c r="J8" s="11">
        <v>207</v>
      </c>
      <c r="K8" s="11">
        <v>219</v>
      </c>
      <c r="L8" s="11">
        <v>227</v>
      </c>
      <c r="M8" s="11">
        <v>289</v>
      </c>
      <c r="N8" s="11">
        <v>289</v>
      </c>
      <c r="O8" s="11">
        <v>248</v>
      </c>
      <c r="P8" s="11">
        <v>234</v>
      </c>
      <c r="Q8" s="11" t="s">
        <v>30</v>
      </c>
    </row>
    <row r="9" spans="1:19" ht="26.25">
      <c r="A9" s="22" t="s">
        <v>28</v>
      </c>
      <c r="B9" s="12" t="s">
        <v>30</v>
      </c>
      <c r="C9" s="11">
        <v>543</v>
      </c>
      <c r="D9" s="11">
        <v>559</v>
      </c>
      <c r="E9" s="11">
        <v>512</v>
      </c>
      <c r="F9" s="11">
        <v>457</v>
      </c>
      <c r="G9" s="11">
        <v>456</v>
      </c>
      <c r="H9" s="11">
        <v>469</v>
      </c>
      <c r="I9" s="11">
        <v>452</v>
      </c>
      <c r="J9" s="11">
        <v>453</v>
      </c>
      <c r="K9" s="11">
        <v>490</v>
      </c>
      <c r="L9" s="11">
        <v>400</v>
      </c>
      <c r="M9" s="11">
        <v>398</v>
      </c>
      <c r="N9" s="11">
        <f>N10+N11</f>
        <v>431</v>
      </c>
      <c r="O9" s="11">
        <v>415</v>
      </c>
      <c r="P9" s="11">
        <v>6</v>
      </c>
      <c r="Q9" s="11" t="s">
        <v>30</v>
      </c>
    </row>
    <row r="10" spans="1:19">
      <c r="A10" s="21" t="s">
        <v>19</v>
      </c>
      <c r="B10" s="12" t="s">
        <v>30</v>
      </c>
      <c r="C10" s="11">
        <v>260</v>
      </c>
      <c r="D10" s="11">
        <v>242</v>
      </c>
      <c r="E10" s="11">
        <v>238</v>
      </c>
      <c r="F10" s="11">
        <v>215</v>
      </c>
      <c r="G10" s="11">
        <v>219</v>
      </c>
      <c r="H10" s="11">
        <v>207</v>
      </c>
      <c r="I10" s="11">
        <v>205</v>
      </c>
      <c r="J10" s="11">
        <v>212</v>
      </c>
      <c r="K10" s="11">
        <v>225</v>
      </c>
      <c r="L10" s="11">
        <v>198</v>
      </c>
      <c r="M10" s="11">
        <v>190</v>
      </c>
      <c r="N10" s="11">
        <v>217</v>
      </c>
      <c r="O10" s="11">
        <v>202</v>
      </c>
      <c r="P10" s="11">
        <v>2</v>
      </c>
      <c r="Q10" s="11" t="s">
        <v>30</v>
      </c>
    </row>
    <row r="11" spans="1:19">
      <c r="A11" s="21" t="s">
        <v>20</v>
      </c>
      <c r="B11" s="12" t="s">
        <v>30</v>
      </c>
      <c r="C11" s="11">
        <v>283</v>
      </c>
      <c r="D11" s="11">
        <v>317</v>
      </c>
      <c r="E11" s="11">
        <v>274</v>
      </c>
      <c r="F11" s="11">
        <v>242</v>
      </c>
      <c r="G11" s="11">
        <v>237</v>
      </c>
      <c r="H11" s="11">
        <v>262</v>
      </c>
      <c r="I11" s="11">
        <v>247</v>
      </c>
      <c r="J11" s="11">
        <v>241</v>
      </c>
      <c r="K11" s="11">
        <v>265</v>
      </c>
      <c r="L11" s="11">
        <v>202</v>
      </c>
      <c r="M11" s="11">
        <v>208</v>
      </c>
      <c r="N11" s="11">
        <v>214</v>
      </c>
      <c r="O11" s="11">
        <v>213</v>
      </c>
      <c r="P11" s="11">
        <v>4</v>
      </c>
      <c r="Q11" s="11" t="s">
        <v>30</v>
      </c>
    </row>
    <row r="12" spans="1:19" ht="26.25">
      <c r="A12" s="22" t="s">
        <v>18</v>
      </c>
      <c r="B12" s="12" t="s">
        <v>30</v>
      </c>
      <c r="C12" s="11">
        <v>415</v>
      </c>
      <c r="D12" s="11">
        <v>433</v>
      </c>
      <c r="E12" s="11">
        <v>401</v>
      </c>
      <c r="F12" s="11">
        <v>387</v>
      </c>
      <c r="G12" s="11">
        <v>439</v>
      </c>
      <c r="H12" s="11">
        <v>408</v>
      </c>
      <c r="I12" s="11">
        <v>371</v>
      </c>
      <c r="J12" s="11">
        <v>371</v>
      </c>
      <c r="K12" s="11">
        <v>369</v>
      </c>
      <c r="L12" s="11">
        <v>379</v>
      </c>
      <c r="M12" s="11">
        <v>401</v>
      </c>
      <c r="N12" s="11">
        <v>436</v>
      </c>
      <c r="O12" s="11">
        <v>359</v>
      </c>
      <c r="P12" s="11">
        <v>353</v>
      </c>
      <c r="Q12" s="11" t="s">
        <v>30</v>
      </c>
      <c r="R12" s="19"/>
    </row>
    <row r="13" spans="1:19" ht="15.75" customHeight="1">
      <c r="A13" s="21" t="s">
        <v>19</v>
      </c>
      <c r="B13" s="12" t="s">
        <v>30</v>
      </c>
      <c r="C13" s="11">
        <v>201</v>
      </c>
      <c r="D13" s="11">
        <v>216</v>
      </c>
      <c r="E13" s="11">
        <v>198</v>
      </c>
      <c r="F13" s="11">
        <v>197</v>
      </c>
      <c r="G13" s="11">
        <v>198</v>
      </c>
      <c r="H13" s="11">
        <v>191</v>
      </c>
      <c r="I13" s="11">
        <v>177</v>
      </c>
      <c r="J13" s="11">
        <v>190</v>
      </c>
      <c r="K13" s="11">
        <v>164</v>
      </c>
      <c r="L13" s="11">
        <v>165</v>
      </c>
      <c r="M13" s="11">
        <v>185</v>
      </c>
      <c r="N13" s="11">
        <v>202</v>
      </c>
      <c r="O13" s="11">
        <v>176</v>
      </c>
      <c r="P13" s="11">
        <v>165</v>
      </c>
      <c r="Q13" s="11" t="s">
        <v>30</v>
      </c>
      <c r="R13" s="19"/>
    </row>
    <row r="14" spans="1:19" ht="15.75" customHeight="1">
      <c r="A14" s="21" t="s">
        <v>20</v>
      </c>
      <c r="B14" s="12" t="s">
        <v>30</v>
      </c>
      <c r="C14" s="11">
        <v>214</v>
      </c>
      <c r="D14" s="11">
        <v>217</v>
      </c>
      <c r="E14" s="11">
        <v>203</v>
      </c>
      <c r="F14" s="11">
        <v>190</v>
      </c>
      <c r="G14" s="11">
        <v>241</v>
      </c>
      <c r="H14" s="11">
        <v>217</v>
      </c>
      <c r="I14" s="11">
        <v>194</v>
      </c>
      <c r="J14" s="11">
        <v>181</v>
      </c>
      <c r="K14" s="11">
        <v>205</v>
      </c>
      <c r="L14" s="11">
        <v>214</v>
      </c>
      <c r="M14" s="11">
        <v>216</v>
      </c>
      <c r="N14" s="11">
        <v>234</v>
      </c>
      <c r="O14" s="11">
        <v>183</v>
      </c>
      <c r="P14" s="11">
        <v>188</v>
      </c>
      <c r="Q14" s="11" t="s">
        <v>30</v>
      </c>
      <c r="R14" s="19"/>
    </row>
    <row r="15" spans="1:19" ht="26.25">
      <c r="A15" s="22" t="s">
        <v>21</v>
      </c>
      <c r="B15" s="12" t="s">
        <v>30</v>
      </c>
      <c r="C15" s="26">
        <v>9.3920201939804659</v>
      </c>
      <c r="D15" s="26">
        <v>9.3226810115906691</v>
      </c>
      <c r="E15" s="26">
        <v>9.265810073715679</v>
      </c>
      <c r="F15" s="26">
        <v>8.8735406113137643</v>
      </c>
      <c r="G15" s="26">
        <v>10.155433271680817</v>
      </c>
      <c r="H15" s="26">
        <v>9.5004738679179859</v>
      </c>
      <c r="I15" s="26">
        <v>8.6415727196496785</v>
      </c>
      <c r="J15" s="26">
        <v>8.7189490258748314</v>
      </c>
      <c r="K15" s="26">
        <v>8.8193456614509245</v>
      </c>
      <c r="L15" s="26">
        <v>9.0446984702765914</v>
      </c>
      <c r="M15" s="26">
        <v>9.6709233199483897</v>
      </c>
      <c r="N15" s="26">
        <v>10.620676215531521</v>
      </c>
      <c r="O15" s="26">
        <v>8.845523647608136</v>
      </c>
      <c r="P15" s="26">
        <v>8.8199285410888724</v>
      </c>
      <c r="Q15" s="31" t="s">
        <v>30</v>
      </c>
      <c r="R15" s="19"/>
    </row>
    <row r="16" spans="1:19" ht="21" customHeight="1">
      <c r="A16" s="21" t="s">
        <v>22</v>
      </c>
      <c r="B16" s="12" t="s">
        <v>30</v>
      </c>
      <c r="C16" s="12" t="s">
        <v>30</v>
      </c>
      <c r="D16" s="12" t="s">
        <v>30</v>
      </c>
      <c r="E16" s="12" t="s">
        <v>30</v>
      </c>
      <c r="F16" s="12" t="s">
        <v>30</v>
      </c>
      <c r="G16" s="12" t="s">
        <v>30</v>
      </c>
      <c r="H16" s="11">
        <v>698</v>
      </c>
      <c r="I16" s="11">
        <v>696</v>
      </c>
      <c r="J16" s="11">
        <v>682</v>
      </c>
      <c r="K16" s="11">
        <v>640</v>
      </c>
      <c r="L16" s="11">
        <v>635</v>
      </c>
      <c r="M16" s="11">
        <v>632</v>
      </c>
      <c r="N16" s="11">
        <v>643</v>
      </c>
      <c r="O16" s="12">
        <v>642</v>
      </c>
      <c r="P16" s="12">
        <v>648</v>
      </c>
      <c r="Q16" s="12">
        <v>649</v>
      </c>
      <c r="R16" s="19"/>
    </row>
    <row r="17" spans="1:18" ht="21" customHeight="1">
      <c r="A17" s="21" t="s">
        <v>23</v>
      </c>
      <c r="B17" s="12" t="s">
        <v>30</v>
      </c>
      <c r="C17" s="12" t="s">
        <v>30</v>
      </c>
      <c r="D17" s="12" t="s">
        <v>30</v>
      </c>
      <c r="E17" s="12" t="s">
        <v>30</v>
      </c>
      <c r="F17" s="12" t="s">
        <v>30</v>
      </c>
      <c r="G17" s="12" t="s">
        <v>30</v>
      </c>
      <c r="H17" s="11">
        <v>627</v>
      </c>
      <c r="I17" s="11">
        <v>627</v>
      </c>
      <c r="J17" s="11">
        <v>613</v>
      </c>
      <c r="K17" s="11">
        <v>586</v>
      </c>
      <c r="L17" s="11">
        <v>583</v>
      </c>
      <c r="M17" s="11">
        <v>579</v>
      </c>
      <c r="N17" s="11">
        <v>593</v>
      </c>
      <c r="O17" s="12">
        <v>593</v>
      </c>
      <c r="P17" s="12">
        <v>598</v>
      </c>
      <c r="Q17" s="12">
        <v>598</v>
      </c>
      <c r="R17" s="19"/>
    </row>
    <row r="18" spans="1:18" ht="21" customHeight="1">
      <c r="A18" s="23" t="s">
        <v>24</v>
      </c>
      <c r="B18" s="13" t="s">
        <v>30</v>
      </c>
      <c r="C18" s="13" t="s">
        <v>30</v>
      </c>
      <c r="D18" s="13" t="s">
        <v>30</v>
      </c>
      <c r="E18" s="13" t="s">
        <v>30</v>
      </c>
      <c r="F18" s="13" t="s">
        <v>30</v>
      </c>
      <c r="G18" s="13" t="s">
        <v>30</v>
      </c>
      <c r="H18" s="14">
        <v>71</v>
      </c>
      <c r="I18" s="14">
        <v>69</v>
      </c>
      <c r="J18" s="14">
        <v>69</v>
      </c>
      <c r="K18" s="14">
        <v>54</v>
      </c>
      <c r="L18" s="14">
        <v>52</v>
      </c>
      <c r="M18" s="14">
        <v>53</v>
      </c>
      <c r="N18" s="14">
        <v>50</v>
      </c>
      <c r="O18" s="13">
        <v>49</v>
      </c>
      <c r="P18" s="13">
        <v>50</v>
      </c>
      <c r="Q18" s="13">
        <v>51</v>
      </c>
      <c r="R18" s="19"/>
    </row>
    <row r="19" spans="1:18">
      <c r="A19" s="28" t="s">
        <v>25</v>
      </c>
      <c r="B19" s="28"/>
      <c r="C19" s="28"/>
      <c r="D19" s="5"/>
      <c r="E19" s="5"/>
    </row>
    <row r="20" spans="1:18">
      <c r="A20" s="30" t="s">
        <v>31</v>
      </c>
      <c r="B20" s="24"/>
      <c r="C20" s="24"/>
      <c r="D20" s="5"/>
      <c r="E20" s="5"/>
    </row>
    <row r="21" spans="1:18" s="2" customFormat="1" ht="15" customHeight="1">
      <c r="A21" s="29" t="s">
        <v>26</v>
      </c>
      <c r="B21" s="29"/>
      <c r="C21" s="29"/>
      <c r="D21" s="29"/>
      <c r="E21" s="29"/>
      <c r="F21" s="15"/>
      <c r="G21" s="16"/>
      <c r="H21" s="16"/>
      <c r="I21" s="16"/>
      <c r="J21" s="16"/>
      <c r="K21" s="16"/>
      <c r="L21" s="16"/>
      <c r="M21" s="16"/>
      <c r="N21" s="16"/>
    </row>
    <row r="22" spans="1:18">
      <c r="A22" s="25" t="s">
        <v>29</v>
      </c>
    </row>
  </sheetData>
  <mergeCells count="3">
    <mergeCell ref="A2:M2"/>
    <mergeCell ref="A19:C19"/>
    <mergeCell ref="A21:E2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7AD5AF8-5B29-4DC8-A3E8-5E2B29513B28}"/>
</file>

<file path=customXml/itemProps2.xml><?xml version="1.0" encoding="utf-8"?>
<ds:datastoreItem xmlns:ds="http://schemas.openxmlformats.org/officeDocument/2006/customXml" ds:itemID="{32907966-B6D1-4FD6-ADA5-46A43908D658}"/>
</file>

<file path=customXml/itemProps3.xml><?xml version="1.0" encoding="utf-8"?>
<ds:datastoreItem xmlns:ds="http://schemas.openxmlformats.org/officeDocument/2006/customXml" ds:itemID="{77726C13-46B7-4FDA-A3CC-C0417415CF8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Kaspi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თამარ გრიგოლიშვილი</dc:creator>
  <cp:lastModifiedBy>თამარ გრიგოლიშვილი</cp:lastModifiedBy>
  <dcterms:created xsi:type="dcterms:W3CDTF">2022-10-18T08:45:00Z</dcterms:created>
  <dcterms:modified xsi:type="dcterms:W3CDTF">2025-12-05T13:00:23Z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A8B417B16A0145C8A125DD4E1A331D31_12</vt:lpwstr>
  </property>
  <property fmtid="{D5CDD505-2E9C-101B-9397-08002B2CF9AE}" pid="3" name="KSOProductBuildVer">
    <vt:lpwstr>1033-12.2.0.13359</vt:lpwstr>
  </property>
  <property fmtid="{D5CDD505-2E9C-101B-9397-08002B2CF9AE}" pid="4" name="ContentTypeId">
    <vt:lpwstr>0x010100296A177D58971E44B8B4FF90271E5809</vt:lpwstr>
  </property>
</Properties>
</file>