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vi\Documents\Unifei\GEMEC\5_FEM\"/>
    </mc:Choice>
  </mc:AlternateContent>
  <xr:revisionPtr revIDLastSave="0" documentId="8_{1DF1EC86-9362-4054-972E-60398361DE1C}" xr6:coauthVersionLast="47" xr6:coauthVersionMax="47" xr10:uidLastSave="{00000000-0000-0000-0000-000000000000}"/>
  <bookViews>
    <workbookView xWindow="-110" yWindow="-110" windowWidth="19420" windowHeight="10300" xr2:uid="{F4E9A97B-5197-40C8-94AF-CF11D1919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H13" i="1"/>
  <c r="H17" i="1" s="1"/>
  <c r="H21" i="1" s="1"/>
  <c r="G9" i="1"/>
  <c r="G13" i="1" s="1"/>
  <c r="G17" i="1" s="1"/>
  <c r="G21" i="1" s="1"/>
  <c r="H9" i="1"/>
  <c r="I9" i="1"/>
  <c r="I13" i="1" s="1"/>
  <c r="I17" i="1" s="1"/>
  <c r="I21" i="1" s="1"/>
  <c r="H20" i="1"/>
  <c r="I20" i="1"/>
  <c r="J20" i="1"/>
  <c r="K20" i="1"/>
  <c r="L20" i="1"/>
  <c r="G20" i="1"/>
  <c r="H16" i="1"/>
  <c r="I16" i="1"/>
  <c r="J16" i="1"/>
  <c r="K16" i="1"/>
  <c r="L16" i="1"/>
  <c r="G16" i="1"/>
  <c r="H12" i="1"/>
  <c r="I12" i="1"/>
  <c r="J12" i="1"/>
  <c r="K12" i="1"/>
  <c r="L12" i="1"/>
  <c r="G12" i="1"/>
  <c r="I8" i="1"/>
  <c r="J8" i="1"/>
  <c r="K8" i="1"/>
  <c r="L8" i="1"/>
  <c r="G8" i="1"/>
  <c r="I4" i="1"/>
  <c r="J4" i="1" s="1"/>
  <c r="K4" i="1" s="1"/>
  <c r="L4" i="1" s="1"/>
  <c r="H4" i="1"/>
  <c r="H5" i="1"/>
  <c r="I5" i="1"/>
  <c r="J5" i="1"/>
  <c r="J9" i="1" s="1"/>
  <c r="J13" i="1" s="1"/>
  <c r="J17" i="1" s="1"/>
  <c r="J21" i="1" s="1"/>
  <c r="K5" i="1"/>
  <c r="L5" i="1"/>
  <c r="L9" i="1" s="1"/>
  <c r="L13" i="1" s="1"/>
  <c r="L17" i="1" s="1"/>
  <c r="L21" i="1" s="1"/>
  <c r="G5" i="1"/>
  <c r="C5" i="1"/>
  <c r="C7" i="1"/>
  <c r="K9" i="1" s="1"/>
  <c r="K13" i="1" s="1"/>
  <c r="K17" i="1" s="1"/>
  <c r="K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 Viotti</author>
  </authors>
  <commentList>
    <comment ref="H4" authorId="0" shapeId="0" xr:uid="{1AD541AB-04DF-4263-8BE8-74CA366CA0A5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0.358032786885E-001</t>
        </r>
      </text>
    </comment>
    <comment ref="I4" authorId="0" shapeId="0" xr:uid="{9BDFF83C-73E1-4EF3-B5F5-38C586E39F2E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0.7160E-1
</t>
        </r>
      </text>
    </comment>
    <comment ref="J4" authorId="0" shapeId="0" xr:uid="{A48FD084-82C1-42B3-B9C0-A602FE2804B1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0.1103</t>
        </r>
      </text>
    </comment>
    <comment ref="K4" authorId="0" shapeId="0" xr:uid="{AC76DF87-538E-4049-83F7-079F63F47534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0.1461</t>
        </r>
      </text>
    </comment>
    <comment ref="H8" authorId="0" shapeId="0" xr:uid="{80CC2CB6-4CFF-4292-A238-0AA1F86CDA50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0.358032786885E-001</t>
        </r>
      </text>
    </comment>
    <comment ref="I8" authorId="0" shapeId="0" xr:uid="{77E2049A-C277-448B-A3BC-3065066A9406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0.716065573771E-001</t>
        </r>
      </text>
    </comment>
    <comment ref="J8" authorId="0" shapeId="0" xr:uid="{AE60ECF6-4D04-489E-936C-A7C0772FC8F6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0.110393442623</t>
        </r>
      </text>
    </comment>
    <comment ref="K8" authorId="0" shapeId="0" xr:uid="{590CE2D6-B642-41C3-A03E-430AF79CEBC5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0.146196721311</t>
        </r>
      </text>
    </comment>
    <comment ref="H12" authorId="0" shapeId="0" xr:uid="{8D12EAD7-BAB0-4D98-B135-3BA3338FBBEE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0.358032786885E-001</t>
        </r>
      </text>
    </comment>
    <comment ref="I12" authorId="0" shapeId="0" xr:uid="{4A72D4A5-9D21-4461-BAE0-A97AC8A95FE1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0.716065573771E-001</t>
        </r>
      </text>
    </comment>
    <comment ref="J12" authorId="0" shapeId="0" xr:uid="{9C64CE4C-F583-4D9D-BA83-78757488C7E5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0.110393442623</t>
        </r>
      </text>
    </comment>
    <comment ref="K12" authorId="0" shapeId="0" xr:uid="{7B203269-66D3-4B0F-9B3A-450CBF3E2BF5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0.14619672131</t>
        </r>
      </text>
    </comment>
    <comment ref="H16" authorId="0" shapeId="0" xr:uid="{A5C6BC14-2EDF-473C-9E05-77EC8A33EE60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0.358032786885E-001</t>
        </r>
      </text>
    </comment>
    <comment ref="I16" authorId="0" shapeId="0" xr:uid="{8DA89F04-C907-482E-9DE0-A4DDB8E56E3D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0.716065573771E-001</t>
        </r>
      </text>
    </comment>
    <comment ref="J16" authorId="0" shapeId="0" xr:uid="{15B61B47-509D-4D02-BD9C-7840A03D059A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0.110393442623</t>
        </r>
      </text>
    </comment>
    <comment ref="K16" authorId="0" shapeId="0" xr:uid="{AF58F2B5-38F9-4F4E-A57D-7629E3AE4245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0.146196721311</t>
        </r>
      </text>
    </comment>
    <comment ref="H20" authorId="0" shapeId="0" xr:uid="{89935A7A-5275-4365-B82F-93528CBA4E37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0.358032786885E-001</t>
        </r>
      </text>
    </comment>
    <comment ref="I20" authorId="0" shapeId="0" xr:uid="{00394355-E808-407A-8126-6970ECD88D6C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0.716065573771E-001</t>
        </r>
      </text>
    </comment>
    <comment ref="J20" authorId="0" shapeId="0" xr:uid="{3FA17D32-045C-4A1F-9215-B7120260AD4D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0.107409836066</t>
        </r>
      </text>
    </comment>
    <comment ref="K20" authorId="0" shapeId="0" xr:uid="{8C498D6F-D5BB-461C-AB4F-B82CF6E3194E}">
      <text>
        <r>
          <rPr>
            <b/>
            <sz val="9"/>
            <color indexed="81"/>
            <rFont val="Tahoma"/>
            <family val="2"/>
          </rPr>
          <t>Ian Viotti:</t>
        </r>
        <r>
          <rPr>
            <sz val="9"/>
            <color indexed="81"/>
            <rFont val="Tahoma"/>
            <family val="2"/>
          </rPr>
          <t xml:space="preserve">
0.146196721311</t>
        </r>
      </text>
    </comment>
  </commentList>
</comments>
</file>

<file path=xl/sharedStrings.xml><?xml version="1.0" encoding="utf-8"?>
<sst xmlns="http://schemas.openxmlformats.org/spreadsheetml/2006/main" count="24" uniqueCount="8">
  <si>
    <t>width</t>
  </si>
  <si>
    <t>height</t>
  </si>
  <si>
    <t>width step</t>
  </si>
  <si>
    <t>height step</t>
  </si>
  <si>
    <t>Node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</si>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</sst>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E8CC-907D-4FA0-BCB0-9013CE737B2C}">
  <dimension ref="B3:L22"/>
  <sheetViews>
    <sheetView tabSelected="1" topLeftCell="A7" zoomScaleNormal="100" workbookViewId="0">
      <selection activeCell="G22" sqref="G22:L22"/>
    </sheetView>
  </sheetViews>
  <sheetFormatPr defaultRowHeight="14.5" x14ac:dyDescent="0.35"/>
  <cols>
    <col min="2" max="2" width="10" bestFit="1" customWidth="1"/>
  </cols>
  <sheetData>
    <row r="3" spans="2:12" x14ac:dyDescent="0.35">
      <c r="F3" s="1" t="s">
        <v>7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</row>
    <row r="4" spans="2:12" x14ac:dyDescent="0.35">
      <c r="B4" s="2" t="s">
        <v>0</v>
      </c>
      <c r="C4" s="1">
        <v>0.182</v>
      </c>
      <c r="F4" s="1" t="s">
        <v>5</v>
      </c>
      <c r="G4" s="3">
        <v>0</v>
      </c>
      <c r="H4" s="5">
        <f>G4+$C$5</f>
        <v>3.6400000000000002E-2</v>
      </c>
      <c r="I4" s="5">
        <f t="shared" ref="I4:L4" si="0">H4+$C$5</f>
        <v>7.2800000000000004E-2</v>
      </c>
      <c r="J4" s="5">
        <f t="shared" si="0"/>
        <v>0.10920000000000001</v>
      </c>
      <c r="K4" s="5">
        <f t="shared" si="0"/>
        <v>0.14560000000000001</v>
      </c>
      <c r="L4" s="5">
        <f t="shared" si="0"/>
        <v>0.182</v>
      </c>
    </row>
    <row r="5" spans="2:12" x14ac:dyDescent="0.35">
      <c r="B5" s="2" t="s">
        <v>2</v>
      </c>
      <c r="C5" s="1">
        <f>C4/5</f>
        <v>3.6400000000000002E-2</v>
      </c>
      <c r="F5" s="1" t="s">
        <v>6</v>
      </c>
      <c r="G5" s="3">
        <f>$C$6</f>
        <v>0.18</v>
      </c>
      <c r="H5" s="3">
        <f t="shared" ref="H5:L5" si="1">$C$6</f>
        <v>0.18</v>
      </c>
      <c r="I5" s="3">
        <f t="shared" si="1"/>
        <v>0.18</v>
      </c>
      <c r="J5" s="3">
        <f t="shared" si="1"/>
        <v>0.18</v>
      </c>
      <c r="K5" s="3">
        <f t="shared" si="1"/>
        <v>0.18</v>
      </c>
      <c r="L5" s="3">
        <f t="shared" si="1"/>
        <v>0.18</v>
      </c>
    </row>
    <row r="6" spans="2:12" x14ac:dyDescent="0.35">
      <c r="B6" s="2" t="s">
        <v>1</v>
      </c>
      <c r="C6" s="1">
        <v>0.18</v>
      </c>
      <c r="F6" s="6" t="s">
        <v>4</v>
      </c>
      <c r="G6" s="4">
        <v>123</v>
      </c>
      <c r="H6" s="4">
        <v>172</v>
      </c>
      <c r="I6" s="4">
        <v>160</v>
      </c>
      <c r="J6" s="4">
        <v>147</v>
      </c>
      <c r="K6" s="4">
        <v>135</v>
      </c>
      <c r="L6" s="4">
        <v>63</v>
      </c>
    </row>
    <row r="7" spans="2:12" x14ac:dyDescent="0.35">
      <c r="B7" s="2" t="s">
        <v>3</v>
      </c>
      <c r="C7" s="1">
        <f>C6/5</f>
        <v>3.5999999999999997E-2</v>
      </c>
      <c r="F7" s="1" t="s">
        <v>7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</row>
    <row r="8" spans="2:12" x14ac:dyDescent="0.35">
      <c r="F8" s="1" t="s">
        <v>5</v>
      </c>
      <c r="G8" s="3">
        <f>G4</f>
        <v>0</v>
      </c>
      <c r="H8" s="3">
        <f>H4</f>
        <v>3.6400000000000002E-2</v>
      </c>
      <c r="I8" s="3">
        <f t="shared" ref="H8:L8" si="2">I4</f>
        <v>7.2800000000000004E-2</v>
      </c>
      <c r="J8" s="3">
        <f t="shared" si="2"/>
        <v>0.10920000000000001</v>
      </c>
      <c r="K8" s="3">
        <f t="shared" si="2"/>
        <v>0.14560000000000001</v>
      </c>
      <c r="L8" s="3">
        <f t="shared" si="2"/>
        <v>0.182</v>
      </c>
    </row>
    <row r="9" spans="2:12" x14ac:dyDescent="0.35">
      <c r="F9" s="1" t="s">
        <v>6</v>
      </c>
      <c r="G9" s="3">
        <f>G5-$C$7</f>
        <v>0.14399999999999999</v>
      </c>
      <c r="H9" s="3">
        <f t="shared" ref="H9:L9" si="3">H5-$C$7</f>
        <v>0.14399999999999999</v>
      </c>
      <c r="I9" s="3">
        <f t="shared" si="3"/>
        <v>0.14399999999999999</v>
      </c>
      <c r="J9" s="3">
        <f t="shared" si="3"/>
        <v>0.14399999999999999</v>
      </c>
      <c r="K9" s="3">
        <f t="shared" si="3"/>
        <v>0.14399999999999999</v>
      </c>
      <c r="L9" s="3">
        <f t="shared" si="3"/>
        <v>0.14399999999999999</v>
      </c>
    </row>
    <row r="10" spans="2:12" x14ac:dyDescent="0.35">
      <c r="F10" s="6" t="s">
        <v>4</v>
      </c>
      <c r="G10" s="4">
        <v>195</v>
      </c>
      <c r="H10" s="4">
        <v>939</v>
      </c>
      <c r="I10" s="4">
        <v>1647</v>
      </c>
      <c r="J10" s="4">
        <v>2414</v>
      </c>
      <c r="K10" s="4">
        <v>3122</v>
      </c>
      <c r="L10" s="4">
        <v>111</v>
      </c>
    </row>
    <row r="11" spans="2:12" x14ac:dyDescent="0.35">
      <c r="F11" s="1" t="s">
        <v>7</v>
      </c>
      <c r="G11" s="2">
        <v>13</v>
      </c>
      <c r="H11" s="2">
        <v>14</v>
      </c>
      <c r="I11" s="2">
        <v>15</v>
      </c>
      <c r="J11" s="2">
        <v>16</v>
      </c>
      <c r="K11" s="2">
        <v>17</v>
      </c>
      <c r="L11" s="2">
        <v>18</v>
      </c>
    </row>
    <row r="12" spans="2:12" x14ac:dyDescent="0.35">
      <c r="F12" s="1" t="s">
        <v>5</v>
      </c>
      <c r="G12" s="3">
        <f>G8</f>
        <v>0</v>
      </c>
      <c r="H12" s="3">
        <f t="shared" ref="H12:L12" si="4">H8</f>
        <v>3.6400000000000002E-2</v>
      </c>
      <c r="I12" s="3">
        <f t="shared" si="4"/>
        <v>7.2800000000000004E-2</v>
      </c>
      <c r="J12" s="3">
        <f t="shared" si="4"/>
        <v>0.10920000000000001</v>
      </c>
      <c r="K12" s="3">
        <f t="shared" si="4"/>
        <v>0.14560000000000001</v>
      </c>
      <c r="L12" s="3">
        <f t="shared" si="4"/>
        <v>0.182</v>
      </c>
    </row>
    <row r="13" spans="2:12" x14ac:dyDescent="0.35">
      <c r="F13" s="1" t="s">
        <v>6</v>
      </c>
      <c r="G13" s="3">
        <f>G9-$C$7</f>
        <v>0.10799999999999998</v>
      </c>
      <c r="H13" s="3">
        <f t="shared" ref="H13:L13" si="5">H9-$C$7</f>
        <v>0.10799999999999998</v>
      </c>
      <c r="I13" s="3">
        <f t="shared" si="5"/>
        <v>0.10799999999999998</v>
      </c>
      <c r="J13" s="3">
        <f t="shared" si="5"/>
        <v>0.10799999999999998</v>
      </c>
      <c r="K13" s="3">
        <f t="shared" si="5"/>
        <v>0.10799999999999998</v>
      </c>
      <c r="L13" s="3">
        <f t="shared" si="5"/>
        <v>0.10799999999999998</v>
      </c>
    </row>
    <row r="14" spans="2:12" x14ac:dyDescent="0.35">
      <c r="F14" s="6" t="s">
        <v>4</v>
      </c>
      <c r="G14" s="4">
        <v>207</v>
      </c>
      <c r="H14" s="4">
        <v>927</v>
      </c>
      <c r="I14" s="4">
        <v>1635</v>
      </c>
      <c r="J14" s="4">
        <v>2402</v>
      </c>
      <c r="K14" s="4">
        <v>3110</v>
      </c>
      <c r="L14" s="4">
        <v>99</v>
      </c>
    </row>
    <row r="15" spans="2:12" x14ac:dyDescent="0.35">
      <c r="F15" s="1" t="s">
        <v>7</v>
      </c>
      <c r="G15" s="2">
        <v>19</v>
      </c>
      <c r="H15" s="2">
        <v>20</v>
      </c>
      <c r="I15" s="2">
        <v>21</v>
      </c>
      <c r="J15" s="2">
        <v>22</v>
      </c>
      <c r="K15" s="2">
        <v>23</v>
      </c>
      <c r="L15" s="2">
        <v>24</v>
      </c>
    </row>
    <row r="16" spans="2:12" x14ac:dyDescent="0.35">
      <c r="F16" s="1" t="s">
        <v>5</v>
      </c>
      <c r="G16" s="3">
        <f>G12</f>
        <v>0</v>
      </c>
      <c r="H16" s="3">
        <f t="shared" ref="H16:L16" si="6">H12</f>
        <v>3.6400000000000002E-2</v>
      </c>
      <c r="I16" s="3">
        <f t="shared" si="6"/>
        <v>7.2800000000000004E-2</v>
      </c>
      <c r="J16" s="3">
        <f t="shared" si="6"/>
        <v>0.10920000000000001</v>
      </c>
      <c r="K16" s="3">
        <f t="shared" si="6"/>
        <v>0.14560000000000001</v>
      </c>
      <c r="L16" s="3">
        <f t="shared" si="6"/>
        <v>0.182</v>
      </c>
    </row>
    <row r="17" spans="6:12" x14ac:dyDescent="0.35">
      <c r="F17" s="1" t="s">
        <v>6</v>
      </c>
      <c r="G17" s="3">
        <f>G13-$C$7</f>
        <v>7.1999999999999981E-2</v>
      </c>
      <c r="H17" s="3">
        <f t="shared" ref="H17:L17" si="7">H13-$C$7</f>
        <v>7.1999999999999981E-2</v>
      </c>
      <c r="I17" s="3">
        <f t="shared" si="7"/>
        <v>7.1999999999999981E-2</v>
      </c>
      <c r="J17" s="3">
        <f t="shared" si="7"/>
        <v>7.1999999999999981E-2</v>
      </c>
      <c r="K17" s="3">
        <f t="shared" si="7"/>
        <v>7.1999999999999981E-2</v>
      </c>
      <c r="L17" s="3">
        <f t="shared" si="7"/>
        <v>7.1999999999999981E-2</v>
      </c>
    </row>
    <row r="18" spans="6:12" x14ac:dyDescent="0.35">
      <c r="F18" s="6" t="s">
        <v>4</v>
      </c>
      <c r="G18" s="4">
        <v>219</v>
      </c>
      <c r="H18" s="4">
        <v>915</v>
      </c>
      <c r="I18" s="4">
        <v>1623</v>
      </c>
      <c r="J18" s="4">
        <v>2390</v>
      </c>
      <c r="K18" s="4">
        <v>3098</v>
      </c>
      <c r="L18" s="4">
        <v>87</v>
      </c>
    </row>
    <row r="19" spans="6:12" x14ac:dyDescent="0.35">
      <c r="F19" s="1" t="s">
        <v>7</v>
      </c>
      <c r="G19" s="2">
        <v>25</v>
      </c>
      <c r="H19" s="2">
        <v>26</v>
      </c>
      <c r="I19" s="2">
        <v>27</v>
      </c>
      <c r="J19" s="2">
        <v>28</v>
      </c>
      <c r="K19" s="2">
        <v>29</v>
      </c>
      <c r="L19" s="2">
        <v>30</v>
      </c>
    </row>
    <row r="20" spans="6:12" x14ac:dyDescent="0.35">
      <c r="F20" s="1" t="s">
        <v>5</v>
      </c>
      <c r="G20" s="3">
        <f>G16</f>
        <v>0</v>
      </c>
      <c r="H20" s="3">
        <f t="shared" ref="H20:L20" si="8">H16</f>
        <v>3.6400000000000002E-2</v>
      </c>
      <c r="I20" s="3">
        <f t="shared" si="8"/>
        <v>7.2800000000000004E-2</v>
      </c>
      <c r="J20" s="3">
        <f t="shared" si="8"/>
        <v>0.10920000000000001</v>
      </c>
      <c r="K20" s="3">
        <f t="shared" si="8"/>
        <v>0.14560000000000001</v>
      </c>
      <c r="L20" s="3">
        <f t="shared" si="8"/>
        <v>0.182</v>
      </c>
    </row>
    <row r="21" spans="6:12" x14ac:dyDescent="0.35">
      <c r="F21" s="1" t="s">
        <v>6</v>
      </c>
      <c r="G21" s="3">
        <f>G17-$C$7</f>
        <v>3.5999999999999983E-2</v>
      </c>
      <c r="H21" s="3">
        <f t="shared" ref="H21:L21" si="9">H17-$C$7</f>
        <v>3.5999999999999983E-2</v>
      </c>
      <c r="I21" s="3">
        <f t="shared" si="9"/>
        <v>3.5999999999999983E-2</v>
      </c>
      <c r="J21" s="3">
        <f t="shared" si="9"/>
        <v>3.5999999999999983E-2</v>
      </c>
      <c r="K21" s="3">
        <f t="shared" si="9"/>
        <v>3.5999999999999983E-2</v>
      </c>
      <c r="L21" s="3">
        <f t="shared" si="9"/>
        <v>3.5999999999999983E-2</v>
      </c>
    </row>
    <row r="22" spans="6:12" x14ac:dyDescent="0.35">
      <c r="F22" s="6" t="s">
        <v>4</v>
      </c>
      <c r="G22" s="4">
        <v>231</v>
      </c>
      <c r="H22" s="4">
        <v>903</v>
      </c>
      <c r="I22" s="4">
        <v>1611</v>
      </c>
      <c r="J22" s="4">
        <v>2319</v>
      </c>
      <c r="K22" s="4">
        <v>3086</v>
      </c>
      <c r="L22" s="4">
        <v>75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Viotti</dc:creator>
  <cp:lastModifiedBy>Ian Viotti</cp:lastModifiedBy>
  <dcterms:created xsi:type="dcterms:W3CDTF">2022-09-27T12:26:57Z</dcterms:created>
  <dcterms:modified xsi:type="dcterms:W3CDTF">2022-09-27T13:14:32Z</dcterms:modified>
</cp:coreProperties>
</file>