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2003863_student_lshtm_ac_uk/Documents/"/>
    </mc:Choice>
  </mc:AlternateContent>
  <xr:revisionPtr revIDLastSave="0" documentId="8_{7EBBD91B-C26D-4033-8438-D027C6EC0211}" xr6:coauthVersionLast="47" xr6:coauthVersionMax="47" xr10:uidLastSave="{00000000-0000-0000-0000-000000000000}"/>
  <bookViews>
    <workbookView xWindow="-108" yWindow="-108" windowWidth="23256" windowHeight="12456" xr2:uid="{841F57DD-0D22-4675-B4FD-B455EC2050F3}"/>
  </bookViews>
  <sheets>
    <sheet name="Sheet1" sheetId="1" r:id="rId1"/>
  </sheets>
  <definedNames>
    <definedName name="_xlnm._FilterDatabase" localSheetId="0" hidden="1">Sheet1!$A$1:$A$55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" i="1" l="1"/>
  <c r="G52" i="1"/>
  <c r="G55" i="1"/>
  <c r="G13" i="1"/>
  <c r="G27" i="1"/>
  <c r="G38" i="1"/>
  <c r="G18" i="1"/>
  <c r="G46" i="1"/>
  <c r="G47" i="1"/>
  <c r="G48" i="1"/>
  <c r="G54" i="1"/>
  <c r="B52" i="1"/>
  <c r="B55" i="1"/>
  <c r="B13" i="1"/>
  <c r="B27" i="1"/>
  <c r="B38" i="1"/>
  <c r="B18" i="1"/>
  <c r="B46" i="1"/>
  <c r="B47" i="1"/>
  <c r="B48" i="1"/>
  <c r="B54" i="1"/>
  <c r="B53" i="1"/>
  <c r="B9" i="1"/>
  <c r="G9" i="1"/>
  <c r="G12" i="1"/>
  <c r="G14" i="1"/>
  <c r="G19" i="1"/>
  <c r="G20" i="1"/>
  <c r="G25" i="1"/>
  <c r="G26" i="1"/>
  <c r="G28" i="1"/>
  <c r="G31" i="1"/>
  <c r="G32" i="1"/>
  <c r="G33" i="1"/>
  <c r="G34" i="1"/>
  <c r="G30" i="1"/>
  <c r="G35" i="1"/>
  <c r="G36" i="1"/>
  <c r="G37" i="1"/>
  <c r="G44" i="1"/>
  <c r="G51" i="1"/>
  <c r="G45" i="1"/>
  <c r="G29" i="1"/>
  <c r="G49" i="1"/>
  <c r="G2" i="1"/>
  <c r="G21" i="1"/>
  <c r="G16" i="1"/>
  <c r="G4" i="1"/>
  <c r="G50" i="1"/>
  <c r="G43" i="1"/>
  <c r="G42" i="1"/>
  <c r="G41" i="1"/>
  <c r="G39" i="1"/>
  <c r="G22" i="1"/>
  <c r="G23" i="1"/>
  <c r="G24" i="1"/>
  <c r="G10" i="1"/>
  <c r="G5" i="1"/>
  <c r="G6" i="1"/>
  <c r="G3" i="1"/>
  <c r="G40" i="1"/>
  <c r="G7" i="1"/>
  <c r="G8" i="1"/>
  <c r="G17" i="1"/>
  <c r="G15" i="1"/>
  <c r="G11" i="1"/>
  <c r="B12" i="1"/>
  <c r="B14" i="1"/>
  <c r="B19" i="1"/>
  <c r="B20" i="1"/>
  <c r="B25" i="1"/>
  <c r="B26" i="1"/>
  <c r="B28" i="1"/>
  <c r="B31" i="1"/>
  <c r="B32" i="1"/>
  <c r="B33" i="1"/>
  <c r="B34" i="1"/>
  <c r="B30" i="1"/>
  <c r="B35" i="1"/>
  <c r="B36" i="1"/>
  <c r="B37" i="1"/>
  <c r="B44" i="1"/>
  <c r="B51" i="1"/>
  <c r="B45" i="1"/>
  <c r="B29" i="1"/>
  <c r="B49" i="1"/>
  <c r="B2" i="1"/>
  <c r="B21" i="1"/>
  <c r="B16" i="1"/>
  <c r="B4" i="1"/>
  <c r="B50" i="1"/>
  <c r="B43" i="1"/>
  <c r="B42" i="1"/>
  <c r="B41" i="1"/>
  <c r="B39" i="1"/>
  <c r="B22" i="1"/>
  <c r="B23" i="1"/>
  <c r="B24" i="1"/>
  <c r="B10" i="1"/>
  <c r="B5" i="1"/>
  <c r="B6" i="1"/>
  <c r="B3" i="1"/>
  <c r="B40" i="1"/>
  <c r="B7" i="1"/>
  <c r="B8" i="1"/>
  <c r="B17" i="1"/>
  <c r="B15" i="1"/>
  <c r="B11" i="1"/>
</calcChain>
</file>

<file path=xl/sharedStrings.xml><?xml version="1.0" encoding="utf-8"?>
<sst xmlns="http://schemas.openxmlformats.org/spreadsheetml/2006/main" count="849" uniqueCount="228">
  <si>
    <t>Database</t>
  </si>
  <si>
    <t>clusterid</t>
  </si>
  <si>
    <t>queryID</t>
  </si>
  <si>
    <t>class</t>
  </si>
  <si>
    <t>gene</t>
  </si>
  <si>
    <t>allele</t>
  </si>
  <si>
    <t>seqID</t>
  </si>
  <si>
    <t>accession</t>
  </si>
  <si>
    <t>positions</t>
  </si>
  <si>
    <t>size</t>
  </si>
  <si>
    <t>cluster_contains_multiple_genes</t>
  </si>
  <si>
    <t>gene_found_in_multiple_clusters</t>
  </si>
  <si>
    <t>bla_description</t>
  </si>
  <si>
    <t>bla_class</t>
  </si>
  <si>
    <t>phenotype</t>
  </si>
  <si>
    <t>nucleotide sequence</t>
  </si>
  <si>
    <t>amino acid sequence</t>
  </si>
  <si>
    <t>phenotype_ref</t>
  </si>
  <si>
    <t>ResFinder/NCBI</t>
  </si>
  <si>
    <t>fosA</t>
  </si>
  <si>
    <t>Fcyn</t>
  </si>
  <si>
    <t>FosA</t>
  </si>
  <si>
    <t>NG_050560.1</t>
  </si>
  <si>
    <t>-</t>
  </si>
  <si>
    <t>no</t>
  </si>
  <si>
    <t>NA</t>
  </si>
  <si>
    <t>fosfomycin</t>
  </si>
  <si>
    <t>GTGATTTTAGGGCTCAACCATATAACCATTGCAGTTAGTGACTTAGAGCGCTCTCTTAAGTTTTATCGGGAGACGTTGGGGTTCACTGCTCACGCTAAGTGGGACAACGGGGCTTACTTGTCGGTAGGTGAACTCTGGTTTTGCCTTTCTCACGATGAACCTTGCCCCAAAACCGACTATACCCACGTAGCTTTTGATATCGAACCAAAAGAATTTGAAGCCTTTGCGAAACGTGTAGTTTCATTGGGTGTGGAAGTTTGGAAACAGAATAAGAGTGAAGGGCAGTCACTTTATATCTTAGACCCTGATGGTCATAAACTAGAGATACACTCTGGCTCCCTTAAAAGCAGGTTAGAATCCCTAAGAACTAAGCTGTATAGTGGACTCGTTTGGCTTTAA</t>
  </si>
  <si>
    <t>MILGLNHITIAVSDLERSLKFYRETLGFTAHAKWDNGAYLSVGELWFCLSHDEPCPKTDYTHVAFDIEPKEFEAFAKRVVSLGVEVWKQNKSEGQSLYILDPDGHKLEIHSGSLKSRLESLRTKLYSGLVWL</t>
  </si>
  <si>
    <t>FN543093.2</t>
  </si>
  <si>
    <t>ATGCTCAGCGGGCTTAATCACCTGACGCTCGCGGTGCGCGATGTGGCGCGAAGCCTTGCGTTTTACCAGTCGCTGCCGGGGCTGCGACTGCATGCGCGCTGGGACGGCGGGGCATATCTTTCGTGCGGCTCTCTGTGGCTGTGTCTGTCGCTGGATGAAAATGCCGGTTCGCCTGCCGCGGACTACACGCATTATGCGTTTACCGTAAGTGAGGCGGATTTCCCGCAGGTAGTGGAAACACTGACCGCCGCGGGCGTAACGCCCTGGAAAACCAACCGCAGCGAGGGCGACTCCTGGTATTTTCTCGACCCGGACGGGCATCAGCTTGAGCTGCACGTCGGCAGCCTCGCCACCCGGCTCGCCGCCTGCCGCGCCGCGCCCTATAAAGGAATGCGGTTTTATGATTAA</t>
  </si>
  <si>
    <t>MLSGLNHLTLAVRDVARSLAFYQSLPGLRLHARWDGGAYLSCGSLWLCLSLDENAGSPAADYTHYAFTVSEADFPQVVETLTAAGVTPWKTNRSEGDSWYFLDPDGHQLELHVGSLATRLAACRAAPYKGMRFYD</t>
  </si>
  <si>
    <t>M85195.1</t>
  </si>
  <si>
    <t>ATGCTGCAATCACTCAACCATCTGACCCTCGCGGTCAGCGACCTGCAAAAAAGCGTCACCTTCTGGCATGAGTTGCTGGGGCTGACGCTGCACGCCCGCTGGAATACCGGGGCCTATCTCACCTGCGGCGATCTGTGGGTCTGCCTGTCGTACGACGAGGCGCGCCAGTACGTGCCGCCGCAGGAGAGTGACTACACCCACTACGCGTTTACCGTGGCGGAAGAGGATTTTGAACCGCTCTCGCAAAGGCTTGAGCAGGCGGGCGTCACCATCTGGAAGCAGAACAAAAGCGAGGGGGCGTCGTTCTATTTCCTCGACCCGGACGGGCACAAGCTGGAGCTGCACGTGGGCAGCCTCGCCGCGCGGCTGGCGGCGTGTCGCGAGAAGCCCTATGCGGGCATGGTGTTTACCTCAGACGAGGCTTGA</t>
  </si>
  <si>
    <t>MLQSLNHLTLAVSDLQKSVTFWHELLGLTLHARWNTGAYLTCGDLWVCLSYDEARQYVPPQESDYTHYAFTVAEEDFEPLSQRLEQAGVTIWKQNKSEGASFYFLDPDGHKLELHVGSLAARLAACREKPYAGMVFTSDEA</t>
  </si>
  <si>
    <t>CP054792.1</t>
  </si>
  <si>
    <t>ATGCTCACCGGTCTCAATCACCTGACCCTGGCGGTCGCCGATCTGCCGGCCAGCATCGCCTTCTACCGCGATCTTCTCGGCTTTCGCCTGGAAGCGCGCTGGGACCAGGGCGCCTATCTCGAACTGGGTTCGCTGTGGCTGTGCCTGTCCCGGGAGCCGCAGTACGGCGGGCCGGCCGCGGACTACACGCACTACGCCTTCGGCATCGCCGCCGCGGATTTCGCCCGCTTCGCCGCGCAGCTGCGCGCGCATGGCGTGCGCGAATGGAAGCAGAACCGCAGCGAGGGCGATTCGTTCTACTTCCTCGACCCGGACGGCCATCGCCTGGAGGCCCACGTCGGCGACCTGCGCAGCCGGCTCGCGGCGTGCCGGCAAGCGCCCTATGCGGGAATGCGTTTCGCCGACTAG</t>
  </si>
  <si>
    <t>MLTGLNHLTLAVADLPASIAFYRDLLGFRLEARWDQGAYLELGSLWLCLSREPQYGGPAADYTHYAFGIAAADFARFAAQLRAHGVREWKQNRSEGDSFYFLDPDGHRLEAHVGDLRSRLAACRQAPYAGMRFAD</t>
  </si>
  <si>
    <t>CP052262.1</t>
  </si>
  <si>
    <t>ATGCTGAGTGGACTGAATCACCTGACCCTGGCAGTCAGCCAGCTGGCGCCGAGCGTGGCGTTTTATCAGCAGCTGCTGGGCATGACGCTGCATGCCCGCTGGGACAGCGGGGCTTATCTCTCCTGCGGCGATTTGTGGCTGTGCCTGTCGCTGGATCCGCAGCGGCGCGTTACTCCGCCGGACGAGAGCGACTACACCCATTATGCGTTTAGTATTAGCGAAGCCGATTTTGCTAGCTTCGCCGTCCGCCTTGAGGCTGCCGGCGTGGCGATGTGGAAGCTGAACCGTAGCGAAGGTGCCTCGCACTACTTTCTCGACCCCGACGGCCACAAGCTGGAGCTGCACGTCGGCAGTCTTGCCCAGCGGCTGGCCGCCTGCCGCGAACAGCCGTATAAGGGGATGGTGTTTTTTGATCAGTGA</t>
  </si>
  <si>
    <t>MLSGLNHLTLAVSQLAPSVAFYQQLLGMTLHARWDSGAYLSCGDLWLCLSLDPQRRVTPPDESDYTHYAFSISEADFASFAVRLEAAGVAMWKLNRSEGASHYFLDPDGHKLELHVGSLAQRLAACREQPYKGMVFFDQ</t>
  </si>
  <si>
    <t>AEXB01000013.1</t>
  </si>
  <si>
    <t>ATGCTGCAATCCCTCAACCACCTGACCCTCGCGGTCAGCGACCTGCAAAAAAGCGTCACGTTCTGGCACGAGCTGCTGGGGCTAGCGCTGTACGCCCGCTGGAATACCGGGGCCTATCTCACCTGCGGCGATCTCTGGGTCTGCCTGTCGTACGACGAGGCGCGCCAGTACGTGCCGCCGCAGGAGAGCGACTACACCCACTACGCGTTTACCGTGGCGGAGGAGGATTTTGAACCGTTCTCGCAAAGGCTTGAGCAGGCGGGCGTCACCGTCTGGAAGCAGAACAAAAGCGAGGGGGCGTCGTTCTATTTTCTCGACCCGGACGGGCACAAGCTGGAGCTGCACGTGGGCAGCCTCGCCGCGCGGCTGGCGGCGTGTCGCGAGAAGCCCTACGCGGGCATGGTGTTTACCTCAGACGAGGCTTGA</t>
  </si>
  <si>
    <t>MLQSLNHLTLAVSDLQKSVTFWHELLGLALYARWNTGAYLTCGDLWVCLSYDEARQYVPPQESDYTHYAFTVAEEDFEPFSQRLEQAGVTVWKQNKSEGASFYFLDPDGHKLELHVGSLAARLAACREKPYAGMVFTSDEA</t>
  </si>
  <si>
    <t>NG_047885.1</t>
  </si>
  <si>
    <t>ATGTTAAGCGGATTGAATCATCTGACCCTGGCGGTCAGCAGCCTGGCGCCGAGCGTGGCGTTTTATCACCAGCTGCTGGGGATGACGCTGCACGCGCGCTGGGACGGCGGGGCCTATCTCTCCTGCGGCGATCTGTGGCTGTGCCTGTCGCTGGATCCGCAGCGGCGCGTCACTCCGCCGGAAGAGAGCGACTATACCCACTACGCCTTTAGCGTCGCCGAAGCCGACTTCGCCGGGTTCAGCGCGCGGCTGGAAACGGCCGGGGTGGCGGTGTGGAAGGTGAACCGCAGCGAAGGGGCGTCTTATTACTTCCTCGATCCTGACGGCCACAAGCTGGAGCTGCACGTCGGCAGCCTCGCCCTGCGCCTGGCGGCGTGCCGCGAGCAGCCGTATAAAGGGATGGTGTTTTATGACGAGTGA</t>
  </si>
  <si>
    <t>MLSGLNHLTLAVSSLAPSVAFYHQLLGMTLHARWDGGAYLSCGDLWLCLSLDPQRRVTPPEESDYTHYAFSVAEADFAGFSARLETAGVAVWKVNRSEGASYYFLDPDGHKLELHVGSLALRLAACREQPYKGMVFYDE</t>
  </si>
  <si>
    <t>CARD/Kleborate</t>
  </si>
  <si>
    <t xml:space="preserve">	ARO_3000149</t>
  </si>
  <si>
    <t>ATGCTTACCGGTCTCAATCACCTGACCCTGGCGGTCGCCGACCTGCCGGCCAGCATCGCCTTCTACCGCGATCTTCTCGGCTTTCGCCTGGAAGCGCGCTGGGACCAGGGCGCCTATCTCGAACTGGGTTCGCTGTGGCTGTGCCTGTCCCGGGAGCCGCAGTACGGCGGGCCGGCCGCGGACTACACGCACTACGCCTTCGGCATCGCCGCCGCGGATTTCGCCCGCTTCGCCGCGCAGCTGCGCGCGCATGGCGTGCGCGAATGGAAGCAGAACCGCAGCGAGGGCGATTCGTTCTACTTCCTCGACCCGGACGGCCATCGCCTGGAGGCCCACGTCGGCGACCTGCGCAGCCGGCTCGCGGCGTGCCGGCAAGCGCCCTATGCGGGAATGCGTTTCGCCGACTAG</t>
  </si>
  <si>
    <t xml:space="preserve">MLTGLNHLTLAVADLPASIAFYRDLLGFRLEARWDQGAYLELGSLWLCLSREPQYGGPAADYTHYAFGIAAADFARFAAQLRAHGVREWKQNRSEGDSFYFLDPDGHRLEAHVGDLRSRLAACRQAPYAGMRFAD
</t>
  </si>
  <si>
    <t>fosA10</t>
  </si>
  <si>
    <t>MT074415.1</t>
  </si>
  <si>
    <t>ATGCTGAGTGGACTGAATCACCTGACCCTGGCAGTCAGCCAGCTGGCGCCGAGCGTGGCGTTTTATCAGCAGCTGCTGGGCATGACGCTGCATGCCCGCTGGGACAGCGGGGCTTATCTCTCCTGCGGCGATTTGTGGCTGTGCCTGTCGCTGGATCCGCAGCGGCGCGTTACTCCGCCGGAAGAGAGCGACTACACCCATTATGCGTTTAGTATTAGCGAAGCCGATTTTGCTAGCTTCGCCGCCCGCCTTGAGGCTGCCGGCGTGGCGATCTGGAAGCTGAACCGTAGCGAAGGTGCCTCGCACTATTTCCTCGATCCCGATGGCCATAAGCTGGAGCTGCACGTCGGCAGTCTCGCCCAGCGTCTGGCCGCCTGCCGCGAACAGCCGTATAAGGGGATGGTGTTTTTTGCTGAGTGA</t>
  </si>
  <si>
    <t>MLSGLNHLTLAVSQLAPSVAFYQQLLGMTLHARWDSGAYLSCGDLWLCLSLDPQRRVTPPEESDYTHYAFSISEADFASFAARLEAAGVAIWKLNRSEGASHYFLDPDGHKLELHVGSLAQRLAACREQPYKGMVFFAE</t>
  </si>
  <si>
    <t>fosA2</t>
  </si>
  <si>
    <t>ARO_3002804</t>
  </si>
  <si>
    <t>ATGCTGCAATCACTCAACCATCTGACCCTCGCGGTCAGCGACCTGCAAAAAAGCGTTACCTTCTGGCACGAGCTGCTGGGGCTGACGCTGCACGCCCGCTGGAATACCGGGGCCTATCTTACCTGCGGCGATCTGTGGGTCTGCCTGTCCTATGACGAGGCGCGCGGTTACGTGCCGCCGCAGGAGAGCGACTATACCCATTACGCGTTTACCGTTGCGGCGGAAGATTTTGAGCCGTTCTCGCACAAGCTGGAGCAGGCGGGCGTTACCGTCTGGAAGCAAAACAAAAGTGAGGGGGCATCGTTCTATTTTCTCGACCCGGACGGGCACAAGCTGGAGCTGCACGTGGGCAGCCTCGCCGCGCGGCTGGCGGCGTGCCGGGAGAAACCCTATGCCGGAATGGTCTTCACCTCAGACGAGGCTTGA</t>
  </si>
  <si>
    <t>MLQSLNHLTLAVSDLQKSVTFWHELLGLTLHARWNTGAYLTCGDLWVCLSYDEARGYVPPQESDYTHYAFTVAAEDFEPFSHKLEQAGVTVWKQNKSEGASFYFLDPDGHKLELHVGSLAARLAACREKPYAGMVFTSDEA</t>
  </si>
  <si>
    <t>10.1111/j.1472-765X.2011.03016.x</t>
  </si>
  <si>
    <t>fosA3</t>
  </si>
  <si>
    <t>ARO_3002872</t>
  </si>
  <si>
    <t>ATGCTGCAGGGATTGAATCATCTGACGCTGGCGGTCAGCGATCTGGCGTCAAGCCTGGCATTTTATCAGCAGTTACCTGGAATGCGCCTGCACGCCAGCTGGGATAGCGGAGCCTATCTCTCCTGTGGGGCGCTGTGGCTGTGCTTGTCGCTGGATGAGCAGCGGCGTAAAACGCCCCCTCAGGAAAGCGACTATACCCACTACGCCTTCAGCGTGGCGGAAGAAGAGTTTGCCGGGGTGGTGGCTCTGCTGGCGCAGGCGGGGGCTGAGGTATGGAAAGATAACCGCAGTGAAGGGGCGTCTTACTATTTTCTCGACCCTGACGGCCATAAGCTGGAGCTGCATGTGGGGAATCTGGCGCAGCGGCTGGCCGCCTGTCGCGAACGCCCCTACAAGGGGATGGTCTTTTTTGATTGA</t>
  </si>
  <si>
    <t>MLQGLNHLTLAVSDLASSLAFYQQLPGMRLHASWDSGAYLSCGALWLCLSLDEQRRKTPPQESDYTHYAFSVAEEEFAGVVALLAQAGAEVWKDNRSEGASYYFLDPDGHKLELHVGNLAQRLAACRERPYKGMVFFD</t>
  </si>
  <si>
    <t>10.3201/eid2111.150750</t>
  </si>
  <si>
    <t>AB522970.2</t>
  </si>
  <si>
    <t>fosA4</t>
  </si>
  <si>
    <t>ARO_3003210</t>
  </si>
  <si>
    <t>ATGCTGCAGGGATTGAATCATCTGACGCTGGCGGTCAGCGATCTGGCGTCAAGCCTGGCGTTTTATCAGCGGTTACCTGGAATGCGTCTGCACGCCCGTTGGGATAGCGGAGCATATCTTTCCTGCGGGGCGTTGTGGCTATGCTTGTCGCTGGATGCGCAGCGGCGTAAAACGCCCGCTCAGGAAAGCGACTATACCCATTATGCTTTCAGCGTGGCGGAAGAGCACTTTGCCGAGGTGGTCGCCCAGCTGGCGCACGCGGGGGCCGAAGTATGGAAAGACAACCGCAGCGAAGGGGCGTCGTACTATTTTCTCGACCCTGACGGCCATAAGCTGGAACTGCATGTGGGTCATTTGGCACAGCGGCTGGCCGCCTGTCGGGAACGCCCGTACAAGGGGATGGTCTTTTTTGACTGA</t>
  </si>
  <si>
    <t>MLQGLNHLTLAVSDLASSLAFYQRLPGMRLHARWDSGAYLSCGALWLCLSLDAQRRKTPAQESDYTHYAFSVAEEHFAEVVAQLAHAGAEVWKDNRSEGASYYFLDPDGHKLELHVGHLAQRLAACRERPYKGMVFFD</t>
  </si>
  <si>
    <t>10.1128/JCM.01094-14</t>
  </si>
  <si>
    <t>fosA5</t>
  </si>
  <si>
    <t>NG_047881.1</t>
  </si>
  <si>
    <t>ATGCTGAGTGGACTGAATCACCTGACCCTGGCAGTCAGCCAGCTGGCGCCGAGCGTGGCGTTTTATCAGCAGCTACTGGGCATGACGCTGCATGCCCGCTGGGACAGCGGGGCCTATCTTTCCTGTGGCGATCTGTGGCTGTGCCTGTCGCTGGATCCGCAGCGGCGCGTTACTCCGCCGGAGGAGAGCGACTACACCCATTATGCGTTTAGCATTAGCGAGGCGGATTTCGCTAGCTTCGCCGCCCGCCTTGAGGCTGCCGGCGTGGCGATCTGGAAGCTGAACCGTAGCGAAGGCGCTTCGCACTACTTTCTCGATCCCGATGGCCACAAGCTGGAGCTGCACGTCGGCAGTCTCGCCCAGCGGCTGGCCGCCTGCCGCGAACAGCCGTATAAGGGGATGGTGTTTTTTGATCAGTGA</t>
  </si>
  <si>
    <t>MLSGLNHLTLAVSQLAPSVAFYQQLLGMTLHARWDSGAYLSCGDLWLCLSLDPQRRVTPPEESDYTHYAFSISEADFASFAARLEAAGVAIWKLNRSEGASHYFLDPDGHKLELHVGSLAQRLAACREQPYKGMVFFDQ</t>
  </si>
  <si>
    <t>ARO_3003209</t>
  </si>
  <si>
    <t>ATGCTGAGTGGACTGAATCACCTGACCCTGGCAGTCAGCCAGCTGGCGCCGAGCGTGGCGTTTTATCAGCAGCTGCTGGGCATGATGCTGCATGCCCGCTGGGACAGCGGGGCTTATCTCTCCTGCGGCGATCTGTGGCTGTGCCTGTCGCTGGATCCGCAGCGGCGCGTTACTCCGCCGGAAGAGAGCGACTACACCCATTATGCGTTTAGTATTAGCGAAGCCGATTTTGCTAGCTTCGCCGCCCGCCTTGAGGCTGCCGGCGTAGCGGTCTGGAAGCTGAACCGTAGCGAAGGCGCTTCGCACTATTTCCTCGATCCCGATGGCCATAAGCTGGAGCTGCACGTCGGCAGTCTCGCCCAGCGTCTGGCCGCCTGCCGCGAGCAGCCGTATAAGGGGATGGTGTTTTTTGCTGAGTGA</t>
  </si>
  <si>
    <t>MLSGLNHLTLAVSQLAPSVAFYQQLLGMMLHARWDSGAYLSCGDLWLCLSLDPQRRVTPPEESDYTHYAFSISEADFASFAARLEAAGVAVWKLNRSEGASHYFLDPDGHKLELHVGSLAQRLAACREQPYKGMVFFAE</t>
  </si>
  <si>
    <t>fosA6</t>
  </si>
  <si>
    <t>KU254579.1</t>
  </si>
  <si>
    <t>ATGCTGAGTGGACTGAATCACCTGACCCTGGCAGTCAGCCAGCTGGCGCCGAGCGTGGCGTTTTATCAGCAGCTGCTGGGCATGACGCTGCATGCCCGCTGGGACAGCGGGGCTTATCTCTCCTGCGGCGATTTGTGGCTGTGCCTGTCGCTGGATCCGCAGCGGCGCGTTACTCCGCCGGAAGAGAGCGACTACACCCATTATGCGTTTAGTATTAGCGAAGCCGATTTTGCTAGCTTCGCCGCCCGCCTTGAGGCTGCCGGCGTGGCGATCTGGAAGCTGAACCGTAGCGAAGGTGCCTCGCACTATTTCCTCGATCCCGATGGCCATAAGCTGGAGCTGCACGTCGGCAGTCTCGCCCAGCGTCTGGCCGCCTGCCGCGAACAGCAGTATAAGGGGATGGTGTTTTTTGATCAGTGAGCTTGCCGAATGA</t>
  </si>
  <si>
    <t>MLSGLNHLTLAVSQLAPSVAFYQQLLGMTLHARWDSGAYLSCGDLWLCLSLDPQRRVTPPEESDYTHYAFSISEADFASFAARLEAAGVAIWKLNRSEGASHYFLDPDGHKLELHVGSLAQRLAACREQQYKGMVFFDQ</t>
  </si>
  <si>
    <t>ARO_3004111</t>
  </si>
  <si>
    <t>GTGAATATAAAAGGCATTAATCACTTCTTATTTTCAGTATCCAATTTAGAGGAATCTATCAAATTTTATCAGAGTGTTTTTGATGCAAAGCTTTTAGTAAAAGGGACAAGCACGGCATATTTTGATTTGAATGGGATATGGCTTGCGCTAAATGAAGAAATAGATATTCCTCGAAATGAAATAAACCAATCCTATACACATATCGCTTTTTCAATAGAGGAAGGTGACTTTGAAAAAGTATATGAAAAATTAAAGCAATTACATGTACATATTCTTACAGGCCGCGAAAGAGATGTAAAAGATAAAAAGTCGATTTATTTTACCGATCCGGATGGGCATAAATTTGAATTCCATACAGGTACATTACAGGATCGATTGGCTTATTATCAACAGGAAAAAAAGCATATGGAGTTTTTTAATTAA</t>
  </si>
  <si>
    <t>fosA7</t>
  </si>
  <si>
    <t>ARO_3004113</t>
  </si>
  <si>
    <t>ATGCTTCAATCTCTGAACCACTTAACGCTTGCTGTCAGTAATTTGCAAACTAGCCTGACCTTCTGGCGCGATTTGCTGGGGTTGCAGCTACATGCTGAGTGGGATACTGGCGCTTACCTTACCTGTGGCGACCTTTGGGTCTGTCTTTCTTACGACGTATCCTGTAACTACGTGGCCCCGCAGGAATGTGACTATACCCACTACGCATTCAGCATCGCGCCAGAAGATTTTGAACCGTTCTCGTATAAGCTGAAACAGGCGGGAGTGACGGTCTGGAAAGACAATAAAAGCGAAGGGCAATCTTTCTATTTTCTTGACCCCGATGGCCACAAGCTGGAACTGCATGTGGGAGATTTAGCATCTCGACTGGCGCAGTGCCGGGAGAAGCCTTACTCTGGAATGCGTTTCGGGCCTGGAAAATAA</t>
  </si>
  <si>
    <t>MLQSLNHLTLAVSNLQTSLTFWRDLLGLQLHAEWDTGAYLTCGDLWVCLSYDVSCNYVAPQECDYTHYAFSIAPEDFEPFSYKLKQAGVTVWKDNKSEGQSFYFLDPDGHKLELHVGDLASRLAQCREKPYSGMRFGPGK</t>
  </si>
  <si>
    <t>10.1128/AAC.00410-17</t>
  </si>
  <si>
    <t>fosA7.5</t>
  </si>
  <si>
    <t>ARO_3005162</t>
  </si>
  <si>
    <t>ATGCTTCAATCTCTGAACCACTTAACGCTTGCTGTCAGTAATTTGCAAAGTAGCCTGACATTCTGGCGCGATTTGCTGGGGTTGCAGTTACATGCTGAGTGGGGTACAGGTGCTTACCTTACCTGTGGTGACCTTTGGCTCTGTCTTTCTTATGACGTATCCCGTAGCTACGTGGCCCCACAGAAAAGTGACTATACCCATTACGCATTCAGCATTGCGCCAGAAGATTTTGAGCCGTTCTCATATAAGCTGAAACAGTCGGGAGTGACGGTCTGGAAAGACAATAAAAGCGAAGGGCAATCTTTCTATTTTCTTGACCCGGATGGCCACAAGCTGGAGCTGCATGTGGGAGATTTAGCATCTCGACTGGCGCAGTGCCGGGAGAGGCCTTACTCTGGAATGCGTTTTGGTCCTGGTAAATAA</t>
  </si>
  <si>
    <t>MLQSLNHLTLAVSNLQSSLTFWRDLLGLQLHAEWGTGAYLTCGDLWLCLSYDVSRSYVAPQKSDYTHYAFSIAPEDFEPFSYKLKQSGVTVWKDNKSEGQSFYFLDPDGHKLELHVGDLASRLAQCRERPYSGMRFGPGK</t>
  </si>
  <si>
    <t>10.1128/AAC.00865-20</t>
  </si>
  <si>
    <t>fosB</t>
  </si>
  <si>
    <t>FosB</t>
  </si>
  <si>
    <t>X54227.1</t>
  </si>
  <si>
    <t>ATGATTAAAGGAATAAATCATATTACTTATTCGGTTTCTAATATAGCTAAATCAATTGAATTTTACAGAGATATTTTAGGGGCTGACATTTTAGTTGAAGGTGAGACCTCGGCCTATTTTAATTTAGGTGGTATATGGTTGGCTTTGAACGAAGAAAAAAATATTCCTAGAAGCGAAATTAAATATTCGTATACTCATATAGCATTTACAATTTCAGATAATGATTTTGAAGATTGGTATATCTGGTTGAAAGAAAATGAAGTAAATATTCTTGAAGGTAGAGATAGAGATATTAGAGATAAAAAATCAATATATTTCACTGATTTAGATGGTCATAAATTAGAATTGCATACAGGAAGTTTAGAAGATAGATTGAGTTATTATAAAGAGGCTAAACCTCATATGAATTTTTATATTTAA</t>
  </si>
  <si>
    <t>MIKGINHITYSVSNIAKSIEFYRDILGADILVEGETSAYFNLGGIWLALNEEKNIPRSEIKYSYTHIAFTISDNDFEDWYIWLKENEVNILEGRDRDIRDKKSIYFTDLDGHKLELHTGSLEDRLSYYKEAKPHMNFYI</t>
  </si>
  <si>
    <t>CP043845.1</t>
  </si>
  <si>
    <t>ATGGAAATAACAAGTGTTAATCATATTTGTTTTTCAGTGAGTGATTTAAATACCTCTATACAATTTTATAAAGATATTTTACATGGTGACTTATTAGTATCAGGTAGAACGACAGCATATTTAACTATTGGTCATACTTGGATTGCACTGAATCAAGAAAAAAATATACCAAGGAATGAAATAAGTCATTCCTATACGCACATTGCTTTCTCCATAGATGAAGAAGATTTTCAACAGTGGATTCAATGGCTTAAAGAGAATCAAGTAAATATTTTAAAAGGGCGACCAAGAGACATTAAAGACAAAAAATCGATATATTTTACAGATCCGGATGGGCATAAAATTGAATTACATACTGGAACATTAAAAGATAGAATGGAATATTATAAATGTGAGAACACGCATATGCAATTTTACGATGAGTTTTGA</t>
  </si>
  <si>
    <t>MEITSVNHICFSVSDLNTSIQFYKDILHGDLLVSGRTTAYLTIGHTWIALNQEKNIPRNEISHSYTHIAFSIDEEDFQQWIQWLKENQVNILKGRPRDIKDKKSIYFTDPDGHKIELHTGTLKDRMEYYKCENTHMQFYDEF</t>
  </si>
  <si>
    <t>CP000029.1</t>
  </si>
  <si>
    <t>ATGGAAATAACAAATGTTAATCATATTTGTTTTTCAGTGAGTGATTTAAATACCTCTATACAATTTTATAAAGATATTTTACATGGTGACTTATTAGTATCAGGTAGAACGACAGCATATTTAACTATTGGTCATACTTGGATTGCACTGAATCAAGAAAAAAATATACCAAGGAATGAAATAAGTCATTCCTATACGCACGTTGCTTTCTCCATAGATGAAGAAGATTTTCAACAGTGGATTCAATGGCTTAAAGAGAATCAAGTAAATATTTTAAAAGGGCGACCAAGAGACATTAAAGACAAAAAATCGATATATTTTACAGATCTGGATGGGCATAAAATTGAATTACATACTGGAACATTAAAAGATAGAATGGAATATTATAAATGTGAGAAGACGCATATGCAATTTTACGAT</t>
  </si>
  <si>
    <t>MEITNVNHICFSVSDLNTSIQFYKDILHGDLLVSGRTTAYLTIGHTWIALNQEKNIPRNEISHSYTHVAFSIDEEDFQQWIQWLKENQVNILKGRPRDIKDKKSIYFTDLDGHKIELHTGTLKDRMEYYKCEKTHMQFYDEF</t>
  </si>
  <si>
    <t>AJ605334.1</t>
  </si>
  <si>
    <t>ATGATACAAAGTATTAACCATATTTGTTTTTCAGTTGCAAATCTAGAGAAAGCTATTGAGTTTTATCAAAATATACTTCAAGCGAAATTATTAGTAAAAGGTAGAAAGTTAGCTTATTTTGATTTAAATGGTTTATGGATTGCTCTAAATGTGGAAGAAAGTATACCAAGAAACGAAATTCAGTACTCTTACACACATATAGCTTTCACTGTAACAAATAATGAGTTTGATTCTTTAAAAGAAATATTAATTCAAAATCAAGTTAATATCTTACCTGGACGAGAAAGAGATGACCGAGATAAACGGTCTATTTATTTTACAGATCCAGATGGTCACAAGTTTGAGTTTCATACTGGTACTTTACAAGATCGTTTACAATATTATAAAGAAGATAAAAAGTATATGACTTTTTACTGA</t>
  </si>
  <si>
    <t>MIQSINHICFSVANLEKAIEFYQNILQAKLLVKGRKLAYFDLNGLWIALNVEESIPRNEIQYSYTHIAFTVTNNEFDSLKEILIQNQVNILPGRERDDRDKRSIYFTDPDGHKFEFHTGTLQDRLQYYKEDKKYMTFY</t>
  </si>
  <si>
    <t>ARO_3004661</t>
  </si>
  <si>
    <t>ATGTTAAAATCTATTAATCATATATGCTTTTCAGTCAGAAATTTAAACGATTCAATACATTTTTATAGAGATATTTTACTTGGGAAATTGCTATTGACTGGTAAAAAAACTGCTTATTTTGAGCTTGCAGGCCTATGGATTGCTTTAAATGAAGAAAAAGATATACCACGTAATGAAATTCACTTTTCATATACACATATAGCTTTCACTATAGATGACAGCGAATTTAAATATTGGCATCAGAGGTTAAAAGATAATAACGTGAATATTTTAGAAGGAAGAGTTAGAGATATTAGAGATAGACAATCAATTTACTTTACCGACCCTGATGGTCATAAGCTAGAATTACATACTGGCACACTTGAGAACAGATTAAATTATTATAAAGAGGCTAAACCACATATGACATTTTACAAATAA</t>
  </si>
  <si>
    <t>MLKSINHICFSVRNLNDSIHFYRDILLGKLLLTGKKTAYFELAGLWIALNEEKDIPRNEIHFSYTHIAFTIDDSEFKYWHQRLKDNNVNILEGRVRDIRDRQSIYFTDPDGHKLELHTGTLENRLNYYKEAKPHMTFYK</t>
  </si>
  <si>
    <t>ARO_3000172</t>
  </si>
  <si>
    <t>TTGTTAAGGGGAATCAATCATATTTGTTTTTCGGTATCTAATTTAGAAAACTCTATTATGTTTTATGAAAAAGTATTAGAAGGAGAATTATTAGTTAAAGGAAGAAAATTGGCTTATTTTAACATATGTGGAGTATGGATAGCGCTTAATGAAGAGACGCATATTCCGAGAAATGAGGTTCATCAATCTTATACGCACATTGCATTTTCTGTTGAACAAGAAGACTTTAAATGTCTAATACAGCGATTAGAAGAAAATGATGTTCATATTTTACAAGGAAGAGAACGTGATGTAAGAGATTGCGAATCTATATACTTTGTTGATCCTGACGGTCATAAATTTGAGTTTCACTCAGGGACACTGCAAGACCGTTTAAATTATTATAGAGATGAGAAACCTCATATGACATTTTATTAG</t>
  </si>
  <si>
    <t>MLRGINHICFSVSNLENSIMFYEKVLEGELLVKGRKLAYFNICGVWIALNEETHIPRNEVHQSYTHIAFSVEQEDFKCLIQRLEENDVHILQGRERDVRDCESIYFVDPDGHKFEFHSGTLQDRLNYYRDEKPHMTFY</t>
  </si>
  <si>
    <t>X89875.1</t>
  </si>
  <si>
    <t>ATGATTAAAGGAATAAATCATATTACTTATTCGGTTTCTAATATAGCTAAATCAATTGAATTTTACAGAGATATTTTAGGGGCTGACATTTTAGTTGAAAGTGAGACCTCGGCCTATTTTAATTTAGGTGGTATATGGTTAGCTTTGAACGAAGAAAAAAATATTCCTAGAAGCGAAATTAAATATTCGTATACTCATATAGCATTTACAATTTCAGATAACGATTTTGAAGATTGGTATAACTGGTTGAAAGAAAATGAAGTAAATATTCTTGAAGGTAGAGATAGAGATATTAGAGATAAAAAATCAATATATTTCACTGATTTAGATGGTCATAAATTAGAATTGCATACAGGAAGTTTAGAAGATAGATTGAGTTATTATAAAGAGGCTAAACCTCATATGAATTTTTATATTTAA</t>
  </si>
  <si>
    <t>MIKGINHITYSVSNIAKSIEFYRDILGADILVESETSAYFNLGGIWLALNEEKNIPRSEIKYSYTHIAFTISDNDFEDWYNWLKENEVNILEGRDRDIRDKKSIYFTDLDGHKLELHTGSLEDRLSYYKEAKPHMNFYI</t>
  </si>
  <si>
    <t>fosB1</t>
  </si>
  <si>
    <t>ARO_3004670</t>
  </si>
  <si>
    <t>CP001903.1</t>
  </si>
  <si>
    <t>TTGTTAAGGGGAATCAATCATATTTGTTTTTCGGTATCTAATTTAGAAAACTCTATTATGTTTTATGAAAAAGTATTAGAAGGAGAATTATTAGTTAAAGGAAGAAAATTGGCTTATTTTAACATATGTGGAGTATGGATAGCGCTTAATGAAGAGACGCATATTCCGAGAAATGAGATTCATCAATCTTATACGCACATTGCATTTTCTGTTGAAAAAGAAGACTTTAAATGTCTAATACAGCGATTAGAAGAAAATGATGTTCATATTTTACAAGGAAGAGAACGTGATGTAAGAGATTGCGAATCTATATACTTTGTTGATCCTGACGGTCATAAATTTGAGTTTCACTCAGGGACACTGCAAGACCGTTTAAATTATTATAGAGATGAGAAACCTCATATGACATTTTATTAG</t>
  </si>
  <si>
    <t>MLRGINHICFSVSNLENSIMFYEKVLEGELLVKGRKLAYFNICGVWIALNEETHIPRNEIHQSYTHIAFSVEKEDFKCLIQRLEENDVHILQGRERDVRDCESIYFVDPDGHKFEFHSGTLQDRLNYYRDEKPHMTFY</t>
  </si>
  <si>
    <t>fosB2</t>
  </si>
  <si>
    <t>ARO_3005100</t>
  </si>
  <si>
    <t>ATGCTACAGGGCATTAACCATATTTGTTTTTCTGTATCAAACTTGGAAAAATCTATTGAATTCTATCAAAAAATACTTCAAGCAAAATTATTAGTAAAAGGTAGAAAATTAGCGTATTTTGATTTAAATGGATTATGGATTGCTTTAAATGTTGAAGAAGATATACCAAGAAATGAAATTAAGCAATCTTATACACATATGGCTTTCACTGTAACTAATGAAGCATTAGACCATTTAAAAGAAGTATTAATTCAAAATGATGTTAATATTTTACCTGGCCGAGAAAGAGATGAGAGAGACCAAAGATCTCTTTACTTTACAGATCCAGATGGCCATAAGTTTGAGTTCCACACTGGCACTTTGCAAAACCGGTTAGAGTACTATAAAGAAGATAAAAAACATATGACTTTTTACATATAA</t>
  </si>
  <si>
    <t xml:space="preserve">MLQGINHICFSVSNLEKSIEFYQKILQAKLLVKGRKLAYFDLNGLWIALNVEEDIPRNEIKQSYTHMAFTVTNEALDHLKEVLIQNDVNILPGRERDERDQRSLYFTDPDGHKFEFHTGTLQNRLEYYKEDKKHMTFYI
</t>
  </si>
  <si>
    <t>fosB3</t>
  </si>
  <si>
    <t>ARO_3002873</t>
  </si>
  <si>
    <t>ATGATTAAAGGAATAAATCATATTACTTATTCGGTTTCTAATATAGCTAAATCAATTGAATTTTACAGAGATATTTTAGGGGCTGACATTTTAGTTGAAAGTGAGACCTTGGCCTATTTTAATTTAGGTGGTATATGGTTAGCTTTGAACGAAGAAAAAAATATTCCTAGAAGCGAAATTAAATATTCGTATACTCATATAGCATTTACAATTTCAGATAACGATTTTGAAGATTGGTATAACTGGTTGAAAGAAAATGAAGTAAATATTCTTGAAGGTAGAGATAGAGATATTAGAGATAAAAAATCAATATATTTCACTGATTTAGATGGTCATAAATTAGAATTGCATACAGGAAGTTTAGAAGATAGATTGAGTTATTATAAAGAGGCTAAACCTCATATGAATTTTTATATTTAA</t>
  </si>
  <si>
    <t>MIKGINHITYSVSNIAKSIEFYRDILGADILVESETLAYFNLGGIWLALNEEKNIPRSEIKYSYTHIAFTISDNDFEDWYNWLKENEVNILEGRDRDIRDKKSIYFTDLDGHKLELHTGSLEDRLSYYKEAKPHMNFYI</t>
  </si>
  <si>
    <t>fosB4</t>
  </si>
  <si>
    <t>ARO_3004671</t>
  </si>
  <si>
    <t>ATGATTAAAGGAATAAATCATATTACTTATTCGGTTTCTAATATAGCTAAATCAATTGAATTTTACAGAGATATTTTAGGGGCTGACATTTTAGTTGAAAGTGAGACCTCGGCCTATTTTAATTTAGGTGGTATATGGTTAGCTTTGAACGAAGAAAAAAATATTCCTAGAAGCGAAATTAAATATTCGTATACTCATATAGCATTTACAATTTCAGATAACGATTTTGAAGATTGGTATATCTGGTTGAAAGAAAATGAAGTAAATATTCTTGAAGGTAGAGATAGAGATATTAGAGATAAAAAATCAATATATTTCACTGATTTAGATGGCCATAAATTAGAATTGCATACAGGAAGTTTAGAAGATAGATTGAGTTATTATAAAGAGGCTAAACCTCATATGAATTTTTATATTTAA</t>
  </si>
  <si>
    <t>MIKGINHITYSVSNIAKSIEFYRDILGADILVESETSAYFNLGGIWLALNEEKNIPRSEIKYSYTHIAFTISDNDFEDWYIWLKENEVNILEGRDRDIRDKKSIYFTDLDGHKLELHTGSLEDRLSYYKEAKPHMNFYI</t>
  </si>
  <si>
    <t>fosB5</t>
  </si>
  <si>
    <t>ARO_3004672</t>
  </si>
  <si>
    <t>ATGATTAAAGGAATAAATCATATTACTTATTCGGTTTCTAATATAGCTAAATCAATTGAATTTTACAGAGATATTTTAGAGGCTGACATTTTAGTTGAAAGTGAGACCTCGGCCTATTTTAATTTAGGTGGTATATGGTTAGCTTTGAACGAAGAAAAAAATATTCCTAGAAGCGAAATTAAATATTCGTATACTCATATAGCATTTACAATTTCAGATAACGATTTTGAAGATTGGTATAACTGGTTGAAAGAAAATGAAGTAAATATTCTTGAAGGTAGAGATAGAGATATTAGAGATAAAAAATCAATATATTTCACTGATTTAGATGGTCATAAATTAGAATTGCATACAGGAAGTTTAGAAGATAGATTGAGTTATTATAAAGAGGCTAAACCTCATATGAATTTTTATATTTAA</t>
  </si>
  <si>
    <t>MIKGINHITYSVSNIAKSIEFYRDILEADILVESETSAYFNLGGIWLALNEEKNIPRSEIKYSYTHIAFTISDNDFEDWYNWLKENEVNILEGRDRDIRDKKSIYFTDLDGHKLELHTGSLEDRLSYYKEAKPHMNFYI</t>
  </si>
  <si>
    <t>fosB6</t>
  </si>
  <si>
    <t>ARO_3004673</t>
  </si>
  <si>
    <t>ATGATTAAAGGAATAAATCATATTACTTATTCGGTTTCTAATATAGCTAAATCAATTGAATTTTACAGAGATATTTTAGGGGCTGACATTTTAGTTGAAAGTGAGACCTCGGCCTATTTTAATTTAGGTGATATATGGTTAGCTTTGAACGAAGAAAAAAATATTCCTAGAAGCGAAATTAAATATTCGTATACTCATATAGCATTTACAATTTCAGATAACGATTTTGAAGATTGGTATATCTGGTTGAAAGAAAATGAAGTAAATATTCTTGAAGGTAGAGATAGAGATATTAGAGATAAAAAATCAATATATTTCACTGATTTAGATGGTCATAAATTAGAATTGCATACAGGAAGTTTAGAAGATAGATTGAATTATTATAAAGAGGCTAAACCTCATATGAATTTTTATATTTAA</t>
  </si>
  <si>
    <t>MIKGINHITYSVSNIAKSIEFYRDILGADILVESETSAYFNLGDIWLALNEEKNIPRSEIKYSYTHIAFTISDNDFEDWYIWLKENEVNILEGRDRDIRDKKSIYFTDLDGHKLELHTGSLEDRLNYYKEAKPHMNFYI</t>
  </si>
  <si>
    <t>fosC</t>
  </si>
  <si>
    <t>FosC</t>
  </si>
  <si>
    <t>ARO_3000380</t>
  </si>
  <si>
    <t>ATGATGACATCGATCATGTTTTCGATGTTGTCGGACATCACGCGGATTTTTGTCGAGCAGGGGCTACGGGTCTATCCCTTTCAAAGCAGTGCCTTGCTGGGCGTCGATGAAGAGGGGCGTGTCACGCTTCATGCGCGCCAGCTGGCAACGGCCATGGCATCGGGTTACATGCCCTTGCTCACTGGGGATCTGCTGCTGCGCGGCGAGCAGGAGGCGCAGGTCTTTTCAAGTGACAATATCGCCCCGTTGCTCGCTGCGGACTTCGAAGTGCGTCGGGTCTTGTATTACTCCGATGTGGCCGGTGTCTACGACCAGGGCAATGCCTTGGTCCCTTGGGTTGGCAATGCCAACGCCGCGTGCATGGAGGCTTGTGTGGGGGCGTCGTCGATGACGGACCTGACCGGTGGCATGCGCAACAAGTTCATGCAGCAGCGCCAGTTGGCACGCCTGGGCGTGGTTTCGGAGGTCTTGTCATTCGAGTGCTTCGACAGGGTGCATCTGTCGTTGTGCGGGTTGCGTCAATTTGGAACCGTGTTCTTGAGCGAGTGA</t>
  </si>
  <si>
    <t>MMTSIMFSMLSDITRIFVEQGLRVYPFQSSALLGVDEEGRVTLHARQLATAMASGYMPLLTGDLLLRGEQEAQVFSSDNIAPLLAADFEVRRVLYYSDVAGVYDQGNALVPWVGNANAACMEACVGASSMTDLTGGMRNKFMQQRQLARLGVVSEVLSFECFDRVHLSLCGLRQFGTVFLSE</t>
  </si>
  <si>
    <t>fosC2</t>
  </si>
  <si>
    <t>ARO_3002874</t>
  </si>
  <si>
    <t>GTGTTACGAGGATTGAATCATATTACTATTGCAGTAAGTGACCTTGAACGTTCCGTGGAGTTCTATACGCGTCTATTAGGAATGAAGGCACATGTCCGCTGGGATAGTGGGGCATATCTGAGCTTGGAGGCTACTTGGATTTGCTTGTCTTGTGACGAAGTGCATCCGAGCCAAGATTACTGTCACATCGCGTTTGATGTTTCCGAAGAGAATTTCGAACCAGTTACTAAAAAGCTTCGCGAAGCACATGTCGTTGAATGGAAACAAAATAGAAGCGAAGGACTTTCTTTATACTTGCTCGATCCTGACGGCCATAAATTGGAAATCCATAGCGGTAGCCTACAAAGTCGTTTGGAATCGTTGAAGTCTAAACCCTATCAAGGGTTAGTATGGCTATAA</t>
  </si>
  <si>
    <t>MLRGLNHITIAVSDLERSVEFYTRLLGMKAHVRWDSGAYLSLEATWICLSCDEVHPSQDYCHIAFDVSEENFEPVTKKLREAHVVEWKQNRSEGLSLYLLDPDGHKLEIHSGSLQSRLESLKSKPYQGLVWL</t>
  </si>
  <si>
    <t>fosD</t>
  </si>
  <si>
    <t>FosD</t>
  </si>
  <si>
    <t>ARO_3004674</t>
  </si>
  <si>
    <t>ATGATACAATCTATCAATCATATATGTTATTCCGTTAGTGATTTAAAAAATTCGATACGCTTTTATAAAAATATTTTATGTGGCGAATTATTAGTAAGTGGAAAAACAACTGCATATTTCAATATTGGTGGCTTATGGGTTGCGTTAAACGAAGAAAAAGACATTCCTCGAAATGAAGTTCAATATTCGTACACACATGTAGCGTTTACTATAGATGAAAGTGAATTTAATGATTGGTATCAATGGTTCAAGGAAAATGACGTGAATATATTAGAAGGGCGTACTAGAGATGTAAGAGATAAGCAATCAATTTATTTTACTGATCCTGACGGACACAAGTTAGAGTTACATACTGGCACACTAGAAAATAGATTGAATTATTATAAAGAAACAAAACCGCATATGGTATTTTACAAATAA</t>
  </si>
  <si>
    <t>MIQSINHICYSVSDLKNSIRFYKNILCGELLVSGKTTAYFNIGGLWVALNEEKDIPRNEVQYSYTHVAFTIDESEFNDWYQWFKENDVNILEGRTRDVRDKQSIYFTDPDGHKLELHTGTLENRLNYYKETKPHMVFYK</t>
  </si>
  <si>
    <t>KC989517.1</t>
  </si>
  <si>
    <t>fosE</t>
  </si>
  <si>
    <t>FosE</t>
  </si>
  <si>
    <t>AB901041.1</t>
  </si>
  <si>
    <t>ATGGAAGGTATCAGCCACATCACGCTTATTGTCCGCGACCTCTCGCGCATGACCACCTTCCTTTGCGATGGTCTCGGTGCGCGAGAGGTTTATGACAGTGCTGGCCACAATTACTCGCTTTCCCGCGAGAAATTCTTTGTCCTTGGTGGCGTTTGGTTGGCCGCTATGGAGGGAGTGCCGCCATCTGAGCGCTCCTATCAGCATGTCGCCTTTCGGGTGAGTGAGTCAGATCTTGCCGTATATCAGGCAAGACTTGGGTCGCTGGGCGTGGAGATTCGCCCACCCAGGCCACGCGTGAATGGAGAGGGGCTGTCCCTGTACTTCTATGATTTTGACAACCATCTGTTTGAGCTGCACACCGGCACATTGGAGCAGCGCCTTGCCAGGTACGGAGCTGGGCGCTAA</t>
  </si>
  <si>
    <t>MEGISHITLIVRDLSRMTTFLCDGLGAREVYDSAGHNYSLSREKFFVLGGVWLAAMEGVPPSERSYQHVAFRVSESDLAVYQARLGSLGVEIRPPRPRVNGEGLSLYFYDFDNHLFELHTGTLEQRLARYGAGR</t>
  </si>
  <si>
    <t>AY029772.1</t>
  </si>
  <si>
    <t>ATGACCACCTTCCTTTGCGATGGTCTCGGTGCGCGAGAGGTTTATGACAGTGCTGGCCACAATTACTCGCTTTCCCGCGAGAAATTCTTTGTCCTTGGTGGCGTTTGGTTGGCCGCTATGGAGGGAGTGCCGCCATCTGAGCGCTCCTATCAGCATGTCGCCTTTCGGGTGAGTGAGTCAGATCTTGCCGTATATCAGGCAAGACTTGGGTCGCTGGGCGTGGAGATTCGCCCACCCAGGCCACGCGTGAATGGAGAGGGGCTGTCCCTGTACTTCTATGATTTTGACAACCATCTGTTTGAGCTGCACACCGGCACATTGGAGCAGCGCCTTGCCAGGTACGGAGCTGGGCGCTAA</t>
  </si>
  <si>
    <t>MTTFLCDGLGAREVYDSAGHNYSLSREKFFVLGGVWLAAMEGVPPSERSYQHVAFRVSESDLAVYQARLGSLGVEIRPPRPRVNGEGLSLYFYDFDNHLFELHTGTLEQRLARYGAGR</t>
  </si>
  <si>
    <t>fosF</t>
  </si>
  <si>
    <t>FosF</t>
  </si>
  <si>
    <t>AY294333.1</t>
  </si>
  <si>
    <t>ATGATTACCGGCATCAATCACATCACATTTTCGGTTCGGGACCTGCGGGCATCGATTGAGTTCTACCGTGATCTTCTGGGAATGAAGTTGCACGTATTCTGGGACACAGGTGCTTATCTCACTGCAGGCAATACGTGGTTATGTTTGAGTTTGGGGCAGCCCGAACCCGCCAAGGACTACACACACGTCGCTTTCAGTGTCCGCGAAGGGGAGCTCCTGGAGTTGCGAGCTAAACTAAAGCAGGCTGGCGTTGAAGAGTGGAAGCAGAATACCAGTGAGGGTGACTCCATCTATTTACTTGACCCAAATGGGCATCGCCTTGAACTGCATTGCGGAACACTGGCCACTCGCTTAGCTGAGCTGGAAAGCTCGCCTTATAAGGGGCTGGTGTGGAGCTGA</t>
  </si>
  <si>
    <t>MITGINHITFSVRDLRASIEFYRDLLGMKLHVFWDTGAYLTAGNTWLCLSLGQPEPAKDYTHVAFSVREGELLELRAKLKQAGVEEWKQNTSEGDSIYLLDPNGHRLELHCGTLATRLAELESSPYKGLVWS</t>
  </si>
  <si>
    <t>fosG</t>
  </si>
  <si>
    <t>FosG</t>
  </si>
  <si>
    <t>DQ112222.1</t>
  </si>
  <si>
    <t>GTGCTCCGAGGATTGAACCACATCACCATCGCTGTAAGCGATTTAGGCCGTTCTCTCGCCTTTTATACTGATATCGTCGGTATGCTCGCTCACGTACGCTGGGATAACGGTGCTTACCTTAGTCTAGGCGGTGTTTGGTTTTGTCTTTCCTGTGACAAGGTGATGCCAAGTAAGGATTATTCTCATATTGCCTTAGATATTTCAGAAGATGACTTTGCATCATTTTTGGAGAAACTGAGGAGAGCCGATGTCACTGAGTGGAAACAAAATTCAAGTGAAGGCTATTCGGTGTATTTCTTAGATCCTGATGGAAATAAACTAGAAGCGCATAGCGGCTCGTTACAATCTCGTTTAAGTTCTTTAAAAGACAAACCTTATCCGGGCTTAGTATGGCTTTAA</t>
  </si>
  <si>
    <t>MLRGLNHITIAVSDLGRSLAFYTDIVGMLAHVRWDNGAYLSLGGVWFCLSCDKVMPSKDYSHIALDISEDDFASFLEKLRRADVTEWKQNSSEGYSVYFLDPDGNKLEAHSGSLQSRLSSLKDKPYPGLVWL</t>
  </si>
  <si>
    <t>fosI</t>
  </si>
  <si>
    <t>FosI</t>
  </si>
  <si>
    <t>CP003505.2</t>
  </si>
  <si>
    <t>ATGAAAGGCATCAGCCACATCACATTCATCGTCCGCGACCTGAATCGTATGGCCGCACTTCTCTGTGAGGGACTGGGTGCGCGTGAGGTGTATGACAGCTCAAACCAGAACTTCTCGTTGTCCCGCGAAAAGTTCTTTGTGCTTGGTAGTACGTGGCTAGCTGCAATGGAAGGTGAACCGCCCGCCGAGCGTTCATATCAGCATGTTGCCTTTGCGGTGAGTGAGACGGACTTGCCTGCGTATCAAGCCAGACTTGAGGCACTCGGCGTTGAGATTCGGCCACCGCGTAGCCGTGTTGACGGTGAGGGTCTCTCCCTGTACTTCTACGACTTTGACAATCATTTATTTGAACTTCATTCAGGTACTTTAGAGCAGCGCCTTGTCCGGTATCAGGCGGGGCGCTAA</t>
  </si>
  <si>
    <t>MKGISHITFIVRDLNRMAALLCEGLGAREVYDSSNQNFSLSREKFFVLGSTWLAAMEGEPPAERSYQHVAFAVSETDLPAYQARLEALGVEIRPPRSRVDGEGLSLYFYDFDNHLFELHSGTLEQRLVRYQAGR</t>
  </si>
  <si>
    <t>fosK</t>
  </si>
  <si>
    <t>FosK</t>
  </si>
  <si>
    <t>ARO_3003207</t>
  </si>
  <si>
    <t>ATGATCACTGGTATCAATCACATCACCTTTTCCGTCAGGGACTTGAGCTCTTCAATCGAGTTCTATCGTGACTTGCTGGGAATGAGGCTGCACGTGACCTGGGAAGCAGGTGCTTATTTTACAGCGGGTGATACGTGGGTATGTCTGAGCGTCGGGGAACCTAAACCCGCCAACGACTACACGCATGTGGCATTCAGTGTTGGCGAAAGAGAGCTTGTTGAGCTGCACGCTAGGCTAAAAGAAGCCGGGGTTGAGGAGTGGAAGCAGAATACAAGTGAGGGTAACTCCGTGTATCTGCTTGATCCAAACGGCCATCGCATTGAGCTTCACTGCGGAACGTTGGCAACCCGCTTAGCTGAGTTGGAGAAGTCGCCCTATAAAAGGTTGGTCTGGTGCTGA</t>
  </si>
  <si>
    <t xml:space="preserve">MITGINHITFSVRDLSSSIEFYRDLLGMRLHVTWEAGAYFTAGDTWVCLSVGEPKPANDYTHVAFSVGERELVELHARLKEAGVEEWKQNTSEGNSVYLLDPNGHRIELHCGTLATRLAELEKSPYKRLVWC
</t>
  </si>
  <si>
    <t>fosL1</t>
  </si>
  <si>
    <t>FosL</t>
  </si>
  <si>
    <t>ARO_3005024</t>
  </si>
  <si>
    <t>ATGCTTTCTGGTATGAATCACCTAACGCTCGCGGTTCAGTCTTTGGAACGTAGCGTTTCTTTTTATAAAGACACCCTTGGCTTTCGTTTGGCAGCAAGATGGAAAAATGGCGCCTACCTTGAGCTCGGAGATTTATGGTTGTGTCTATCACTTGACGATAAAAGGTCTGCGCAGCCTTGGCCTGAATACACGCACTACGCTTTTTCTGCCTTGGAACAAGATTTCTCCTCCTTTGTTGCCAAGCTAATTCAAAAAGGCGTCGTTGAATGGAAGAAAAACAGAAGCGAAGGAAATTCTTTTTACTTTCTTGACCCTGATGGACATAAGCTAGAGGTTCACGTAGGTAATTTAGAGTCTCGCTTGAAGCAATGTCGTGTGCATCCATATACAGATATGGAAATATTTGACTGA</t>
  </si>
  <si>
    <t>MLSGMNHLTLAVQSLERSVSFYKDTLGFRLAARWKNGAYLELGDLWLCLSLDDKRSAQPWPEYTHYAFSALEQDFSSFVAKLIQKGVVEWKKNRSEGNSFYFLDPDGHKLEVHVGNLESRLKQCRVHPYTDMEIFD</t>
  </si>
  <si>
    <t>fosM1</t>
  </si>
  <si>
    <t>FosM</t>
  </si>
  <si>
    <t>ARO_3007097</t>
  </si>
  <si>
    <t>MNIKGINHFLFSVSNLEESIKFYQSVFDAKLLVKGTSTAYFDLNGIWLALNEEIDIPRNEINQSYTHIAFSIEEGDFEKVYEKLKQLHVHILTGRERDVKDKKSIYFTDPDGHKFEFHTGTLQDRLAYYQQEKKHMEFFN</t>
  </si>
  <si>
    <t>fosM2</t>
  </si>
  <si>
    <t>ARO_3007098</t>
  </si>
  <si>
    <t>TTGATAAAAGGAATAAACCATTTTCTATTTTCTGTTTCTGATTTGGAGAAATCGATCCAATTTTATCAAGAAGTCTTTGAGGCAAAATTATTGGTCAAAGGGAAAAATACAGCCTATTTTGATTTGAATGGTCTCTGGCTGGCGCTTAATATGGAAAAAGATATCCCTCGGAATGAAATAAAACAGTCCTATACACATATTGCCTTTTCCATAGAAGAAACTGCGTTTGACCGTATGTATGATCAATTAGAGAAATTAGGTGTTAACATCTTAACGGGTCGTCCCAGAGATGAAAAGGATAAAAAGTCCATTTATTTTACCGATCCTGATGGTCATAAGTTTGAATTTCATACCGGCACATTGCAAGATCGATTGAATTATTATAAACAGGAGAAGCCATATATGGATTTTTACATATAA</t>
  </si>
  <si>
    <t>MIKGINHFLFSVSDLEKSIQFYQEVFEAKLLVKGKNTAYFDLNGLWLALNMEKDIPRNEIKQSYTHIAFSIEETAFDRMYDQLEKLGVNILTGRPRDEKDKKSIYFTDPDGHKFEFHTGTLQDRLNYYKQEKPYMDFYI</t>
  </si>
  <si>
    <t>fosM3</t>
  </si>
  <si>
    <t>ARO_3007099</t>
  </si>
  <si>
    <t>ATGGTGAAGATAAAAGGTCTAAATCATTTATTATTTTCTGTGTCTAATTTAGAGGAATCAATAGAATTTTATAGAAATGTGTTTGATGCCAAGCTGTTAGTTAAAGGGAGAAGCACGGCCTATTTCGACGTAAATGGTATATGGCTTGCCCTTAATGAGGAAAAAGATATTCCTCGTAATGAAATTAACCAGTCATACACACATATAGCCTTTTCAATAGAAGAAACAGAGTTTGATGGAATATATCACAAGCTAAAAGAATTGAATGTAAACATCTTATCAGGTCGTCCAAGAGACCAGAAAGATAAAAAGTCTATTTACTTTACAGACCTGGATGGTCATAAGTTTGAGTTTCACACAGGTACTTTACAAGACAGGCTGGATTATTACAAAGAGGAAAAAAAACATATGGAGTTTTACAATGAGTAA</t>
  </si>
  <si>
    <t>MVKIKGLNHLLFSVSNLEESIEFYRNVFDAKLLVKGRSTAYFDVNGIWLALNEEKDIPRNEINQSYTHIAFSIEETEFDGIYHKLKELNVNILSGRPRDQKDKKSIYFTDLDGHKFEFHTGTLQDRLDYYKEEKKHMEFYNE</t>
  </si>
  <si>
    <t>fosX</t>
  </si>
  <si>
    <t>FosX</t>
  </si>
  <si>
    <t>AP010904.1</t>
  </si>
  <si>
    <t>ATGATTACGGGCCTTAGCCACATCACGTTTATCTGCCGCGACCTCGACCGCATGGAAGCCGTGCTGACCGGCGTCCTGGGGGCGCGGCGGGTCTACGACAGCGGCGAGGCCACGTTTTCCCTGTCCCGGGAGCGGTTTTATCTGGTCGGCGGGGAGGGTGACGACGGGCTGTGGCTGGCGGTCATGGAAGGCGAGCCCCTGGCCGAGCCGACCTACAACCACGTGGCCTTTGCCGTGGACGAAGCGGACTTCGAGGCCTGTCTGGCCCGCGTCCAGGCCCTGGGACTGACCTTTCGCCCGCCGCGCCTCCGGGTGGCCGGTGAGGGCCGGTCGCTATATTTTTACGACCACGACAACCATCTTTTCGAACTGCATACCGGAACCTTGCCGGAGCGGCTGGCCCGCTACCGCCAGGGACGCGCCGCCGCCCCGGCCCCAACGCCCGACAACCCCGAAACCCCGTAA</t>
  </si>
  <si>
    <t>MITGLSHITFICRDLDRMEAVLTGVLGARRVYDSGEATFSLSRERFYLVGGEGDDGLWLAVMEGEPLAEPTYNHVAFAVDEADFEACLARVQALGLTFRPPRLRVAGEGRSLYFYDHDNHLFELHTGTLPERLARYRQGRAAAPAPTPDNPETP</t>
  </si>
  <si>
    <t>AL591981.1</t>
  </si>
  <si>
    <t>ATGATTTCAGGATTAAGCCATATCACTTTAATTGTGAAAGATTTGAATAAAACAACCACATTCTTAAGAGAAATTTTTAATGCAGAAGAAATCTATTCTAGTGGCGATCAGACTTTTTCGCTTTCCAAAGAAAAATTTTTTCTAATTGCTGGCCTATGGATTTGCATTATGGAAGGAGACTCTTTACAAGAGCAAACTTACAATCATATTGCGTTCCGAATTCAATCTGAGGAAGTGGATGAATATATTGAGCGGATTAAATCTCTTGGTGTGGAAATAAAACCAGAACGTCCCAGAGTCGAAGGTGAGGGACGCTCAATTTATTTTTATGACTTTGATAATCATCTCTTTGAATTACACGCTGGTACATTAGAAGAACGCTTGAAAAGGTATCACGAATAG</t>
  </si>
  <si>
    <t>MISGLSHITLIVKDLNKTTTFLREIFNAEEIYSSGDQTFSLSKEKFFLIAGLWICIMEGDSLQEQTYNHIAFRIQSEEVDEYIERIKSLGVEIKPERPRVEGEGRSIYFYDFDNHLFELHAGTLEERLKRYHE</t>
  </si>
  <si>
    <t>ARO_3000198</t>
  </si>
  <si>
    <t>ATGATTTCAGGATTAAGCCATATCACTTTAATTGTGAAAGATTTGAATAAAACAACTGCTTTCTTACAGAATATTTTTAATGCAGAAGAAATCTATTCTAGTGGCGACAAAACATTTTCGCTTTCCAAAGAAAAATTTTTTCTAATAGCTGGTTTGTGGATTTGCATTATGGAAGGAGATTCTTTACAAGAGCGAACTTACAATCATATTGCTTTCCAAATTCAATCCGAGGAAGTGGATGAATATACTGAGCGGATTAAAGCTCTCGGTGTGGAAATGAAACCAGAACGTCCCAGAGTCCAAGGTGAAGGACGTTCCATTTATTTTTATGATTTTGATAATCATCTGTTTGAATTACACGCTGGTACATTAGAAGAACGCTTAAAAAGGTATCACGAATAG</t>
  </si>
  <si>
    <t>MISGLSHITLIVKDLNKTTAFLQNIFNAEEIYSSGDKTFSLSKEKFFLIAGLWICIMEGDSLQERTYNHIAFQIQSEEVDEYTERIKALGVEMKPERPRVQGEGRSIYFYDFDNHLFELHAGTLEERLKRYHE</t>
  </si>
  <si>
    <t>fosXCC</t>
  </si>
  <si>
    <t>ARO_3003208</t>
  </si>
  <si>
    <t>TTGGGGGTGGGAAAGTTGATATATGGAATTAGTCATATTACTTTTATTGTCAAAGACCTAGATAAAGCCA
CAAAATTTTTTAAAGAAATTTTTGAAGCCAAAGAAATTTATTCAAGCGAAGACAAAAAGTTTTCTATATC
CAAAGAAAAATTTTTCTTGATAAACGACCTTTGGATTGCAGTTATGGAAGGAGAGGAAATGGAAAAAAGC
TATAATCATATAGCATTTAAAATAGATGAATCGGATTATGAAATGTACCTTAAGAGAATAGAAAACCTTG
GTTTAGAGATAAAAGCTGGGAGAAAAAGGGTTATAGGAGAGGGGAATTCAATATATTTTTATGACTATGA
TAATCATCTTTTCGAACTCCACACTGGAACATTGGAAACAAGACTTCTTCGCTACCAAAAAGAACCAACA
GATTAA</t>
  </si>
  <si>
    <t>MGVGKLIYGISHITFIVKDLDKATKFFKEIFEAKEIYSSEDKKFSISKEKFFLINDLWIAVMEGEEMEKSYNHIAFKIDESDYEMYLKRIENLGLEIKAGRKRVIGEGNSIYFYDYDNHLFELHTGTLETRLLRYQKEPTD</t>
  </si>
  <si>
    <t>PMID: 25433007</t>
  </si>
  <si>
    <t>fosY</t>
  </si>
  <si>
    <t>FosY</t>
  </si>
  <si>
    <t>ARO_3007069</t>
  </si>
  <si>
    <t>ATGCTAAAATCAATTAATCATATTTGCTTTTCAGTGAGTAACTTAAATGATTCAATACATTTCTATAAAAATATACTACGTGGAGAATTATTAGTAAGTGGAAAAACAACTGCTTATTTAATTGTGGGTGGCTTATGGATATCTTTAAATGAAGAAACAGATATTCCTAGAGATGAAATTCAGTTTTCATATACACATATTGCATTTAGTATTGAAGAAGATGAATTTTACGAATGGTATCAAAGATTAAAAGAAAATAACGTAAACATTTTAGAGGGGCGTAATAGAGATGTAAGAGATAAAATGTCTATTTACTTTACTGATCCTGATGGACATAAATTAGAATTGCATACTGGAACACTTAAAGATAGATTAAATTATTATAAAGAAACAAAACCACATATGACCTTTTATGATGAATGA</t>
  </si>
  <si>
    <t>MLKSINHICFSVSNLNDSIHFYKNILRGELLVSGKTTAYLIVGGLWISLNEETDIPRDEIQFSYTHIAFSIEEDEFYEWYQRLKENNVNILEGRNRDVRDKMSIYFTDPDGHKLELHTGTLKDRLNYYKETKPHMTFYDE</t>
  </si>
  <si>
    <t>orf2</t>
  </si>
  <si>
    <t>Orf2</t>
  </si>
  <si>
    <t>DQ342344.1</t>
  </si>
  <si>
    <t>ATGGGAATTCTTGGCATTAGTCATCTGACATTCGTGGTCCGCGATGTAGAGCGCACTGCGAGACTGGTCTGCGAAGGACTTGGGGCGGAAGAGGTATACGACAGCAAAGCCAAAAACTTTTCGCTGTCACGAGAGAAGTTTTTTCTCTTGGGCGGCGTATGGCTTGCTTTCATGGAAGGAGTGCCATCGGAGCGGTCCTATCGGCACGTCGCTTTTGAAGTGACCGAAGAGGAAATTGCAAGATATGAGGCTAGCCTTAGAAACCTCGGTGTGGAAGTCAGAGAGCCGCGGCCAAGAGTGGCTGGAGAGGGGCTGTCACTGTATTTCTACGACTATGACAACAACTTATTCGAGCTACATGCGGGAACACTGGCGCAACGACTTGAAAGGTATACGCAATGA</t>
  </si>
  <si>
    <t>MGILGISHLTFVVRDVERTARLVCEGLGAEEVYDSKAKNFSLSREKFFLLGGVWLAFMEGVPSERSYRHVAFEVTEEEIARYEASLRNLGVEVREPRPRVAGEGLSLYFYDYDNNLFELHAGTLAQRLERYTQ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</si>
</sst>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C417-F492-47D6-B00E-942598FD373C}">
  <sheetPr filterMode="1"/>
  <dimension ref="A1:R55"/>
  <sheetViews>
    <sheetView tabSelected="1" workbookViewId="0">
      <selection sqref="A1:A1048576"/>
    </sheetView>
  </sheetViews>
  <sheetFormatPr defaultRowHeight="14.45"/>
  <cols>
    <col min="1" max="1" width="26" style="1" customWidth="1"/>
    <col min="2" max="2" width="11.42578125" style="1" customWidth="1"/>
    <col min="3" max="3" width="11.42578125" style="5" customWidth="1"/>
    <col min="4" max="4" width="9.140625" style="1"/>
    <col min="5" max="5" width="11.7109375" style="5" customWidth="1"/>
    <col min="6" max="6" width="11" style="5" customWidth="1"/>
    <col min="7" max="7" width="10.140625" style="1" customWidth="1"/>
    <col min="8" max="8" width="15.5703125" style="1" customWidth="1"/>
    <col min="9" max="10" width="9.140625" style="1"/>
    <col min="11" max="11" width="30.85546875" style="1" customWidth="1"/>
    <col min="12" max="12" width="31.5703125" style="1" customWidth="1"/>
    <col min="13" max="13" width="14.28515625" style="1" customWidth="1"/>
    <col min="14" max="14" width="10.42578125" style="1" customWidth="1"/>
    <col min="15" max="15" width="13.5703125" style="1" customWidth="1"/>
    <col min="16" max="16" width="84.5703125" style="4" customWidth="1"/>
    <col min="17" max="17" width="50.28515625" style="4" customWidth="1"/>
    <col min="18" max="18" width="35" style="1" customWidth="1"/>
    <col min="19" max="16384" width="9.140625" style="1"/>
  </cols>
  <sheetData>
    <row r="1" spans="1:18" ht="15">
      <c r="A1" s="1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16</v>
      </c>
      <c r="R1" s="2" t="s">
        <v>17</v>
      </c>
    </row>
    <row r="2" spans="1:18" ht="91.5">
      <c r="A2" s="1" t="s">
        <v>18</v>
      </c>
      <c r="B2" s="1">
        <f>ROW(B1)</f>
        <v>1</v>
      </c>
      <c r="C2" s="5" t="s">
        <v>19</v>
      </c>
      <c r="D2" s="1" t="s">
        <v>20</v>
      </c>
      <c r="E2" s="5" t="s">
        <v>21</v>
      </c>
      <c r="F2" s="5" t="s">
        <v>19</v>
      </c>
      <c r="G2" s="1">
        <f>ROW(B1)</f>
        <v>1</v>
      </c>
      <c r="H2" s="1" t="s">
        <v>22</v>
      </c>
      <c r="I2" s="1" t="s">
        <v>23</v>
      </c>
      <c r="J2" s="1" t="s">
        <v>23</v>
      </c>
      <c r="K2" s="1" t="s">
        <v>24</v>
      </c>
      <c r="L2" s="1" t="s">
        <v>24</v>
      </c>
      <c r="M2" s="1" t="s">
        <v>25</v>
      </c>
      <c r="N2" s="1" t="s">
        <v>25</v>
      </c>
      <c r="O2" s="1" t="s">
        <v>26</v>
      </c>
      <c r="P2" s="4" t="s">
        <v>27</v>
      </c>
      <c r="Q2" s="4" t="s">
        <v>28</v>
      </c>
    </row>
    <row r="3" spans="1:18" ht="91.5">
      <c r="A3" s="1" t="s">
        <v>18</v>
      </c>
      <c r="B3" s="1">
        <f>ROW(B2)</f>
        <v>2</v>
      </c>
      <c r="C3" s="5" t="s">
        <v>19</v>
      </c>
      <c r="D3" s="1" t="s">
        <v>20</v>
      </c>
      <c r="E3" s="5" t="s">
        <v>21</v>
      </c>
      <c r="F3" s="5" t="s">
        <v>19</v>
      </c>
      <c r="G3" s="1">
        <f>ROW(B2)</f>
        <v>2</v>
      </c>
      <c r="H3" s="1" t="s">
        <v>29</v>
      </c>
      <c r="I3" s="1" t="s">
        <v>23</v>
      </c>
      <c r="J3" s="1" t="s">
        <v>23</v>
      </c>
      <c r="K3" s="1" t="s">
        <v>24</v>
      </c>
      <c r="L3" s="1" t="s">
        <v>24</v>
      </c>
      <c r="M3" s="1" t="s">
        <v>25</v>
      </c>
      <c r="N3" s="1" t="s">
        <v>25</v>
      </c>
      <c r="O3" s="1" t="s">
        <v>26</v>
      </c>
      <c r="P3" s="4" t="s">
        <v>30</v>
      </c>
      <c r="Q3" s="4" t="s">
        <v>31</v>
      </c>
    </row>
    <row r="4" spans="1:18" ht="106.5">
      <c r="A4" s="1" t="s">
        <v>18</v>
      </c>
      <c r="B4" s="1">
        <f>ROW(B3)</f>
        <v>3</v>
      </c>
      <c r="C4" s="5" t="s">
        <v>19</v>
      </c>
      <c r="D4" s="1" t="s">
        <v>20</v>
      </c>
      <c r="E4" s="5" t="s">
        <v>21</v>
      </c>
      <c r="F4" s="5" t="s">
        <v>19</v>
      </c>
      <c r="G4" s="1">
        <f>ROW(B3)</f>
        <v>3</v>
      </c>
      <c r="H4" s="1" t="s">
        <v>32</v>
      </c>
      <c r="I4" s="1" t="s">
        <v>23</v>
      </c>
      <c r="J4" s="1" t="s">
        <v>23</v>
      </c>
      <c r="K4" s="1" t="s">
        <v>24</v>
      </c>
      <c r="L4" s="1" t="s">
        <v>24</v>
      </c>
      <c r="M4" s="1" t="s">
        <v>25</v>
      </c>
      <c r="N4" s="1" t="s">
        <v>25</v>
      </c>
      <c r="O4" s="1" t="s">
        <v>26</v>
      </c>
      <c r="P4" s="4" t="s">
        <v>33</v>
      </c>
      <c r="Q4" s="4" t="s">
        <v>34</v>
      </c>
    </row>
    <row r="5" spans="1:18" ht="91.5">
      <c r="A5" s="1" t="s">
        <v>18</v>
      </c>
      <c r="B5" s="1">
        <f>ROW(B4)</f>
        <v>4</v>
      </c>
      <c r="C5" s="5" t="s">
        <v>19</v>
      </c>
      <c r="D5" s="1" t="s">
        <v>20</v>
      </c>
      <c r="E5" s="5" t="s">
        <v>21</v>
      </c>
      <c r="F5" s="5" t="s">
        <v>19</v>
      </c>
      <c r="G5" s="1">
        <f>ROW(B4)</f>
        <v>4</v>
      </c>
      <c r="H5" s="6" t="s">
        <v>35</v>
      </c>
      <c r="I5" s="1" t="s">
        <v>23</v>
      </c>
      <c r="J5" s="1" t="s">
        <v>23</v>
      </c>
      <c r="K5" s="1" t="s">
        <v>24</v>
      </c>
      <c r="L5" s="1" t="s">
        <v>24</v>
      </c>
      <c r="M5" s="1" t="s">
        <v>25</v>
      </c>
      <c r="N5" s="1" t="s">
        <v>25</v>
      </c>
      <c r="O5" s="1" t="s">
        <v>26</v>
      </c>
      <c r="P5" s="4" t="s">
        <v>36</v>
      </c>
      <c r="Q5" s="4" t="s">
        <v>37</v>
      </c>
    </row>
    <row r="6" spans="1:18" ht="91.5">
      <c r="A6" s="1" t="s">
        <v>18</v>
      </c>
      <c r="B6" s="1">
        <f>ROW(B5)</f>
        <v>5</v>
      </c>
      <c r="C6" s="5" t="s">
        <v>19</v>
      </c>
      <c r="D6" s="1" t="s">
        <v>20</v>
      </c>
      <c r="E6" s="5" t="s">
        <v>21</v>
      </c>
      <c r="F6" s="5" t="s">
        <v>19</v>
      </c>
      <c r="G6" s="1">
        <f>ROW(B5)</f>
        <v>5</v>
      </c>
      <c r="H6" s="7" t="s">
        <v>38</v>
      </c>
      <c r="I6" s="1" t="s">
        <v>23</v>
      </c>
      <c r="J6" s="1" t="s">
        <v>23</v>
      </c>
      <c r="K6" s="1" t="s">
        <v>24</v>
      </c>
      <c r="L6" s="1" t="s">
        <v>24</v>
      </c>
      <c r="M6" s="1" t="s">
        <v>25</v>
      </c>
      <c r="N6" s="1" t="s">
        <v>25</v>
      </c>
      <c r="O6" s="1" t="s">
        <v>26</v>
      </c>
      <c r="P6" s="4" t="s">
        <v>39</v>
      </c>
      <c r="Q6" s="4" t="s">
        <v>40</v>
      </c>
    </row>
    <row r="7" spans="1:18" ht="106.5">
      <c r="A7" s="1" t="s">
        <v>18</v>
      </c>
      <c r="B7" s="1">
        <f>ROW(B6)</f>
        <v>6</v>
      </c>
      <c r="C7" s="5" t="s">
        <v>19</v>
      </c>
      <c r="D7" s="1" t="s">
        <v>20</v>
      </c>
      <c r="E7" s="5" t="s">
        <v>21</v>
      </c>
      <c r="F7" s="5" t="s">
        <v>19</v>
      </c>
      <c r="G7" s="1">
        <f>ROW(B6)</f>
        <v>6</v>
      </c>
      <c r="H7" s="7" t="s">
        <v>41</v>
      </c>
      <c r="I7" s="1" t="s">
        <v>23</v>
      </c>
      <c r="J7" s="1" t="s">
        <v>23</v>
      </c>
      <c r="K7" s="1" t="s">
        <v>24</v>
      </c>
      <c r="L7" s="1" t="s">
        <v>24</v>
      </c>
      <c r="M7" s="1" t="s">
        <v>25</v>
      </c>
      <c r="N7" s="1" t="s">
        <v>25</v>
      </c>
      <c r="O7" s="1" t="s">
        <v>26</v>
      </c>
      <c r="P7" s="4" t="s">
        <v>42</v>
      </c>
      <c r="Q7" s="4" t="s">
        <v>43</v>
      </c>
    </row>
    <row r="8" spans="1:18" ht="91.5">
      <c r="A8" s="1" t="s">
        <v>18</v>
      </c>
      <c r="B8" s="1">
        <f>ROW(B7)</f>
        <v>7</v>
      </c>
      <c r="C8" s="5" t="s">
        <v>19</v>
      </c>
      <c r="D8" s="1" t="s">
        <v>20</v>
      </c>
      <c r="E8" s="5" t="s">
        <v>21</v>
      </c>
      <c r="F8" s="5" t="s">
        <v>19</v>
      </c>
      <c r="G8" s="1">
        <f>ROW(B7)</f>
        <v>7</v>
      </c>
      <c r="H8" s="6" t="s">
        <v>44</v>
      </c>
      <c r="I8" s="1" t="s">
        <v>23</v>
      </c>
      <c r="J8" s="1" t="s">
        <v>23</v>
      </c>
      <c r="K8" s="1" t="s">
        <v>24</v>
      </c>
      <c r="L8" s="1" t="s">
        <v>24</v>
      </c>
      <c r="M8" s="1" t="s">
        <v>25</v>
      </c>
      <c r="N8" s="1" t="s">
        <v>25</v>
      </c>
      <c r="O8" s="1" t="s">
        <v>26</v>
      </c>
      <c r="P8" s="4" t="s">
        <v>45</v>
      </c>
      <c r="Q8" s="4" t="s">
        <v>46</v>
      </c>
    </row>
    <row r="9" spans="1:18" ht="91.5" hidden="1">
      <c r="A9" s="1" t="s">
        <v>47</v>
      </c>
      <c r="B9" s="1">
        <f>ROW(B8)</f>
        <v>8</v>
      </c>
      <c r="C9" s="5" t="s">
        <v>19</v>
      </c>
      <c r="D9" s="1" t="s">
        <v>20</v>
      </c>
      <c r="E9" s="5" t="s">
        <v>21</v>
      </c>
      <c r="F9" s="5" t="s">
        <v>19</v>
      </c>
      <c r="G9" s="1">
        <f>ROW(B8)</f>
        <v>8</v>
      </c>
      <c r="H9" s="1" t="s">
        <v>48</v>
      </c>
      <c r="I9" s="1" t="s">
        <v>23</v>
      </c>
      <c r="J9" s="1" t="s">
        <v>23</v>
      </c>
      <c r="K9" s="1" t="s">
        <v>24</v>
      </c>
      <c r="L9" s="1" t="s">
        <v>24</v>
      </c>
      <c r="M9" s="1" t="s">
        <v>25</v>
      </c>
      <c r="N9" s="1" t="s">
        <v>25</v>
      </c>
      <c r="O9" s="1" t="s">
        <v>26</v>
      </c>
      <c r="P9" s="4" t="s">
        <v>49</v>
      </c>
      <c r="Q9" s="4" t="s">
        <v>50</v>
      </c>
    </row>
    <row r="10" spans="1:18" ht="91.5">
      <c r="A10" s="1" t="s">
        <v>18</v>
      </c>
      <c r="B10" s="1">
        <f>ROW(B9)</f>
        <v>9</v>
      </c>
      <c r="C10" s="5" t="s">
        <v>51</v>
      </c>
      <c r="D10" s="1" t="s">
        <v>20</v>
      </c>
      <c r="E10" s="5" t="s">
        <v>21</v>
      </c>
      <c r="F10" s="5" t="s">
        <v>51</v>
      </c>
      <c r="G10" s="1">
        <f>ROW(B9)</f>
        <v>9</v>
      </c>
      <c r="H10" s="6" t="s">
        <v>52</v>
      </c>
      <c r="I10" s="1" t="s">
        <v>23</v>
      </c>
      <c r="J10" s="1" t="s">
        <v>23</v>
      </c>
      <c r="K10" s="1" t="s">
        <v>24</v>
      </c>
      <c r="L10" s="1" t="s">
        <v>24</v>
      </c>
      <c r="M10" s="1" t="s">
        <v>25</v>
      </c>
      <c r="N10" s="1" t="s">
        <v>25</v>
      </c>
      <c r="O10" s="1" t="s">
        <v>26</v>
      </c>
      <c r="P10" s="4" t="s">
        <v>53</v>
      </c>
      <c r="Q10" s="4" t="s">
        <v>54</v>
      </c>
    </row>
    <row r="11" spans="1:18" ht="106.5" hidden="1">
      <c r="A11" s="1" t="s">
        <v>47</v>
      </c>
      <c r="B11" s="1">
        <f>ROW(B10)</f>
        <v>10</v>
      </c>
      <c r="C11" s="5" t="s">
        <v>55</v>
      </c>
      <c r="D11" s="1" t="s">
        <v>20</v>
      </c>
      <c r="E11" s="5" t="s">
        <v>21</v>
      </c>
      <c r="F11" s="5" t="s">
        <v>55</v>
      </c>
      <c r="G11" s="1">
        <f>ROW(B10)</f>
        <v>10</v>
      </c>
      <c r="H11" s="1" t="s">
        <v>56</v>
      </c>
      <c r="I11" s="1" t="s">
        <v>23</v>
      </c>
      <c r="J11" s="1" t="s">
        <v>23</v>
      </c>
      <c r="K11" s="1" t="s">
        <v>24</v>
      </c>
      <c r="L11" s="1" t="s">
        <v>24</v>
      </c>
      <c r="M11" s="1" t="s">
        <v>25</v>
      </c>
      <c r="N11" s="1" t="s">
        <v>25</v>
      </c>
      <c r="O11" s="1" t="s">
        <v>26</v>
      </c>
      <c r="P11" s="4" t="s">
        <v>57</v>
      </c>
      <c r="Q11" s="4" t="s">
        <v>58</v>
      </c>
      <c r="R11" s="1" t="s">
        <v>59</v>
      </c>
    </row>
    <row r="12" spans="1:18" ht="91.5" hidden="1">
      <c r="A12" s="1" t="s">
        <v>47</v>
      </c>
      <c r="B12" s="1">
        <f>ROW(B11)</f>
        <v>11</v>
      </c>
      <c r="C12" s="5" t="s">
        <v>60</v>
      </c>
      <c r="D12" s="1" t="s">
        <v>20</v>
      </c>
      <c r="E12" s="5" t="s">
        <v>21</v>
      </c>
      <c r="F12" s="5" t="s">
        <v>60</v>
      </c>
      <c r="G12" s="1">
        <f>ROW(B11)</f>
        <v>11</v>
      </c>
      <c r="H12" s="1" t="s">
        <v>61</v>
      </c>
      <c r="I12" s="1" t="s">
        <v>23</v>
      </c>
      <c r="J12" s="1" t="s">
        <v>23</v>
      </c>
      <c r="K12" s="1" t="s">
        <v>24</v>
      </c>
      <c r="L12" s="1" t="s">
        <v>24</v>
      </c>
      <c r="M12" s="1" t="s">
        <v>25</v>
      </c>
      <c r="N12" s="1" t="s">
        <v>25</v>
      </c>
      <c r="O12" s="1" t="s">
        <v>26</v>
      </c>
      <c r="P12" s="4" t="s">
        <v>62</v>
      </c>
      <c r="Q12" s="4" t="s">
        <v>63</v>
      </c>
      <c r="R12" s="1" t="s">
        <v>64</v>
      </c>
    </row>
    <row r="13" spans="1:18" ht="91.5">
      <c r="A13" s="1" t="s">
        <v>18</v>
      </c>
      <c r="B13" s="1">
        <f>ROW(B12)</f>
        <v>12</v>
      </c>
      <c r="C13" s="5" t="s">
        <v>60</v>
      </c>
      <c r="D13" s="1" t="s">
        <v>20</v>
      </c>
      <c r="E13" s="5" t="s">
        <v>21</v>
      </c>
      <c r="F13" s="5" t="s">
        <v>60</v>
      </c>
      <c r="G13" s="1">
        <f>ROW(B12)</f>
        <v>12</v>
      </c>
      <c r="H13" s="1" t="s">
        <v>65</v>
      </c>
      <c r="I13" s="1" t="s">
        <v>23</v>
      </c>
      <c r="J13" s="1" t="s">
        <v>23</v>
      </c>
      <c r="K13" s="1" t="s">
        <v>24</v>
      </c>
      <c r="L13" s="1" t="s">
        <v>24</v>
      </c>
      <c r="M13" s="1" t="s">
        <v>25</v>
      </c>
      <c r="N13" s="1" t="s">
        <v>25</v>
      </c>
      <c r="O13" s="1" t="s">
        <v>26</v>
      </c>
      <c r="P13" s="4" t="s">
        <v>62</v>
      </c>
      <c r="Q13" s="4" t="s">
        <v>63</v>
      </c>
    </row>
    <row r="14" spans="1:18" ht="91.5" hidden="1">
      <c r="A14" s="1" t="s">
        <v>47</v>
      </c>
      <c r="B14" s="1">
        <f>ROW(B13)</f>
        <v>13</v>
      </c>
      <c r="C14" s="5" t="s">
        <v>66</v>
      </c>
      <c r="D14" s="1" t="s">
        <v>20</v>
      </c>
      <c r="E14" s="5" t="s">
        <v>21</v>
      </c>
      <c r="F14" s="5" t="s">
        <v>66</v>
      </c>
      <c r="G14" s="1">
        <f>ROW(B13)</f>
        <v>13</v>
      </c>
      <c r="H14" s="1" t="s">
        <v>67</v>
      </c>
      <c r="I14" s="1" t="s">
        <v>23</v>
      </c>
      <c r="J14" s="1" t="s">
        <v>23</v>
      </c>
      <c r="K14" s="1" t="s">
        <v>24</v>
      </c>
      <c r="L14" s="1" t="s">
        <v>24</v>
      </c>
      <c r="M14" s="1" t="s">
        <v>25</v>
      </c>
      <c r="N14" s="1" t="s">
        <v>25</v>
      </c>
      <c r="O14" s="1" t="s">
        <v>26</v>
      </c>
      <c r="P14" s="4" t="s">
        <v>68</v>
      </c>
      <c r="Q14" s="4" t="s">
        <v>69</v>
      </c>
      <c r="R14" s="1" t="s">
        <v>70</v>
      </c>
    </row>
    <row r="15" spans="1:18" ht="91.5">
      <c r="A15" s="1" t="s">
        <v>18</v>
      </c>
      <c r="B15" s="1">
        <f>ROW(B14)</f>
        <v>14</v>
      </c>
      <c r="C15" s="5" t="s">
        <v>71</v>
      </c>
      <c r="D15" s="1" t="s">
        <v>20</v>
      </c>
      <c r="E15" s="5" t="s">
        <v>21</v>
      </c>
      <c r="F15" s="5" t="s">
        <v>71</v>
      </c>
      <c r="G15" s="1">
        <f>ROW(B14)</f>
        <v>14</v>
      </c>
      <c r="H15" s="6" t="s">
        <v>72</v>
      </c>
      <c r="I15" s="1" t="s">
        <v>23</v>
      </c>
      <c r="J15" s="1" t="s">
        <v>23</v>
      </c>
      <c r="K15" s="1" t="s">
        <v>24</v>
      </c>
      <c r="L15" s="1" t="s">
        <v>24</v>
      </c>
      <c r="M15" s="1" t="s">
        <v>25</v>
      </c>
      <c r="N15" s="1" t="s">
        <v>25</v>
      </c>
      <c r="O15" s="1" t="s">
        <v>26</v>
      </c>
      <c r="P15" s="4" t="s">
        <v>73</v>
      </c>
      <c r="Q15" s="4" t="s">
        <v>74</v>
      </c>
    </row>
    <row r="16" spans="1:18" ht="91.5" hidden="1">
      <c r="A16" s="1" t="s">
        <v>47</v>
      </c>
      <c r="B16" s="1">
        <f>ROW(B15)</f>
        <v>15</v>
      </c>
      <c r="C16" s="5" t="s">
        <v>71</v>
      </c>
      <c r="D16" s="1" t="s">
        <v>20</v>
      </c>
      <c r="E16" s="5" t="s">
        <v>21</v>
      </c>
      <c r="F16" s="5" t="s">
        <v>71</v>
      </c>
      <c r="G16" s="1">
        <f>ROW(B15)</f>
        <v>15</v>
      </c>
      <c r="H16" s="1" t="s">
        <v>75</v>
      </c>
      <c r="I16" s="1" t="s">
        <v>23</v>
      </c>
      <c r="J16" s="1" t="s">
        <v>23</v>
      </c>
      <c r="K16" s="1" t="s">
        <v>24</v>
      </c>
      <c r="L16" s="1" t="s">
        <v>24</v>
      </c>
      <c r="M16" s="1" t="s">
        <v>25</v>
      </c>
      <c r="N16" s="1" t="s">
        <v>25</v>
      </c>
      <c r="O16" s="1" t="s">
        <v>26</v>
      </c>
      <c r="P16" s="4" t="s">
        <v>76</v>
      </c>
      <c r="Q16" s="4" t="s">
        <v>77</v>
      </c>
    </row>
    <row r="17" spans="1:18" ht="106.5">
      <c r="A17" s="1" t="s">
        <v>18</v>
      </c>
      <c r="B17" s="1">
        <f>ROW(B16)</f>
        <v>16</v>
      </c>
      <c r="C17" s="5" t="s">
        <v>78</v>
      </c>
      <c r="D17" s="1" t="s">
        <v>20</v>
      </c>
      <c r="E17" s="5" t="s">
        <v>21</v>
      </c>
      <c r="F17" s="5" t="s">
        <v>78</v>
      </c>
      <c r="G17" s="1">
        <f>ROW(B16)</f>
        <v>16</v>
      </c>
      <c r="H17" s="1" t="s">
        <v>79</v>
      </c>
      <c r="I17" s="1" t="s">
        <v>23</v>
      </c>
      <c r="J17" s="1" t="s">
        <v>23</v>
      </c>
      <c r="K17" s="1" t="s">
        <v>24</v>
      </c>
      <c r="L17" s="1" t="s">
        <v>24</v>
      </c>
      <c r="M17" s="1" t="s">
        <v>25</v>
      </c>
      <c r="N17" s="1" t="s">
        <v>25</v>
      </c>
      <c r="O17" s="1" t="s">
        <v>26</v>
      </c>
      <c r="P17" s="4" t="s">
        <v>80</v>
      </c>
      <c r="Q17" s="4" t="s">
        <v>81</v>
      </c>
    </row>
    <row r="18" spans="1:18" ht="91.5" hidden="1">
      <c r="A18" s="1" t="s">
        <v>47</v>
      </c>
      <c r="B18" s="1">
        <f>ROW(B17)</f>
        <v>17</v>
      </c>
      <c r="C18" s="5" t="s">
        <v>78</v>
      </c>
      <c r="D18" s="1" t="s">
        <v>20</v>
      </c>
      <c r="E18" s="5" t="s">
        <v>21</v>
      </c>
      <c r="F18" s="5" t="s">
        <v>78</v>
      </c>
      <c r="G18" s="1">
        <f>ROW(B17)</f>
        <v>17</v>
      </c>
      <c r="H18" s="1" t="s">
        <v>82</v>
      </c>
      <c r="I18" s="1" t="s">
        <v>23</v>
      </c>
      <c r="J18" s="1" t="s">
        <v>23</v>
      </c>
      <c r="K18" s="1" t="s">
        <v>24</v>
      </c>
      <c r="L18" s="1" t="s">
        <v>24</v>
      </c>
      <c r="M18" s="1" t="s">
        <v>25</v>
      </c>
      <c r="N18" s="1" t="s">
        <v>25</v>
      </c>
      <c r="O18" s="1" t="s">
        <v>26</v>
      </c>
      <c r="P18" s="4" t="s">
        <v>83</v>
      </c>
      <c r="Q18" s="4" t="s">
        <v>81</v>
      </c>
    </row>
    <row r="19" spans="1:18" ht="91.5" hidden="1">
      <c r="A19" s="1" t="s">
        <v>47</v>
      </c>
      <c r="B19" s="1">
        <f>ROW(B18)</f>
        <v>18</v>
      </c>
      <c r="C19" s="5" t="s">
        <v>84</v>
      </c>
      <c r="D19" s="1" t="s">
        <v>20</v>
      </c>
      <c r="E19" s="5" t="s">
        <v>21</v>
      </c>
      <c r="F19" s="5" t="s">
        <v>84</v>
      </c>
      <c r="G19" s="1">
        <f>ROW(B18)</f>
        <v>18</v>
      </c>
      <c r="H19" s="1" t="s">
        <v>85</v>
      </c>
      <c r="I19" s="1" t="s">
        <v>23</v>
      </c>
      <c r="J19" s="1" t="s">
        <v>23</v>
      </c>
      <c r="K19" s="1" t="s">
        <v>24</v>
      </c>
      <c r="L19" s="1" t="s">
        <v>24</v>
      </c>
      <c r="M19" s="1" t="s">
        <v>25</v>
      </c>
      <c r="N19" s="1" t="s">
        <v>25</v>
      </c>
      <c r="O19" s="1" t="s">
        <v>26</v>
      </c>
      <c r="P19" s="4" t="s">
        <v>86</v>
      </c>
      <c r="Q19" s="4" t="s">
        <v>87</v>
      </c>
      <c r="R19" s="1" t="s">
        <v>88</v>
      </c>
    </row>
    <row r="20" spans="1:18" ht="91.5" hidden="1">
      <c r="A20" s="1" t="s">
        <v>47</v>
      </c>
      <c r="B20" s="1">
        <f>ROW(B19)</f>
        <v>19</v>
      </c>
      <c r="C20" s="5" t="s">
        <v>89</v>
      </c>
      <c r="D20" s="1" t="s">
        <v>20</v>
      </c>
      <c r="E20" s="5" t="s">
        <v>21</v>
      </c>
      <c r="F20" s="5" t="s">
        <v>89</v>
      </c>
      <c r="G20" s="1">
        <f>ROW(B19)</f>
        <v>19</v>
      </c>
      <c r="H20" s="1" t="s">
        <v>90</v>
      </c>
      <c r="I20" s="1" t="s">
        <v>23</v>
      </c>
      <c r="J20" s="1" t="s">
        <v>23</v>
      </c>
      <c r="K20" s="1" t="s">
        <v>24</v>
      </c>
      <c r="L20" s="1" t="s">
        <v>24</v>
      </c>
      <c r="M20" s="1" t="s">
        <v>25</v>
      </c>
      <c r="N20" s="1" t="s">
        <v>25</v>
      </c>
      <c r="O20" s="1" t="s">
        <v>26</v>
      </c>
      <c r="P20" s="4" t="s">
        <v>91</v>
      </c>
      <c r="Q20" s="4" t="s">
        <v>92</v>
      </c>
      <c r="R20" s="1" t="s">
        <v>93</v>
      </c>
    </row>
    <row r="21" spans="1:18" ht="91.5">
      <c r="A21" s="1" t="s">
        <v>18</v>
      </c>
      <c r="B21" s="1">
        <f>ROW(B20)</f>
        <v>20</v>
      </c>
      <c r="C21" s="5" t="s">
        <v>94</v>
      </c>
      <c r="D21" s="1" t="s">
        <v>20</v>
      </c>
      <c r="E21" s="5" t="s">
        <v>95</v>
      </c>
      <c r="F21" s="5" t="s">
        <v>94</v>
      </c>
      <c r="G21" s="1">
        <f>ROW(B20)</f>
        <v>20</v>
      </c>
      <c r="H21" s="1" t="s">
        <v>96</v>
      </c>
      <c r="I21" s="1" t="s">
        <v>23</v>
      </c>
      <c r="J21" s="1" t="s">
        <v>23</v>
      </c>
      <c r="K21" s="1" t="s">
        <v>24</v>
      </c>
      <c r="L21" s="1" t="s">
        <v>24</v>
      </c>
      <c r="M21" s="1" t="s">
        <v>25</v>
      </c>
      <c r="N21" s="1" t="s">
        <v>25</v>
      </c>
      <c r="O21" s="1" t="s">
        <v>26</v>
      </c>
      <c r="P21" s="4" t="s">
        <v>97</v>
      </c>
      <c r="Q21" s="4" t="s">
        <v>98</v>
      </c>
    </row>
    <row r="22" spans="1:18" ht="91.5">
      <c r="A22" s="1" t="s">
        <v>18</v>
      </c>
      <c r="B22" s="1">
        <f>ROW(B21)</f>
        <v>21</v>
      </c>
      <c r="C22" s="5" t="s">
        <v>94</v>
      </c>
      <c r="D22" s="1" t="s">
        <v>20</v>
      </c>
      <c r="E22" s="5" t="s">
        <v>95</v>
      </c>
      <c r="F22" s="5" t="s">
        <v>94</v>
      </c>
      <c r="G22" s="1">
        <f>ROW(B21)</f>
        <v>21</v>
      </c>
      <c r="H22" s="6" t="s">
        <v>99</v>
      </c>
      <c r="I22" s="1" t="s">
        <v>23</v>
      </c>
      <c r="J22" s="1" t="s">
        <v>23</v>
      </c>
      <c r="K22" s="1" t="s">
        <v>24</v>
      </c>
      <c r="L22" s="1" t="s">
        <v>24</v>
      </c>
      <c r="M22" s="1" t="s">
        <v>25</v>
      </c>
      <c r="N22" s="1" t="s">
        <v>25</v>
      </c>
      <c r="O22" s="1" t="s">
        <v>26</v>
      </c>
      <c r="P22" s="4" t="s">
        <v>100</v>
      </c>
      <c r="Q22" s="4" t="s">
        <v>101</v>
      </c>
    </row>
    <row r="23" spans="1:18" ht="91.5">
      <c r="A23" s="1" t="s">
        <v>18</v>
      </c>
      <c r="B23" s="1">
        <f>ROW(B22)</f>
        <v>22</v>
      </c>
      <c r="C23" s="5" t="s">
        <v>94</v>
      </c>
      <c r="D23" s="1" t="s">
        <v>20</v>
      </c>
      <c r="E23" s="5" t="s">
        <v>95</v>
      </c>
      <c r="F23" s="5" t="s">
        <v>94</v>
      </c>
      <c r="G23" s="1">
        <f>ROW(B22)</f>
        <v>22</v>
      </c>
      <c r="H23" s="1" t="s">
        <v>102</v>
      </c>
      <c r="I23" s="1" t="s">
        <v>23</v>
      </c>
      <c r="J23" s="1" t="s">
        <v>23</v>
      </c>
      <c r="K23" s="1" t="s">
        <v>24</v>
      </c>
      <c r="L23" s="1" t="s">
        <v>24</v>
      </c>
      <c r="M23" s="1" t="s">
        <v>25</v>
      </c>
      <c r="N23" s="1" t="s">
        <v>25</v>
      </c>
      <c r="O23" s="1" t="s">
        <v>26</v>
      </c>
      <c r="P23" s="4" t="s">
        <v>103</v>
      </c>
      <c r="Q23" s="4" t="s">
        <v>104</v>
      </c>
    </row>
    <row r="24" spans="1:18" ht="91.5">
      <c r="A24" s="1" t="s">
        <v>18</v>
      </c>
      <c r="B24" s="1">
        <f>ROW(B23)</f>
        <v>23</v>
      </c>
      <c r="C24" s="5" t="s">
        <v>94</v>
      </c>
      <c r="D24" s="1" t="s">
        <v>20</v>
      </c>
      <c r="E24" s="5" t="s">
        <v>95</v>
      </c>
      <c r="F24" s="5" t="s">
        <v>94</v>
      </c>
      <c r="G24" s="1">
        <f>ROW(B23)</f>
        <v>23</v>
      </c>
      <c r="H24" s="1" t="s">
        <v>105</v>
      </c>
      <c r="I24" s="1" t="s">
        <v>23</v>
      </c>
      <c r="J24" s="1" t="s">
        <v>23</v>
      </c>
      <c r="K24" s="1" t="s">
        <v>24</v>
      </c>
      <c r="L24" s="1" t="s">
        <v>24</v>
      </c>
      <c r="M24" s="1" t="s">
        <v>25</v>
      </c>
      <c r="N24" s="1" t="s">
        <v>25</v>
      </c>
      <c r="O24" s="1" t="s">
        <v>26</v>
      </c>
      <c r="P24" s="4" t="s">
        <v>106</v>
      </c>
      <c r="Q24" s="4" t="s">
        <v>107</v>
      </c>
    </row>
    <row r="25" spans="1:18" ht="91.5" hidden="1">
      <c r="A25" s="1" t="s">
        <v>47</v>
      </c>
      <c r="B25" s="1">
        <f>ROW(B24)</f>
        <v>24</v>
      </c>
      <c r="C25" s="5" t="s">
        <v>94</v>
      </c>
      <c r="D25" s="1" t="s">
        <v>20</v>
      </c>
      <c r="E25" s="5" t="s">
        <v>95</v>
      </c>
      <c r="F25" s="5" t="s">
        <v>94</v>
      </c>
      <c r="G25" s="1">
        <f>ROW(B24)</f>
        <v>24</v>
      </c>
      <c r="H25" s="1" t="s">
        <v>108</v>
      </c>
      <c r="I25" s="1" t="s">
        <v>23</v>
      </c>
      <c r="J25" s="1" t="s">
        <v>23</v>
      </c>
      <c r="K25" s="1" t="s">
        <v>24</v>
      </c>
      <c r="L25" s="1" t="s">
        <v>24</v>
      </c>
      <c r="M25" s="1" t="s">
        <v>25</v>
      </c>
      <c r="N25" s="1" t="s">
        <v>25</v>
      </c>
      <c r="O25" s="1" t="s">
        <v>26</v>
      </c>
      <c r="P25" s="4" t="s">
        <v>109</v>
      </c>
      <c r="Q25" s="4" t="s">
        <v>110</v>
      </c>
      <c r="R25" s="1" t="s">
        <v>25</v>
      </c>
    </row>
    <row r="26" spans="1:18" ht="91.5" hidden="1">
      <c r="A26" s="1" t="s">
        <v>47</v>
      </c>
      <c r="B26" s="1">
        <f>ROW(B25)</f>
        <v>25</v>
      </c>
      <c r="C26" s="5" t="s">
        <v>94</v>
      </c>
      <c r="D26" s="1" t="s">
        <v>20</v>
      </c>
      <c r="E26" s="5" t="s">
        <v>95</v>
      </c>
      <c r="F26" s="5" t="s">
        <v>94</v>
      </c>
      <c r="G26" s="1">
        <f>ROW(B25)</f>
        <v>25</v>
      </c>
      <c r="H26" s="1" t="s">
        <v>111</v>
      </c>
      <c r="I26" s="1" t="s">
        <v>23</v>
      </c>
      <c r="J26" s="1" t="s">
        <v>23</v>
      </c>
      <c r="K26" s="1" t="s">
        <v>24</v>
      </c>
      <c r="L26" s="1" t="s">
        <v>24</v>
      </c>
      <c r="M26" s="1" t="s">
        <v>25</v>
      </c>
      <c r="N26" s="1" t="s">
        <v>25</v>
      </c>
      <c r="O26" s="1" t="s">
        <v>26</v>
      </c>
      <c r="P26" s="4" t="s">
        <v>112</v>
      </c>
      <c r="Q26" s="4" t="s">
        <v>113</v>
      </c>
      <c r="R26" s="1" t="s">
        <v>25</v>
      </c>
    </row>
    <row r="27" spans="1:18" ht="91.5">
      <c r="A27" s="1" t="s">
        <v>18</v>
      </c>
      <c r="B27" s="1">
        <f>ROW(B26)</f>
        <v>26</v>
      </c>
      <c r="C27" s="5" t="s">
        <v>94</v>
      </c>
      <c r="D27" s="1" t="s">
        <v>20</v>
      </c>
      <c r="E27" s="5" t="s">
        <v>95</v>
      </c>
      <c r="F27" s="5" t="s">
        <v>94</v>
      </c>
      <c r="G27" s="1">
        <f>ROW(B26)</f>
        <v>26</v>
      </c>
      <c r="H27" s="1" t="s">
        <v>114</v>
      </c>
      <c r="I27" s="1" t="s">
        <v>23</v>
      </c>
      <c r="J27" s="1" t="s">
        <v>23</v>
      </c>
      <c r="K27" s="1" t="s">
        <v>24</v>
      </c>
      <c r="L27" s="1" t="s">
        <v>24</v>
      </c>
      <c r="M27" s="1" t="s">
        <v>25</v>
      </c>
      <c r="N27" s="1" t="s">
        <v>25</v>
      </c>
      <c r="O27" s="1" t="s">
        <v>26</v>
      </c>
      <c r="P27" s="4" t="s">
        <v>115</v>
      </c>
      <c r="Q27" s="4" t="s">
        <v>116</v>
      </c>
    </row>
    <row r="28" spans="1:18" ht="91.5" hidden="1">
      <c r="A28" s="1" t="s">
        <v>47</v>
      </c>
      <c r="B28" s="1">
        <f>ROW(B27)</f>
        <v>27</v>
      </c>
      <c r="C28" s="5" t="s">
        <v>117</v>
      </c>
      <c r="D28" s="1" t="s">
        <v>20</v>
      </c>
      <c r="E28" s="5" t="s">
        <v>95</v>
      </c>
      <c r="F28" s="5" t="s">
        <v>117</v>
      </c>
      <c r="G28" s="1">
        <f>ROW(B27)</f>
        <v>27</v>
      </c>
      <c r="H28" s="1" t="s">
        <v>118</v>
      </c>
      <c r="I28" s="1" t="s">
        <v>23</v>
      </c>
      <c r="J28" s="1" t="s">
        <v>23</v>
      </c>
      <c r="K28" s="1" t="s">
        <v>24</v>
      </c>
      <c r="L28" s="1" t="s">
        <v>24</v>
      </c>
      <c r="M28" s="1" t="s">
        <v>25</v>
      </c>
      <c r="N28" s="1" t="s">
        <v>25</v>
      </c>
      <c r="O28" s="1" t="s">
        <v>26</v>
      </c>
      <c r="P28" s="4" t="s">
        <v>115</v>
      </c>
      <c r="Q28" s="4" t="s">
        <v>116</v>
      </c>
      <c r="R28" s="1" t="s">
        <v>25</v>
      </c>
    </row>
    <row r="29" spans="1:18" ht="91.5">
      <c r="A29" s="1" t="s">
        <v>18</v>
      </c>
      <c r="B29" s="1">
        <f>ROW(B28)</f>
        <v>28</v>
      </c>
      <c r="C29" s="5" t="s">
        <v>117</v>
      </c>
      <c r="D29" s="1" t="s">
        <v>20</v>
      </c>
      <c r="E29" s="5" t="s">
        <v>95</v>
      </c>
      <c r="F29" s="5" t="s">
        <v>117</v>
      </c>
      <c r="G29" s="1">
        <f>ROW(B28)</f>
        <v>28</v>
      </c>
      <c r="H29" s="1" t="s">
        <v>119</v>
      </c>
      <c r="I29" s="1" t="s">
        <v>23</v>
      </c>
      <c r="J29" s="1" t="s">
        <v>23</v>
      </c>
      <c r="K29" s="1" t="s">
        <v>24</v>
      </c>
      <c r="L29" s="1" t="s">
        <v>24</v>
      </c>
      <c r="M29" s="1" t="s">
        <v>25</v>
      </c>
      <c r="N29" s="1" t="s">
        <v>25</v>
      </c>
      <c r="O29" s="1" t="s">
        <v>26</v>
      </c>
      <c r="P29" s="4" t="s">
        <v>120</v>
      </c>
      <c r="Q29" s="4" t="s">
        <v>121</v>
      </c>
    </row>
    <row r="30" spans="1:18" ht="91.5" hidden="1">
      <c r="A30" s="1" t="s">
        <v>47</v>
      </c>
      <c r="B30" s="1">
        <f>ROW(B29)</f>
        <v>29</v>
      </c>
      <c r="C30" s="5" t="s">
        <v>122</v>
      </c>
      <c r="D30" s="1" t="s">
        <v>20</v>
      </c>
      <c r="E30" s="5" t="s">
        <v>95</v>
      </c>
      <c r="F30" s="5" t="s">
        <v>122</v>
      </c>
      <c r="G30" s="1">
        <f>ROW(B29)</f>
        <v>29</v>
      </c>
      <c r="H30" s="1" t="s">
        <v>123</v>
      </c>
      <c r="I30" s="1" t="s">
        <v>23</v>
      </c>
      <c r="J30" s="1" t="s">
        <v>23</v>
      </c>
      <c r="K30" s="1" t="s">
        <v>24</v>
      </c>
      <c r="L30" s="1" t="s">
        <v>24</v>
      </c>
      <c r="M30" s="1" t="s">
        <v>25</v>
      </c>
      <c r="N30" s="1" t="s">
        <v>25</v>
      </c>
      <c r="O30" s="1" t="s">
        <v>26</v>
      </c>
      <c r="P30" s="4" t="s">
        <v>124</v>
      </c>
      <c r="Q30" s="4" t="s">
        <v>125</v>
      </c>
      <c r="R30" s="1" t="s">
        <v>25</v>
      </c>
    </row>
    <row r="31" spans="1:18" ht="91.5" hidden="1">
      <c r="A31" s="1" t="s">
        <v>47</v>
      </c>
      <c r="B31" s="1">
        <f>ROW(B30)</f>
        <v>30</v>
      </c>
      <c r="C31" s="5" t="s">
        <v>126</v>
      </c>
      <c r="D31" s="1" t="s">
        <v>20</v>
      </c>
      <c r="E31" s="5" t="s">
        <v>95</v>
      </c>
      <c r="F31" s="5" t="s">
        <v>126</v>
      </c>
      <c r="G31" s="1">
        <f>ROW(B30)</f>
        <v>30</v>
      </c>
      <c r="H31" s="1" t="s">
        <v>127</v>
      </c>
      <c r="I31" s="1" t="s">
        <v>23</v>
      </c>
      <c r="J31" s="1" t="s">
        <v>23</v>
      </c>
      <c r="K31" s="1" t="s">
        <v>24</v>
      </c>
      <c r="L31" s="1" t="s">
        <v>24</v>
      </c>
      <c r="M31" s="1" t="s">
        <v>25</v>
      </c>
      <c r="N31" s="1" t="s">
        <v>25</v>
      </c>
      <c r="O31" s="1" t="s">
        <v>26</v>
      </c>
      <c r="P31" s="4" t="s">
        <v>128</v>
      </c>
      <c r="Q31" s="4" t="s">
        <v>129</v>
      </c>
      <c r="R31" s="1" t="s">
        <v>25</v>
      </c>
    </row>
    <row r="32" spans="1:18" ht="91.5" hidden="1">
      <c r="A32" s="1" t="s">
        <v>47</v>
      </c>
      <c r="B32" s="1">
        <f>ROW(B31)</f>
        <v>31</v>
      </c>
      <c r="C32" s="5" t="s">
        <v>130</v>
      </c>
      <c r="D32" s="1" t="s">
        <v>20</v>
      </c>
      <c r="E32" s="5" t="s">
        <v>95</v>
      </c>
      <c r="F32" s="5" t="s">
        <v>130</v>
      </c>
      <c r="G32" s="1">
        <f>ROW(B31)</f>
        <v>31</v>
      </c>
      <c r="H32" s="1" t="s">
        <v>131</v>
      </c>
      <c r="I32" s="1" t="s">
        <v>23</v>
      </c>
      <c r="J32" s="1" t="s">
        <v>23</v>
      </c>
      <c r="K32" s="1" t="s">
        <v>24</v>
      </c>
      <c r="L32" s="1" t="s">
        <v>24</v>
      </c>
      <c r="M32" s="1" t="s">
        <v>25</v>
      </c>
      <c r="N32" s="1" t="s">
        <v>25</v>
      </c>
      <c r="O32" s="1" t="s">
        <v>26</v>
      </c>
      <c r="P32" s="4" t="s">
        <v>132</v>
      </c>
      <c r="Q32" s="4" t="s">
        <v>133</v>
      </c>
      <c r="R32" s="1" t="s">
        <v>25</v>
      </c>
    </row>
    <row r="33" spans="1:18" ht="91.5" hidden="1">
      <c r="A33" s="1" t="s">
        <v>47</v>
      </c>
      <c r="B33" s="1">
        <f>ROW(B32)</f>
        <v>32</v>
      </c>
      <c r="C33" s="5" t="s">
        <v>134</v>
      </c>
      <c r="D33" s="1" t="s">
        <v>20</v>
      </c>
      <c r="E33" s="5" t="s">
        <v>95</v>
      </c>
      <c r="F33" s="5" t="s">
        <v>134</v>
      </c>
      <c r="G33" s="1">
        <f>ROW(B32)</f>
        <v>32</v>
      </c>
      <c r="H33" s="1" t="s">
        <v>135</v>
      </c>
      <c r="I33" s="1" t="s">
        <v>23</v>
      </c>
      <c r="J33" s="1" t="s">
        <v>23</v>
      </c>
      <c r="K33" s="1" t="s">
        <v>24</v>
      </c>
      <c r="L33" s="1" t="s">
        <v>24</v>
      </c>
      <c r="M33" s="1" t="s">
        <v>25</v>
      </c>
      <c r="N33" s="1" t="s">
        <v>25</v>
      </c>
      <c r="O33" s="1" t="s">
        <v>26</v>
      </c>
      <c r="P33" s="4" t="s">
        <v>136</v>
      </c>
      <c r="Q33" s="4" t="s">
        <v>137</v>
      </c>
      <c r="R33" s="1" t="s">
        <v>25</v>
      </c>
    </row>
    <row r="34" spans="1:18" ht="91.5" hidden="1">
      <c r="A34" s="1" t="s">
        <v>47</v>
      </c>
      <c r="B34" s="1">
        <f>ROW(B33)</f>
        <v>33</v>
      </c>
      <c r="C34" s="5" t="s">
        <v>138</v>
      </c>
      <c r="D34" s="1" t="s">
        <v>20</v>
      </c>
      <c r="E34" s="5" t="s">
        <v>95</v>
      </c>
      <c r="F34" s="5" t="s">
        <v>138</v>
      </c>
      <c r="G34" s="1">
        <f>ROW(B33)</f>
        <v>33</v>
      </c>
      <c r="H34" s="1" t="s">
        <v>139</v>
      </c>
      <c r="I34" s="1" t="s">
        <v>23</v>
      </c>
      <c r="J34" s="1" t="s">
        <v>23</v>
      </c>
      <c r="K34" s="1" t="s">
        <v>24</v>
      </c>
      <c r="L34" s="1" t="s">
        <v>24</v>
      </c>
      <c r="M34" s="1" t="s">
        <v>25</v>
      </c>
      <c r="N34" s="1" t="s">
        <v>25</v>
      </c>
      <c r="O34" s="1" t="s">
        <v>26</v>
      </c>
      <c r="P34" s="4" t="s">
        <v>140</v>
      </c>
      <c r="Q34" s="4" t="s">
        <v>141</v>
      </c>
      <c r="R34" s="1" t="s">
        <v>25</v>
      </c>
    </row>
    <row r="35" spans="1:18" ht="121.5" hidden="1">
      <c r="A35" s="1" t="s">
        <v>47</v>
      </c>
      <c r="B35" s="1">
        <f>ROW(B34)</f>
        <v>34</v>
      </c>
      <c r="C35" s="5" t="s">
        <v>142</v>
      </c>
      <c r="D35" s="1" t="s">
        <v>20</v>
      </c>
      <c r="E35" s="5" t="s">
        <v>143</v>
      </c>
      <c r="F35" s="5" t="s">
        <v>142</v>
      </c>
      <c r="G35" s="1">
        <f>ROW(B34)</f>
        <v>34</v>
      </c>
      <c r="H35" s="1" t="s">
        <v>144</v>
      </c>
      <c r="I35" s="1" t="s">
        <v>23</v>
      </c>
      <c r="J35" s="1" t="s">
        <v>23</v>
      </c>
      <c r="K35" s="1" t="s">
        <v>24</v>
      </c>
      <c r="L35" s="1" t="s">
        <v>24</v>
      </c>
      <c r="M35" s="1" t="s">
        <v>25</v>
      </c>
      <c r="N35" s="1" t="s">
        <v>25</v>
      </c>
      <c r="O35" s="1" t="s">
        <v>26</v>
      </c>
      <c r="P35" s="4" t="s">
        <v>145</v>
      </c>
      <c r="Q35" s="4" t="s">
        <v>146</v>
      </c>
      <c r="R35" s="1" t="s">
        <v>25</v>
      </c>
    </row>
    <row r="36" spans="1:18" ht="91.5" hidden="1">
      <c r="A36" s="1" t="s">
        <v>47</v>
      </c>
      <c r="B36" s="1">
        <f>ROW(B35)</f>
        <v>35</v>
      </c>
      <c r="C36" s="5" t="s">
        <v>147</v>
      </c>
      <c r="D36" s="1" t="s">
        <v>20</v>
      </c>
      <c r="E36" s="5" t="s">
        <v>143</v>
      </c>
      <c r="F36" s="5" t="s">
        <v>147</v>
      </c>
      <c r="G36" s="1">
        <f>ROW(B35)</f>
        <v>35</v>
      </c>
      <c r="H36" s="1" t="s">
        <v>148</v>
      </c>
      <c r="I36" s="1" t="s">
        <v>23</v>
      </c>
      <c r="J36" s="1" t="s">
        <v>23</v>
      </c>
      <c r="K36" s="1" t="s">
        <v>24</v>
      </c>
      <c r="L36" s="1" t="s">
        <v>24</v>
      </c>
      <c r="M36" s="1" t="s">
        <v>25</v>
      </c>
      <c r="N36" s="1" t="s">
        <v>25</v>
      </c>
      <c r="O36" s="1" t="s">
        <v>26</v>
      </c>
      <c r="P36" s="4" t="s">
        <v>149</v>
      </c>
      <c r="Q36" s="4" t="s">
        <v>150</v>
      </c>
      <c r="R36" s="1" t="s">
        <v>25</v>
      </c>
    </row>
    <row r="37" spans="1:18" ht="91.5" hidden="1">
      <c r="A37" s="1" t="s">
        <v>47</v>
      </c>
      <c r="B37" s="1">
        <f>ROW(B36)</f>
        <v>36</v>
      </c>
      <c r="C37" s="5" t="s">
        <v>151</v>
      </c>
      <c r="D37" s="1" t="s">
        <v>20</v>
      </c>
      <c r="E37" s="5" t="s">
        <v>152</v>
      </c>
      <c r="F37" s="5" t="s">
        <v>151</v>
      </c>
      <c r="G37" s="1">
        <f>ROW(B36)</f>
        <v>36</v>
      </c>
      <c r="H37" s="1" t="s">
        <v>153</v>
      </c>
      <c r="I37" s="1" t="s">
        <v>23</v>
      </c>
      <c r="J37" s="1" t="s">
        <v>23</v>
      </c>
      <c r="K37" s="1" t="s">
        <v>24</v>
      </c>
      <c r="L37" s="1" t="s">
        <v>24</v>
      </c>
      <c r="M37" s="1" t="s">
        <v>25</v>
      </c>
      <c r="N37" s="1" t="s">
        <v>25</v>
      </c>
      <c r="O37" s="1" t="s">
        <v>26</v>
      </c>
      <c r="P37" s="4" t="s">
        <v>154</v>
      </c>
      <c r="Q37" s="4" t="s">
        <v>155</v>
      </c>
      <c r="R37" s="1" t="s">
        <v>25</v>
      </c>
    </row>
    <row r="38" spans="1:18" ht="91.5">
      <c r="A38" s="1" t="s">
        <v>18</v>
      </c>
      <c r="B38" s="1">
        <f>ROW(B37)</f>
        <v>37</v>
      </c>
      <c r="C38" s="5" t="s">
        <v>151</v>
      </c>
      <c r="D38" s="1" t="s">
        <v>20</v>
      </c>
      <c r="E38" s="5" t="s">
        <v>152</v>
      </c>
      <c r="F38" s="5" t="s">
        <v>151</v>
      </c>
      <c r="G38" s="1">
        <f>ROW(B37)</f>
        <v>37</v>
      </c>
      <c r="H38" s="1" t="s">
        <v>156</v>
      </c>
      <c r="I38" s="1" t="s">
        <v>23</v>
      </c>
      <c r="J38" s="1" t="s">
        <v>23</v>
      </c>
      <c r="K38" s="1" t="s">
        <v>24</v>
      </c>
      <c r="L38" s="1" t="s">
        <v>24</v>
      </c>
      <c r="M38" s="1" t="s">
        <v>25</v>
      </c>
      <c r="N38" s="1" t="s">
        <v>25</v>
      </c>
      <c r="O38" s="1" t="s">
        <v>26</v>
      </c>
      <c r="P38" s="4" t="s">
        <v>154</v>
      </c>
      <c r="Q38" s="4" t="s">
        <v>155</v>
      </c>
    </row>
    <row r="39" spans="1:18" ht="91.5">
      <c r="A39" s="1" t="s">
        <v>18</v>
      </c>
      <c r="B39" s="1">
        <f>ROW(B38)</f>
        <v>38</v>
      </c>
      <c r="C39" s="5" t="s">
        <v>157</v>
      </c>
      <c r="D39" s="1" t="s">
        <v>20</v>
      </c>
      <c r="E39" s="5" t="s">
        <v>158</v>
      </c>
      <c r="F39" s="5" t="s">
        <v>157</v>
      </c>
      <c r="G39" s="1">
        <f>ROW(B38)</f>
        <v>38</v>
      </c>
      <c r="H39" s="1" t="s">
        <v>159</v>
      </c>
      <c r="I39" s="1" t="s">
        <v>23</v>
      </c>
      <c r="J39" s="1" t="s">
        <v>23</v>
      </c>
      <c r="K39" s="1" t="s">
        <v>24</v>
      </c>
      <c r="L39" s="1" t="s">
        <v>24</v>
      </c>
      <c r="M39" s="1" t="s">
        <v>25</v>
      </c>
      <c r="N39" s="1" t="s">
        <v>25</v>
      </c>
      <c r="O39" s="1" t="s">
        <v>26</v>
      </c>
      <c r="P39" s="4" t="s">
        <v>160</v>
      </c>
      <c r="Q39" s="4" t="s">
        <v>161</v>
      </c>
    </row>
    <row r="40" spans="1:18" ht="91.5">
      <c r="A40" s="1" t="s">
        <v>18</v>
      </c>
      <c r="B40" s="1">
        <f>ROW(B39)</f>
        <v>39</v>
      </c>
      <c r="C40" s="5" t="s">
        <v>157</v>
      </c>
      <c r="D40" s="1" t="s">
        <v>20</v>
      </c>
      <c r="E40" s="5" t="s">
        <v>158</v>
      </c>
      <c r="F40" s="5" t="s">
        <v>157</v>
      </c>
      <c r="G40" s="1">
        <f>ROW(B39)</f>
        <v>39</v>
      </c>
      <c r="H40" s="1" t="s">
        <v>162</v>
      </c>
      <c r="I40" s="1" t="s">
        <v>23</v>
      </c>
      <c r="J40" s="1" t="s">
        <v>23</v>
      </c>
      <c r="K40" s="1" t="s">
        <v>24</v>
      </c>
      <c r="L40" s="1" t="s">
        <v>24</v>
      </c>
      <c r="M40" s="1" t="s">
        <v>25</v>
      </c>
      <c r="N40" s="1" t="s">
        <v>25</v>
      </c>
      <c r="O40" s="1" t="s">
        <v>26</v>
      </c>
      <c r="P40" s="4" t="s">
        <v>163</v>
      </c>
      <c r="Q40" s="4" t="s">
        <v>164</v>
      </c>
    </row>
    <row r="41" spans="1:18" ht="91.5">
      <c r="A41" s="1" t="s">
        <v>18</v>
      </c>
      <c r="B41" s="1">
        <f>ROW(B40)</f>
        <v>40</v>
      </c>
      <c r="C41" s="5" t="s">
        <v>165</v>
      </c>
      <c r="D41" s="1" t="s">
        <v>20</v>
      </c>
      <c r="E41" s="5" t="s">
        <v>166</v>
      </c>
      <c r="F41" s="5" t="s">
        <v>165</v>
      </c>
      <c r="G41" s="1">
        <f>ROW(B40)</f>
        <v>40</v>
      </c>
      <c r="H41" s="1" t="s">
        <v>167</v>
      </c>
      <c r="I41" s="1" t="s">
        <v>23</v>
      </c>
      <c r="J41" s="1" t="s">
        <v>23</v>
      </c>
      <c r="K41" s="1" t="s">
        <v>24</v>
      </c>
      <c r="L41" s="1" t="s">
        <v>24</v>
      </c>
      <c r="M41" s="1" t="s">
        <v>25</v>
      </c>
      <c r="N41" s="1" t="s">
        <v>25</v>
      </c>
      <c r="O41" s="1" t="s">
        <v>26</v>
      </c>
      <c r="P41" s="4" t="s">
        <v>168</v>
      </c>
      <c r="Q41" s="4" t="s">
        <v>169</v>
      </c>
    </row>
    <row r="42" spans="1:18" ht="91.5">
      <c r="A42" s="1" t="s">
        <v>18</v>
      </c>
      <c r="B42" s="1">
        <f>ROW(B41)</f>
        <v>41</v>
      </c>
      <c r="C42" s="5" t="s">
        <v>170</v>
      </c>
      <c r="D42" s="1" t="s">
        <v>20</v>
      </c>
      <c r="E42" s="5" t="s">
        <v>171</v>
      </c>
      <c r="F42" s="5" t="s">
        <v>170</v>
      </c>
      <c r="G42" s="1">
        <f>ROW(B41)</f>
        <v>41</v>
      </c>
      <c r="H42" s="1" t="s">
        <v>172</v>
      </c>
      <c r="I42" s="1" t="s">
        <v>23</v>
      </c>
      <c r="J42" s="1" t="s">
        <v>23</v>
      </c>
      <c r="K42" s="1" t="s">
        <v>24</v>
      </c>
      <c r="L42" s="1" t="s">
        <v>24</v>
      </c>
      <c r="M42" s="1" t="s">
        <v>25</v>
      </c>
      <c r="N42" s="1" t="s">
        <v>25</v>
      </c>
      <c r="O42" s="1" t="s">
        <v>26</v>
      </c>
      <c r="P42" s="4" t="s">
        <v>173</v>
      </c>
      <c r="Q42" s="4" t="s">
        <v>174</v>
      </c>
    </row>
    <row r="43" spans="1:18" ht="91.5">
      <c r="A43" s="1" t="s">
        <v>18</v>
      </c>
      <c r="B43" s="1">
        <f>ROW(B42)</f>
        <v>42</v>
      </c>
      <c r="C43" s="5" t="s">
        <v>175</v>
      </c>
      <c r="D43" s="1" t="s">
        <v>20</v>
      </c>
      <c r="E43" s="5" t="s">
        <v>176</v>
      </c>
      <c r="F43" s="5" t="s">
        <v>175</v>
      </c>
      <c r="G43" s="1">
        <f>ROW(B42)</f>
        <v>42</v>
      </c>
      <c r="H43" s="1" t="s">
        <v>177</v>
      </c>
      <c r="I43" s="1" t="s">
        <v>23</v>
      </c>
      <c r="J43" s="1" t="s">
        <v>23</v>
      </c>
      <c r="K43" s="1" t="s">
        <v>24</v>
      </c>
      <c r="L43" s="1" t="s">
        <v>24</v>
      </c>
      <c r="M43" s="1" t="s">
        <v>25</v>
      </c>
      <c r="N43" s="1" t="s">
        <v>25</v>
      </c>
      <c r="O43" s="1" t="s">
        <v>26</v>
      </c>
      <c r="P43" s="4" t="s">
        <v>178</v>
      </c>
      <c r="Q43" s="4" t="s">
        <v>179</v>
      </c>
    </row>
    <row r="44" spans="1:18" ht="91.5" hidden="1">
      <c r="A44" s="1" t="s">
        <v>47</v>
      </c>
      <c r="B44" s="1">
        <f>ROW(B43)</f>
        <v>43</v>
      </c>
      <c r="C44" s="5" t="s">
        <v>180</v>
      </c>
      <c r="D44" s="1" t="s">
        <v>20</v>
      </c>
      <c r="E44" s="5" t="s">
        <v>181</v>
      </c>
      <c r="F44" s="5" t="s">
        <v>180</v>
      </c>
      <c r="G44" s="1">
        <f>ROW(B43)</f>
        <v>43</v>
      </c>
      <c r="H44" s="1" t="s">
        <v>182</v>
      </c>
      <c r="I44" s="1" t="s">
        <v>23</v>
      </c>
      <c r="J44" s="1" t="s">
        <v>23</v>
      </c>
      <c r="K44" s="1" t="s">
        <v>24</v>
      </c>
      <c r="L44" s="1" t="s">
        <v>24</v>
      </c>
      <c r="M44" s="1" t="s">
        <v>25</v>
      </c>
      <c r="N44" s="1" t="s">
        <v>25</v>
      </c>
      <c r="O44" s="1" t="s">
        <v>26</v>
      </c>
      <c r="P44" s="4" t="s">
        <v>183</v>
      </c>
      <c r="Q44" s="4" t="s">
        <v>184</v>
      </c>
      <c r="R44" s="1" t="s">
        <v>25</v>
      </c>
    </row>
    <row r="45" spans="1:18" ht="91.5" hidden="1">
      <c r="A45" s="1" t="s">
        <v>47</v>
      </c>
      <c r="B45" s="1">
        <f>ROW(B44)</f>
        <v>44</v>
      </c>
      <c r="C45" s="5" t="s">
        <v>185</v>
      </c>
      <c r="D45" s="1" t="s">
        <v>20</v>
      </c>
      <c r="E45" s="5" t="s">
        <v>186</v>
      </c>
      <c r="F45" s="5" t="s">
        <v>185</v>
      </c>
      <c r="G45" s="1">
        <f>ROW(B44)</f>
        <v>44</v>
      </c>
      <c r="H45" s="1" t="s">
        <v>187</v>
      </c>
      <c r="I45" s="1" t="s">
        <v>23</v>
      </c>
      <c r="J45" s="1" t="s">
        <v>23</v>
      </c>
      <c r="K45" s="1" t="s">
        <v>24</v>
      </c>
      <c r="L45" s="1" t="s">
        <v>24</v>
      </c>
      <c r="M45" s="1" t="s">
        <v>25</v>
      </c>
      <c r="N45" s="1" t="s">
        <v>25</v>
      </c>
      <c r="O45" s="1" t="s">
        <v>26</v>
      </c>
      <c r="P45" s="4" t="s">
        <v>188</v>
      </c>
      <c r="Q45" s="4" t="s">
        <v>189</v>
      </c>
      <c r="R45" s="2" t="s">
        <v>25</v>
      </c>
    </row>
    <row r="46" spans="1:18" ht="91.5" hidden="1">
      <c r="A46" s="1" t="s">
        <v>47</v>
      </c>
      <c r="B46" s="1">
        <f>ROW(B45)</f>
        <v>45</v>
      </c>
      <c r="C46" s="5" t="s">
        <v>190</v>
      </c>
      <c r="D46" s="1" t="s">
        <v>20</v>
      </c>
      <c r="E46" s="5" t="s">
        <v>191</v>
      </c>
      <c r="F46" s="5" t="s">
        <v>190</v>
      </c>
      <c r="G46" s="1">
        <f>ROW(B45)</f>
        <v>45</v>
      </c>
      <c r="H46" s="1" t="s">
        <v>192</v>
      </c>
      <c r="I46" s="1" t="s">
        <v>23</v>
      </c>
      <c r="J46" s="1" t="s">
        <v>23</v>
      </c>
      <c r="K46" s="1" t="s">
        <v>24</v>
      </c>
      <c r="L46" s="1" t="s">
        <v>24</v>
      </c>
      <c r="M46" s="1" t="s">
        <v>25</v>
      </c>
      <c r="N46" s="1" t="s">
        <v>25</v>
      </c>
      <c r="O46" s="1" t="s">
        <v>26</v>
      </c>
      <c r="P46" s="4" t="s">
        <v>83</v>
      </c>
      <c r="Q46" s="4" t="s">
        <v>193</v>
      </c>
    </row>
    <row r="47" spans="1:18" ht="91.5" hidden="1">
      <c r="A47" s="1" t="s">
        <v>47</v>
      </c>
      <c r="B47" s="1">
        <f>ROW(B46)</f>
        <v>46</v>
      </c>
      <c r="C47" s="5" t="s">
        <v>194</v>
      </c>
      <c r="D47" s="1" t="s">
        <v>20</v>
      </c>
      <c r="E47" s="5" t="s">
        <v>191</v>
      </c>
      <c r="F47" s="5" t="s">
        <v>194</v>
      </c>
      <c r="G47" s="1">
        <f>ROW(B46)</f>
        <v>46</v>
      </c>
      <c r="H47" s="1" t="s">
        <v>195</v>
      </c>
      <c r="I47" s="1" t="s">
        <v>23</v>
      </c>
      <c r="J47" s="1" t="s">
        <v>23</v>
      </c>
      <c r="K47" s="1" t="s">
        <v>24</v>
      </c>
      <c r="L47" s="1" t="s">
        <v>24</v>
      </c>
      <c r="M47" s="1" t="s">
        <v>25</v>
      </c>
      <c r="N47" s="1" t="s">
        <v>25</v>
      </c>
      <c r="O47" s="1" t="s">
        <v>26</v>
      </c>
      <c r="P47" s="4" t="s">
        <v>196</v>
      </c>
      <c r="Q47" s="4" t="s">
        <v>197</v>
      </c>
    </row>
    <row r="48" spans="1:18" ht="91.5" hidden="1">
      <c r="A48" s="1" t="s">
        <v>47</v>
      </c>
      <c r="B48" s="1">
        <f>ROW(B47)</f>
        <v>47</v>
      </c>
      <c r="C48" s="5" t="s">
        <v>198</v>
      </c>
      <c r="D48" s="1" t="s">
        <v>20</v>
      </c>
      <c r="E48" s="5" t="s">
        <v>191</v>
      </c>
      <c r="F48" s="5" t="s">
        <v>198</v>
      </c>
      <c r="G48" s="1">
        <f>ROW(B47)</f>
        <v>47</v>
      </c>
      <c r="H48" s="1" t="s">
        <v>199</v>
      </c>
      <c r="I48" s="1" t="s">
        <v>23</v>
      </c>
      <c r="J48" s="1" t="s">
        <v>23</v>
      </c>
      <c r="K48" s="1" t="s">
        <v>24</v>
      </c>
      <c r="L48" s="1" t="s">
        <v>24</v>
      </c>
      <c r="M48" s="1" t="s">
        <v>25</v>
      </c>
      <c r="N48" s="1" t="s">
        <v>25</v>
      </c>
      <c r="O48" s="1" t="s">
        <v>26</v>
      </c>
      <c r="P48" s="4" t="s">
        <v>200</v>
      </c>
      <c r="Q48" s="4" t="s">
        <v>201</v>
      </c>
    </row>
    <row r="49" spans="1:18" ht="106.5">
      <c r="A49" s="1" t="s">
        <v>18</v>
      </c>
      <c r="B49" s="1">
        <f>ROW(B48)</f>
        <v>48</v>
      </c>
      <c r="C49" s="5" t="s">
        <v>202</v>
      </c>
      <c r="D49" s="1" t="s">
        <v>20</v>
      </c>
      <c r="E49" s="5" t="s">
        <v>203</v>
      </c>
      <c r="F49" s="5" t="s">
        <v>202</v>
      </c>
      <c r="G49" s="1">
        <f>ROW(B48)</f>
        <v>48</v>
      </c>
      <c r="H49" s="1" t="s">
        <v>204</v>
      </c>
      <c r="I49" s="1" t="s">
        <v>23</v>
      </c>
      <c r="J49" s="1" t="s">
        <v>23</v>
      </c>
      <c r="K49" s="1" t="s">
        <v>24</v>
      </c>
      <c r="L49" s="1" t="s">
        <v>24</v>
      </c>
      <c r="M49" s="1" t="s">
        <v>25</v>
      </c>
      <c r="N49" s="1" t="s">
        <v>25</v>
      </c>
      <c r="O49" s="1" t="s">
        <v>26</v>
      </c>
      <c r="P49" s="4" t="s">
        <v>205</v>
      </c>
      <c r="Q49" s="4" t="s">
        <v>206</v>
      </c>
    </row>
    <row r="50" spans="1:18" ht="91.5">
      <c r="A50" s="1" t="s">
        <v>18</v>
      </c>
      <c r="B50" s="1">
        <f>ROW(B49)</f>
        <v>49</v>
      </c>
      <c r="C50" s="5" t="s">
        <v>202</v>
      </c>
      <c r="D50" s="1" t="s">
        <v>20</v>
      </c>
      <c r="E50" s="5" t="s">
        <v>203</v>
      </c>
      <c r="F50" s="5" t="s">
        <v>202</v>
      </c>
      <c r="G50" s="1">
        <f>ROW(B49)</f>
        <v>49</v>
      </c>
      <c r="H50" s="1" t="s">
        <v>207</v>
      </c>
      <c r="I50" s="1" t="s">
        <v>23</v>
      </c>
      <c r="J50" s="1" t="s">
        <v>23</v>
      </c>
      <c r="K50" s="1" t="s">
        <v>24</v>
      </c>
      <c r="L50" s="1" t="s">
        <v>24</v>
      </c>
      <c r="M50" s="1" t="s">
        <v>25</v>
      </c>
      <c r="N50" s="1" t="s">
        <v>25</v>
      </c>
      <c r="O50" s="1" t="s">
        <v>26</v>
      </c>
      <c r="P50" s="4" t="s">
        <v>208</v>
      </c>
      <c r="Q50" s="4" t="s">
        <v>209</v>
      </c>
    </row>
    <row r="51" spans="1:18" ht="106.5">
      <c r="A51" s="1" t="s">
        <v>18</v>
      </c>
      <c r="B51" s="1">
        <f>ROW(B50)</f>
        <v>50</v>
      </c>
      <c r="C51" s="5" t="s">
        <v>202</v>
      </c>
      <c r="D51" s="1" t="s">
        <v>20</v>
      </c>
      <c r="E51" s="5" t="s">
        <v>203</v>
      </c>
      <c r="F51" s="5" t="s">
        <v>202</v>
      </c>
      <c r="G51" s="1">
        <f>ROW(B50)</f>
        <v>50</v>
      </c>
      <c r="H51" s="1" t="s">
        <v>204</v>
      </c>
      <c r="I51" s="1" t="s">
        <v>23</v>
      </c>
      <c r="J51" s="1" t="s">
        <v>23</v>
      </c>
      <c r="K51" s="1" t="s">
        <v>24</v>
      </c>
      <c r="L51" s="1" t="s">
        <v>24</v>
      </c>
      <c r="M51" s="1" t="s">
        <v>25</v>
      </c>
      <c r="N51" s="1" t="s">
        <v>25</v>
      </c>
      <c r="O51" s="1" t="s">
        <v>26</v>
      </c>
      <c r="P51" s="4" t="s">
        <v>205</v>
      </c>
      <c r="Q51" s="4" t="s">
        <v>206</v>
      </c>
      <c r="R51" s="1" t="s">
        <v>25</v>
      </c>
    </row>
    <row r="52" spans="1:18" ht="91.5" hidden="1">
      <c r="A52" s="1" t="s">
        <v>47</v>
      </c>
      <c r="B52" s="1">
        <f>ROW(B51)</f>
        <v>51</v>
      </c>
      <c r="C52" s="5" t="s">
        <v>202</v>
      </c>
      <c r="D52" s="1" t="s">
        <v>20</v>
      </c>
      <c r="E52" s="5" t="s">
        <v>203</v>
      </c>
      <c r="F52" s="5" t="s">
        <v>202</v>
      </c>
      <c r="G52" s="1">
        <f>ROW(B51)</f>
        <v>51</v>
      </c>
      <c r="H52" s="1" t="s">
        <v>210</v>
      </c>
      <c r="I52" s="1" t="s">
        <v>23</v>
      </c>
      <c r="J52" s="1" t="s">
        <v>23</v>
      </c>
      <c r="K52" s="1" t="s">
        <v>24</v>
      </c>
      <c r="L52" s="1" t="s">
        <v>24</v>
      </c>
      <c r="M52" s="1" t="s">
        <v>25</v>
      </c>
      <c r="N52" s="1" t="s">
        <v>25</v>
      </c>
      <c r="O52" s="1" t="s">
        <v>26</v>
      </c>
      <c r="P52" s="4" t="s">
        <v>211</v>
      </c>
      <c r="Q52" s="4" t="s">
        <v>212</v>
      </c>
      <c r="R52" s="1" t="s">
        <v>25</v>
      </c>
    </row>
    <row r="53" spans="1:18" ht="106.5" hidden="1">
      <c r="A53" s="1" t="s">
        <v>47</v>
      </c>
      <c r="B53" s="1">
        <f>ROW(B52)</f>
        <v>52</v>
      </c>
      <c r="C53" s="5" t="s">
        <v>213</v>
      </c>
      <c r="D53" s="1" t="s">
        <v>20</v>
      </c>
      <c r="E53" s="5" t="s">
        <v>203</v>
      </c>
      <c r="F53" s="5" t="s">
        <v>213</v>
      </c>
      <c r="G53" s="1">
        <f>ROW(B52)</f>
        <v>52</v>
      </c>
      <c r="H53" s="1" t="s">
        <v>214</v>
      </c>
      <c r="I53" s="1" t="s">
        <v>23</v>
      </c>
      <c r="J53" s="1" t="s">
        <v>23</v>
      </c>
      <c r="K53" s="1" t="s">
        <v>24</v>
      </c>
      <c r="L53" s="1" t="s">
        <v>24</v>
      </c>
      <c r="M53" s="1" t="s">
        <v>25</v>
      </c>
      <c r="N53" s="1" t="s">
        <v>25</v>
      </c>
      <c r="O53" s="1" t="s">
        <v>26</v>
      </c>
      <c r="P53" s="4" t="s">
        <v>215</v>
      </c>
      <c r="Q53" s="4" t="s">
        <v>216</v>
      </c>
      <c r="R53" s="1" t="s">
        <v>217</v>
      </c>
    </row>
    <row r="54" spans="1:18" ht="91.5" hidden="1">
      <c r="A54" s="1" t="s">
        <v>47</v>
      </c>
      <c r="B54" s="1">
        <f>ROW(B53)</f>
        <v>53</v>
      </c>
      <c r="C54" s="5" t="s">
        <v>218</v>
      </c>
      <c r="D54" s="1" t="s">
        <v>20</v>
      </c>
      <c r="E54" s="5" t="s">
        <v>219</v>
      </c>
      <c r="F54" s="5" t="s">
        <v>218</v>
      </c>
      <c r="G54" s="1">
        <f>ROW(B53)</f>
        <v>53</v>
      </c>
      <c r="H54" s="1" t="s">
        <v>220</v>
      </c>
      <c r="I54" s="1" t="s">
        <v>23</v>
      </c>
      <c r="J54" s="1" t="s">
        <v>23</v>
      </c>
      <c r="K54" s="1" t="s">
        <v>24</v>
      </c>
      <c r="L54" s="1" t="s">
        <v>24</v>
      </c>
      <c r="M54" s="1" t="s">
        <v>25</v>
      </c>
      <c r="N54" s="1" t="s">
        <v>25</v>
      </c>
      <c r="O54" s="1" t="s">
        <v>26</v>
      </c>
      <c r="P54" s="4" t="s">
        <v>221</v>
      </c>
      <c r="Q54" s="4" t="s">
        <v>222</v>
      </c>
    </row>
    <row r="55" spans="1:18" ht="91.5">
      <c r="A55" s="1" t="s">
        <v>18</v>
      </c>
      <c r="B55" s="1">
        <f>ROW(B54)</f>
        <v>54</v>
      </c>
      <c r="C55" s="5" t="s">
        <v>223</v>
      </c>
      <c r="D55" s="1" t="s">
        <v>20</v>
      </c>
      <c r="E55" s="5" t="s">
        <v>224</v>
      </c>
      <c r="F55" s="5" t="s">
        <v>223</v>
      </c>
      <c r="G55" s="1">
        <f>ROW(B54)</f>
        <v>54</v>
      </c>
      <c r="H55" s="1" t="s">
        <v>225</v>
      </c>
      <c r="I55" s="1" t="s">
        <v>23</v>
      </c>
      <c r="J55" s="1" t="s">
        <v>23</v>
      </c>
      <c r="K55" s="1" t="s">
        <v>24</v>
      </c>
      <c r="L55" s="1" t="s">
        <v>24</v>
      </c>
      <c r="M55" s="1" t="s">
        <v>25</v>
      </c>
      <c r="N55" s="1" t="s">
        <v>25</v>
      </c>
      <c r="O55" s="1" t="s">
        <v>26</v>
      </c>
      <c r="P55" s="4" t="s">
        <v>226</v>
      </c>
      <c r="Q55" s="4" t="s">
        <v>227</v>
      </c>
    </row>
  </sheetData>
  <autoFilter ref="A1:A55" xr:uid="{D57FC417-F492-47D6-B00E-942598FD373C}">
    <filterColumn colId="0">
      <filters>
        <filter val="ResFinder/NCBI"/>
      </filters>
    </filterColumn>
  </autoFilter>
  <sortState xmlns:xlrd2="http://schemas.microsoft.com/office/spreadsheetml/2017/richdata2" ref="A2:R55">
    <sortCondition ref="C2:C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09DA407CD2834CA7FB0835CA4DB40D" ma:contentTypeVersion="7" ma:contentTypeDescription="Create a new document." ma:contentTypeScope="" ma:versionID="e8848b3f82cf818579c75586fdaa181f">
  <xsd:schema xmlns:xsd="http://www.w3.org/2001/XMLSchema" xmlns:xs="http://www.w3.org/2001/XMLSchema" xmlns:p="http://schemas.microsoft.com/office/2006/metadata/properties" xmlns:ns3="02559c22-f3e9-4c39-937a-ef7c6aa69045" xmlns:ns4="a8d7e3df-a9d1-426f-9183-14baa409d9a9" targetNamespace="http://schemas.microsoft.com/office/2006/metadata/properties" ma:root="true" ma:fieldsID="ad3d2b1fb7b55c2d8b3da34448f040bf" ns3:_="" ns4:_="">
    <xsd:import namespace="02559c22-f3e9-4c39-937a-ef7c6aa69045"/>
    <xsd:import namespace="a8d7e3df-a9d1-426f-9183-14baa409d9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59c22-f3e9-4c39-937a-ef7c6aa69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d7e3df-a9d1-426f-9183-14baa409d9a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BB67A1-B7DA-4EBB-990A-1DF0FC082C08}"/>
</file>

<file path=customXml/itemProps2.xml><?xml version="1.0" encoding="utf-8"?>
<ds:datastoreItem xmlns:ds="http://schemas.openxmlformats.org/officeDocument/2006/customXml" ds:itemID="{45F8E73C-BE2E-4A75-87AD-0EA04B999B3E}"/>
</file>

<file path=customXml/itemProps3.xml><?xml version="1.0" encoding="utf-8"?>
<ds:datastoreItem xmlns:ds="http://schemas.openxmlformats.org/officeDocument/2006/customXml" ds:itemID="{422475DE-7B71-40F3-9EE6-C858FE3A2E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</dc:creator>
  <cp:keywords/>
  <dc:description/>
  <cp:lastModifiedBy/>
  <cp:revision/>
  <dcterms:created xsi:type="dcterms:W3CDTF">2022-06-06T08:28:42Z</dcterms:created>
  <dcterms:modified xsi:type="dcterms:W3CDTF">2022-07-18T10:26:11Z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0x0101007509DA407CD2834CA7FB0835CA4DB40D</vt:lpwstr>
  </property>
</Properties>
</file>