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5605AEB-6237-42AD-8EBE-AEE94C851A80}" xr6:coauthVersionLast="47" xr6:coauthVersionMax="47" xr10:uidLastSave="{00000000-0000-0000-0000-000000000000}"/>
  <bookViews>
    <workbookView xWindow="20370" yWindow="-120" windowWidth="29040" windowHeight="15840" xr2:uid="{8174C624-E681-4125-8E9D-8A5452E74358}"/>
  </bookViews>
  <sheets>
    <sheet name="Hoja3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<sst xmlns="http://schemas.openxmlformats.org/spreadsheetml/2006/main" count="692" uniqueCount="471">
  <si>
    <t>ID</t>
  </si>
  <si>
    <t>Revista</t>
  </si>
  <si>
    <t>Autor/es</t>
  </si>
  <si>
    <t>Año</t>
  </si>
  <si>
    <t>Publicacion</t>
  </si>
  <si>
    <t>Literatura gris</t>
  </si>
  <si>
    <t>Titulo</t>
  </si>
  <si>
    <t>Experimental</t>
  </si>
  <si>
    <t>Observacional</t>
  </si>
  <si>
    <t>Revision bibliografica</t>
  </si>
  <si>
    <t>Encuesta</t>
  </si>
  <si>
    <t>Entrevista</t>
  </si>
  <si>
    <t>Ensayo</t>
  </si>
  <si>
    <t>Talleres</t>
  </si>
  <si>
    <t>Registros de pumas cazados/ muertos (Direccion regional de la zona)</t>
  </si>
  <si>
    <t>Denuncia de ataques puma ganado (Direccion Regional)</t>
  </si>
  <si>
    <t>Presentacion de caso</t>
  </si>
  <si>
    <t>Registro de ataque de puma a humano</t>
  </si>
  <si>
    <t>Libro</t>
  </si>
  <si>
    <t>Recopilacion de datos</t>
  </si>
  <si>
    <t>Revista Chilena de Historia Natural</t>
  </si>
  <si>
    <t>Cabrera</t>
  </si>
  <si>
    <t>Nota en revista</t>
  </si>
  <si>
    <t>Notas sobre los pumas de la America Austral</t>
  </si>
  <si>
    <t>MINISTERIO DE CULTURA Y EDUCACION FUNDACION MIGUEL LILLO</t>
  </si>
  <si>
    <t>C. C. Olrog, M. M. Lucero</t>
  </si>
  <si>
    <t>Guía de los mamíferos argentinos</t>
  </si>
  <si>
    <t>Cajal &amp; Lopez</t>
  </si>
  <si>
    <t>Paper</t>
  </si>
  <si>
    <t>El puma como depredador de camelidos silvestres en la reserva san guillermo, san juan, argentina</t>
  </si>
  <si>
    <t>J. Zool., Lond</t>
  </si>
  <si>
    <t xml:space="preserve">Branch et al </t>
  </si>
  <si>
    <t>Factors influencing population dynamics of the plains viscacha 
(Lagostomus maximus, Mammalia, Chinchillidae) in scrub habitat of 
central Argentina</t>
  </si>
  <si>
    <t>Journal of Mammalogy</t>
  </si>
  <si>
    <t xml:space="preserve">Branch, L. C., Pessino, M., Villarreal, D. </t>
  </si>
  <si>
    <t>Response of pumas to a population decline of the plains vizcacha.</t>
  </si>
  <si>
    <t>Zoological Journal of the Linnean Society</t>
  </si>
  <si>
    <t>Gray &amp; Best</t>
  </si>
  <si>
    <t>Relationships between abiotic variables and geographic variation in skulls of pumas (puma concolor: Mammalia, Felidae) in North and South America</t>
  </si>
  <si>
    <t>Current Anthropology</t>
  </si>
  <si>
    <t>Martin &amp; Borrero</t>
  </si>
  <si>
    <t>Report</t>
  </si>
  <si>
    <t>A puma lair in southern Patagonia: Implications for the archaeological record</t>
  </si>
  <si>
    <t>Mastozoloogia Neotropical</t>
  </si>
  <si>
    <t>Smith-Flueck &amp; Flueck</t>
  </si>
  <si>
    <t>RELEVAMIENTO DE UNA POBLACIÓN DE HUEMUL EN LA PROVINCIA DE RÍO NEGRO, ARGENTINA</t>
  </si>
  <si>
    <t>Multequina</t>
  </si>
  <si>
    <t>. ACOSTA Y F. MURÚA</t>
  </si>
  <si>
    <t>LISTA PRELIMINAR Y ESTADO DE CONSERVACIÓN DE LA MASTOFAUNA DEL PARQUE NATURAL ISCHIGUALASTO, SAN JUAN-ARGENTINA.</t>
  </si>
  <si>
    <t>Biological Conservation</t>
  </si>
  <si>
    <t>Novaro, Andres;  Martin Funes, Susan Walker</t>
  </si>
  <si>
    <t>Ecological extinction of native prey of a carnivore assemblage in ArgentinePatagonia</t>
  </si>
  <si>
    <t>Journal of Heredity</t>
  </si>
  <si>
    <t xml:space="preserve">Culver et al </t>
  </si>
  <si>
    <t>Genomic ancestry of the American puma (Puma concolor)</t>
  </si>
  <si>
    <t>Acta Palentologica Polonica</t>
  </si>
  <si>
    <t>Prevosti et al</t>
  </si>
  <si>
    <t>Paleoecology of the large carnivore guild from the late Pleistocene of Argentina</t>
  </si>
  <si>
    <t>Acta Theriologica</t>
  </si>
  <si>
    <t>Lucherini et al</t>
  </si>
  <si>
    <t>Spatial niche overlap between vicuñas and guanacos</t>
  </si>
  <si>
    <t>Ecologia Austral</t>
  </si>
  <si>
    <t xml:space="preserve">Pessino et al. </t>
  </si>
  <si>
    <t>Respuesta a largo plazo del puma (Puma concolor) a una declinacion poblacional de la vizcacha (Lagostomus maximus)
en el desierto del Monte, Argentina</t>
  </si>
  <si>
    <t>Zeitschrift f ur Jagdwissenschaft</t>
  </si>
  <si>
    <t>Natural mortality patterns in a population of southern Argentina huemul (Hippocamelus bisulcus), an endangered Andean cervid</t>
  </si>
  <si>
    <t xml:space="preserve">Acta Bioq. Clin. Latinoam. </t>
  </si>
  <si>
    <t>Pezzani et al</t>
  </si>
  <si>
    <t>Prevalence of Cryptosporidium spp. in mammals of La Plata and its rural areas</t>
  </si>
  <si>
    <t>Universidad de Buenos Aires, FCEyN</t>
  </si>
  <si>
    <t>Montanelli</t>
  </si>
  <si>
    <t>Tesis doctoral</t>
  </si>
  <si>
    <t>Notas sobre ecología alimentaria, densidad relativa e impacto turístico en los carnívoros del Parque Nacional Iguazú, Misiones, Argentina.</t>
  </si>
  <si>
    <t>El Ateneo, Buenos Aires.</t>
  </si>
  <si>
    <t>Parera, A</t>
  </si>
  <si>
    <t>Los Mamíferos de la Argentina y la región austral de Sudamérica</t>
  </si>
  <si>
    <t>Mastozoología Neotropical</t>
  </si>
  <si>
    <t>Paper tipo review</t>
  </si>
  <si>
    <t>A PRELIMINARY REVISION OF KNOWLEDGE STATUS OF FELIDS IN ARGENTINA</t>
  </si>
  <si>
    <t>The Canadian Field Naturalist</t>
  </si>
  <si>
    <t>Flueck, Wernrst</t>
  </si>
  <si>
    <t>Observations of interactions between Puma, Puma concolor, and introduced European Red Deer, Cervus elaphus, in Patagonia</t>
  </si>
  <si>
    <t>SAREM</t>
  </si>
  <si>
    <t>Barquez et al</t>
  </si>
  <si>
    <t>Mamiferos de Argentina. Sistematica y Distribucion. SAREM</t>
  </si>
  <si>
    <t>Oryx</t>
  </si>
  <si>
    <t>Altrichter et al</t>
  </si>
  <si>
    <t>The decline of jaguars Panthera onca in the Argentine Chaco</t>
  </si>
  <si>
    <t>Journal of Archaeological</t>
  </si>
  <si>
    <t>Montalvo, C; Pessino, M; González, V</t>
  </si>
  <si>
    <t>Taphonomic analysis of remains of mammals eaten by pumas (Puma concolor Carnivora, Felidae) in central Argentina</t>
  </si>
  <si>
    <t>European Journal of Wildlife Research</t>
  </si>
  <si>
    <t>Zapata et al</t>
  </si>
  <si>
    <t>Analysis of trophic structure of two carnivore assemblages by means of guild identification</t>
  </si>
  <si>
    <t>Fundacion Felix de Azara</t>
  </si>
  <si>
    <t>Muzzachiodi et al</t>
  </si>
  <si>
    <t>Libro/guía</t>
  </si>
  <si>
    <t>Lista comentada de Mamíferos de la provincia de Entre Ríos.</t>
  </si>
  <si>
    <t>CAT News</t>
  </si>
  <si>
    <t>Lucherini, Mauro et al</t>
  </si>
  <si>
    <t>Paper. Preliminary results</t>
  </si>
  <si>
    <t>Human-Puma Conflicts in Three Areas from the Southern Cone of South America: Preliminary Data</t>
  </si>
  <si>
    <t>Geobios</t>
  </si>
  <si>
    <t xml:space="preserve">Muñoz et al </t>
  </si>
  <si>
    <t>Los pumas (Puma concolor) como agentes tafonómicos.Análisis actualístico de un sitio de matanza en los Andesde Mendoza, Argentina</t>
  </si>
  <si>
    <t>Kelly et al</t>
  </si>
  <si>
    <t>Estimating Puma Densities from Camera Trapping across Three Study Sites: Bolivia, Argentina, and Belize</t>
  </si>
  <si>
    <t>Veterinary Parasitology</t>
  </si>
  <si>
    <t>Krivokapich et al</t>
  </si>
  <si>
    <t>Molecular evidence for a novel encapsulated genotype of Trichinella from Patagonia, Argentina</t>
  </si>
  <si>
    <t>Mountain Research and Development</t>
  </si>
  <si>
    <t>Lucherini M and Merino M. J.</t>
  </si>
  <si>
    <t>Perceptions of Human-Carnivore Conflicts in the High Andes of Argentina</t>
  </si>
  <si>
    <t>Quaternary International</t>
  </si>
  <si>
    <t>Mondini &amp; Muñoz</t>
  </si>
  <si>
    <t>Pumas as taphonomic agents: A comparative analysis of actualistic studies in the Neotropics</t>
  </si>
  <si>
    <t>ACTIVITY PATTERN SEGREGATION OF CARNIVORES IN THEHIGH ANDES</t>
  </si>
  <si>
    <t>Elbroch et al</t>
  </si>
  <si>
    <t>Letter to the editor</t>
  </si>
  <si>
    <t>Long-distance dispersal of a male puma (Puma concolorpuma)in Patagonia</t>
  </si>
  <si>
    <t>Genetica</t>
  </si>
  <si>
    <t>Haag et al</t>
  </si>
  <si>
    <t>Development and testing of an optimized method for DNA-basedidentification of jaguar (Panthera onca) and puma(Puma concolor) faecal samples for use in ecologicaland genetic studies</t>
  </si>
  <si>
    <t>Ecography</t>
  </si>
  <si>
    <t>Kissling et al</t>
  </si>
  <si>
    <t>Spatial risk assessment of livestock exposure to pumas in Patagonia, Argentina</t>
  </si>
  <si>
    <t>Paviolo et al</t>
  </si>
  <si>
    <t>PROTECTION AFFECTS THE ABUNDANCE AND ACTIVITY PATTERNS OF PUMAS IN THE ATLANTIC FOREST</t>
  </si>
  <si>
    <t>De Angelo</t>
  </si>
  <si>
    <t xml:space="preserve">El paisaje del bosque Atlántico del Alto Paraná y sus efectos sobre la distribución y estructura poblacional del jaguar (Panthera onca) y el puma (Puma concolor). </t>
  </si>
  <si>
    <t>Mastozoologia Neotropical</t>
  </si>
  <si>
    <t>Segura &amp; Flores</t>
  </si>
  <si>
    <t>Aproximación cualitativa y aspectos funcionales en la ontogenia craneana de Puma concolor (Felidae).</t>
  </si>
  <si>
    <t>Nótulas faunisticas - Fundacion de Histora Natural Felix Azara</t>
  </si>
  <si>
    <t>De Lucca Eduardo Raul</t>
  </si>
  <si>
    <t>PRESENCIA DEL PUMA (Puma concolor) Y SU CONFLICTO CON EL HOMBRE EN LAS PAMPAS ARGENTINAS</t>
  </si>
  <si>
    <t>Journal of Zoology</t>
  </si>
  <si>
    <t xml:space="preserve">Donadio et al. </t>
  </si>
  <si>
    <t>Evaluating a potentially strong trophic interaction: pumas and wild camelids in protected areas of Argentina</t>
  </si>
  <si>
    <t>Parasitology Research</t>
  </si>
  <si>
    <t>Ribicich et al</t>
  </si>
  <si>
    <t>Trichinella infection in wild animals from endemic regions of Argentina</t>
  </si>
  <si>
    <t>Mammalian Biology</t>
  </si>
  <si>
    <t>Giannini et al</t>
  </si>
  <si>
    <t>A quantitative approach to the cranial ontogeny of the puma</t>
  </si>
  <si>
    <t>Acta Oecologica</t>
  </si>
  <si>
    <t>Di Bitetti et al</t>
  </si>
  <si>
    <t>Niche partitioning and species coexistence in a Neotropical felid assemblage</t>
  </si>
  <si>
    <t>Biological Journal of the Linnean Society</t>
  </si>
  <si>
    <t>Morales &amp; Giannini</t>
  </si>
  <si>
    <t>Morphofunctional patterns in Neotropical felids: species co-existence and historical assembly</t>
  </si>
  <si>
    <t>Journal of Wildlife Management</t>
  </si>
  <si>
    <t>De Angelo et al</t>
  </si>
  <si>
    <t>Traditional Versus Multivariate Methods for Identifying Jaguar, Puma, and Large Canid Tracks</t>
  </si>
  <si>
    <t>Mastozoologia tropical</t>
  </si>
  <si>
    <t>Paviolo, Agustin</t>
  </si>
  <si>
    <t>Densidad de yaguareté (Panthera onca) en la Selva Paranaense: su relación con la abundancia de presas, presión de caza y coexistencia con el puma (Puma concolor).</t>
  </si>
  <si>
    <t>Eur J Wildl Res</t>
  </si>
  <si>
    <t>Pereira et al</t>
  </si>
  <si>
    <t>Causes of mortality in a Geoffroy's cat population-a long-term survey using diverse recording methods</t>
  </si>
  <si>
    <t>UNIVERSIDAD NACIONAL DE COMAHUE CENTRO REGIONAL UNIVERSITARIO BARILOCHE</t>
  </si>
  <si>
    <t>Bolgeri, M.J.</t>
  </si>
  <si>
    <t>Phd Tesis</t>
  </si>
  <si>
    <t xml:space="preserve">Caracterización de movimientos migratorios en guanacos (Lama guanicoe) y patrones de depredación por pumas (Puma concolor) en la Payunia, Mendoza. </t>
  </si>
  <si>
    <t>Diversity and Distributions</t>
  </si>
  <si>
    <t>Differential impact of landscapetransformation on pumas (Pumaconcolor)and jaguars (Pantheraonca) in the UpperParana ́Atlantic Forest</t>
  </si>
  <si>
    <t>Nature Neotropicalis</t>
  </si>
  <si>
    <t>Bonnot et al</t>
  </si>
  <si>
    <t>Nota</t>
  </si>
  <si>
    <t>Nuevos registros de Puma concolor para la provincia de Entre Rios, Argentina</t>
  </si>
  <si>
    <t>De Angelo et al.</t>
  </si>
  <si>
    <t>Participatory networks for large-scale monitoring of large carnivores: pumas and jaguars of the Upper Parana Atlantic Forest</t>
  </si>
  <si>
    <t>Universidad Nacional de Cordoba. Facultad de Ciencias Exactas, Fisicas y Naturales</t>
  </si>
  <si>
    <t>Pia, M.V</t>
  </si>
  <si>
    <t>Influencia conjunta de la vegetación, asentamientos humanos, caminos y actividades ganaderas sobre la ocurrencia y dieta de los carnívoros tope de Achala (Córdoba, Argentina)</t>
  </si>
  <si>
    <t>CATnews</t>
  </si>
  <si>
    <t>Publicacion en Newsteller</t>
  </si>
  <si>
    <t>The Yungas Biosphere Reserve of Argentina: a hot spot of South American wild cats</t>
  </si>
  <si>
    <t>Nótulas Faunísticas Segunda Serie</t>
  </si>
  <si>
    <t>De Lucca</t>
  </si>
  <si>
    <t>PRESENCIA DEL PUMA (Puma concolor) Y SU CONFLICTO CON EL HOMBRE EN EL PARTIDO DE PATAGONES, BUENOS AIRES, ARGENTINA</t>
  </si>
  <si>
    <t>Notas faunisiticas Azara</t>
  </si>
  <si>
    <t>De Lucca &amp; Bollero</t>
  </si>
  <si>
    <t>NUEVOS REGISTROS DEL PUMA (Puma concolor) PARA EL NORTE DE LA ECORREGIÓN PAMPEANA</t>
  </si>
  <si>
    <t>Zanon Martınez, Juan Ignacio ;Alejandro Travaini, Sonia Zapata, Diego Procopio, Miguel Angel Santillan</t>
  </si>
  <si>
    <t>The ecological role of native and introduced species in the diet of the puma Puma concolor in southern Patagonia</t>
  </si>
  <si>
    <t>Forest Ecology and Management</t>
  </si>
  <si>
    <t>Lantschner, M.V et al</t>
  </si>
  <si>
    <t>Habitat use by carnivores at different spatial scales in a plantation forestlandscape in Patagonia, Argentina</t>
  </si>
  <si>
    <t>International Journal for Parasitology</t>
  </si>
  <si>
    <t>Trichinella patagoniensis n. sp (Nematoda), a new encapsulated species infecting carnivorous mammals in South America</t>
  </si>
  <si>
    <t>Palacios et al</t>
  </si>
  <si>
    <t>Differences in diet and trophic interactions of Patagonian carnivores between areas with mostly native or exotic prey</t>
  </si>
  <si>
    <t>Cuaderons de medicina forense</t>
  </si>
  <si>
    <t>Portelli et al</t>
  </si>
  <si>
    <t>Articulo de caso</t>
  </si>
  <si>
    <t>Ataque fatal en humano, por puma (Puma concolor)</t>
  </si>
  <si>
    <t>Juvenile and adult mortality patterns in a vicuna (Vicugna vicugna) population</t>
  </si>
  <si>
    <t>Human–Wildlife Interactions</t>
  </si>
  <si>
    <t xml:space="preserve">Gonzalez et al </t>
  </si>
  <si>
    <t>Mixed-breed guarding dogs reduce conflict between goat herders and native carnivores in Patagonia</t>
  </si>
  <si>
    <t>Libro Rojo de Mamíferos Amenazados
de la Argentina</t>
  </si>
  <si>
    <t xml:space="preserve">Aprile, G.et al </t>
  </si>
  <si>
    <t>Familia Felidae. Libro rojo de los mamíferos amenazados de la Argentina.SAREM</t>
  </si>
  <si>
    <t>Muzzachiodi</t>
  </si>
  <si>
    <t>NUEVO REGISTRO DE PUMA (Puma concolor) EN LA PROVINCIA
 DE ENTRE RÍOS, ARGENTINA</t>
  </si>
  <si>
    <t>Journal of Arid Enviroments</t>
  </si>
  <si>
    <t xml:space="preserve">Pia, MV et al </t>
  </si>
  <si>
    <t>Occurrence of top carnivores in relation to land protection status, human settlements and rock outcrops in the high mountains of central Argentina</t>
  </si>
  <si>
    <t>Mammalia</t>
  </si>
  <si>
    <t>Pia, Monica V.</t>
  </si>
  <si>
    <t>Trophic interactions between puma and endemic culpeo fox after livestock removal in the high mountains of central Argentina</t>
  </si>
  <si>
    <t>Segura et al</t>
  </si>
  <si>
    <t>Cranial ontogeny in the Puma lineage, Puma concolor, Herpailurus yagouaroundi, and Acinonyx jubatus (Carnivora: Felidae): a three-dimensional geometric morphometric approach</t>
  </si>
  <si>
    <t>Journal of Veterinary Medicine</t>
  </si>
  <si>
    <t>Sanchez et al</t>
  </si>
  <si>
    <t>Anatomical Study of the Forearm and Hand Nerves of the Domestic Cat ( Felis catus), Puma ( Puma concolor) and Jaguar ( Panthera onca)</t>
  </si>
  <si>
    <t>Journal of Arid Environments</t>
  </si>
  <si>
    <t>Pia et al</t>
  </si>
  <si>
    <t>Quiroga Veronica</t>
  </si>
  <si>
    <t xml:space="preserve">Ecología y Conservación del yaguareté (Panthera onca) y el puma (Puma concolor) en el Chaco semiárido argentino: su relación con la disponibilidad de presas y la presencia humana en la región. </t>
  </si>
  <si>
    <t>Genetic and Molecular Biology</t>
  </si>
  <si>
    <t>Matte et al</t>
  </si>
  <si>
    <t>Molecular evidence for a recent demographic expansion in the puma (Puma concolor) (Mammalia, Felidae)</t>
  </si>
  <si>
    <t>Pia</t>
  </si>
  <si>
    <t>EVALUACIÓN DEL CONFLICTO ENTRE LOS CARNÍVOROS TOPE Y PRODUCTORES GANADEROS COLINDANTES AL PARQUE NACIONAL QUEBRADA DEL CONDORITO, SIERRAS GRANDES DE CÓRDOBA, ARGENTINA</t>
  </si>
  <si>
    <t>De Lucca &amp; Nigro</t>
  </si>
  <si>
    <t>CONFLICTO ENTRE EL PUMA (Puma concolor cabrerae) Y EL HOMBRE EN EL SUR DEL DISTRITO DEL CALDÉN, ARGENTINA</t>
  </si>
  <si>
    <t>Llanos, Romina;  Alejandro Travaini, Silvana Montanelli, Enrique Crespo</t>
  </si>
  <si>
    <t>Estructura de edades de pumas (Puma concolor) cazados bajo el sistema de remoción por recompensas en Patagonia. ¿Selectividad u oportunismo en la captura?</t>
  </si>
  <si>
    <t>Fernandez, Cynthia &amp; Ricardo Baldi</t>
  </si>
  <si>
    <t>HÁBITOS ALIMENTARIOS DEL PUMA (Puma concolor) E INCIDENCIA DE LA DEPREDACIÓN EN LA MORTANDAD DE GUANACOS (Lama guanicoe) EN EL NORESTE DE LA PATAGONIA</t>
  </si>
  <si>
    <t>Integrative Zoology</t>
  </si>
  <si>
    <t>DeMatteo et al</t>
  </si>
  <si>
    <t>Using detection dogs and genetic analyses of scat to expand knowledge and assist felid conservation in Misiones, Argentina</t>
  </si>
  <si>
    <t>Scientia Interfluvius</t>
  </si>
  <si>
    <t>Rimoldi et al</t>
  </si>
  <si>
    <t>Registros de Puma concolor en la cuenca del río Carcarañá, sur de la provincia de Santa Fe, Argentina</t>
  </si>
  <si>
    <t>J. Maammal. Evolution</t>
  </si>
  <si>
    <t>de Olivera &amp; Pereira</t>
  </si>
  <si>
    <t>Intraguild Predation and Interspecific Killing as Structuring Forces of Carnivoran Communities in South America</t>
  </si>
  <si>
    <t>Rich et al</t>
  </si>
  <si>
    <t>Comparing capture-recapture, mark-resight, and spatial mark-resight models for estimating puma densities via camera traps</t>
  </si>
  <si>
    <t>LA IMPORTANCIA DE LOS ROEDORES EN LA DIETA DE DOS CARNÍVOROS 
SIMPÁTRICOS BAJO DIFERENTES CONTEXTOS DE DISPONIBILIDAD 
DE PRESAS EN LA PAMPA DE ACHALA, CÓRDOBA</t>
  </si>
  <si>
    <t>Bolgeri, Maria &amp; Novaro, Andres</t>
  </si>
  <si>
    <t>VARIACIÓN ESPACIAL EN LA DEPREDACIÓN POR PUMA (Puma concolor) SOBRE GUANACOS (Lama guanicoe) EN LA PAYUNIA, MENDOZA, ARGENTINA</t>
  </si>
  <si>
    <t>Ecological Modelling</t>
  </si>
  <si>
    <t>Caruso, Nicolas; Guerisoli, MM; Luengos Vidal, EM; Castillo, D; Casanave, EB; Lucherini M</t>
  </si>
  <si>
    <t>Modelling the ecological niche of an endangered population of Puma concolor: First application of the GNESFA method to an elusive carnivore</t>
  </si>
  <si>
    <t>Journal of Ethnobiology and Ethnomedicine</t>
  </si>
  <si>
    <t>Hernandez et al</t>
  </si>
  <si>
    <t>Medicinal use of wild fauna by mestizo communities living near San Guillermo Biosphere Reserve (San Juan, Argentina)</t>
  </si>
  <si>
    <t>Kula</t>
  </si>
  <si>
    <t>Villar, Pablo</t>
  </si>
  <si>
    <t xml:space="preserve">Paper </t>
  </si>
  <si>
    <t>El lugar del Puma. Representaciones sociales y cultura material en el valle del cajón (Catamarca, Argentina)</t>
  </si>
  <si>
    <t>Zootaxa</t>
  </si>
  <si>
    <t>Fugassa M</t>
  </si>
  <si>
    <t>Checklist of helminths found in Patagonian wild mammals</t>
  </si>
  <si>
    <t>Cuyckens et al</t>
  </si>
  <si>
    <t>How are wetlands and biological interactions related to carnivore distributions at high altitude?</t>
  </si>
  <si>
    <t xml:space="preserve">Moleon et al </t>
  </si>
  <si>
    <t>New hosts and localities for helminths of carnivores in Argentina</t>
  </si>
  <si>
    <t>The IUCN Red List of Threatened Species 2015:e.T18868A97216466.</t>
  </si>
  <si>
    <t>NIELSEN, C et al</t>
  </si>
  <si>
    <t>Puma concolor (errata version published in 2016).</t>
  </si>
  <si>
    <t>Laguna et al</t>
  </si>
  <si>
    <t xml:space="preserve">Mathematical model of livestock and wildlife: Predation and competition under environmental disturbances </t>
  </si>
  <si>
    <t>Acta ethol</t>
  </si>
  <si>
    <t>Vera Cortez et al</t>
  </si>
  <si>
    <t>Efficiency of antipredator training in captive-bred greater
rheas reintroduced into the wild</t>
  </si>
  <si>
    <t>Interciencia</t>
  </si>
  <si>
    <t>Llanos, Romina; Maria Belen Llanos, Alejandro Travaini</t>
  </si>
  <si>
    <t>¿QUÉ  VES  CUANDO  ME  VES?  EL  PUMA  (Puma concolor)  Y  SU  REPRESENTACIÓN  EN  LOS  MEDIOS  DE  PRENSA  ESCRITA  DE  PATAGONIA  ARGENTINA</t>
  </si>
  <si>
    <t>Zanon Martinez, Juan Ignacio; Santillan Miguel Angel, Sarasola, José Hernán, Travaini, Alejandro.</t>
  </si>
  <si>
    <t>A native top predator relies on exotic prey inside a protected area: Thepuma and the introduced ungulates in Central Argentina</t>
  </si>
  <si>
    <t>PLOS ONE</t>
  </si>
  <si>
    <t xml:space="preserve">Caruso, Nicolas; Lucherini, Mauro; Fortin Daniel, Casanave Emma. </t>
  </si>
  <si>
    <t>Species-Specific Responses of Carnivores to Human-Induced Landscape Changes in Central Argentina</t>
  </si>
  <si>
    <t>Caruso, Nicolas; Luengo Vidal, E; Guerisoli, M; Lucherini M</t>
  </si>
  <si>
    <t>Carnivore occurrence: do interview-based surveys produce unreliable results?</t>
  </si>
  <si>
    <t>Journal for Nature Conservation</t>
  </si>
  <si>
    <t>Quiroga, Veronica; Noss, Andrew, Paviolo, Agustin; Boaglio, Gabriel, Di Bitetti, Mario</t>
  </si>
  <si>
    <t>Puma density,habitat use and conflict with humans in the Argentine Chaco</t>
  </si>
  <si>
    <t>Scientific reports</t>
  </si>
  <si>
    <t xml:space="preserve">Sarasola, J. H., et al. </t>
  </si>
  <si>
    <t>Hypercarnivorous apex predator could provide ecosystem services by dispersing seeds.</t>
  </si>
  <si>
    <t>Wildlife Research</t>
  </si>
  <si>
    <t>Zanón-Martínez, J. I., Kelly, M. J., Mesa-Cruz, J. B., Sarasola, J. H., DeHart, C., Travaini, A</t>
  </si>
  <si>
    <t>Density and activity patterns of pumas in hunted and non-hunted areas in central Argentina.</t>
  </si>
  <si>
    <t>Kaufmann et al.</t>
  </si>
  <si>
    <t>Carcass utilization and bone modifications on guanaco killed by puma in northern Patagonia, Argentina</t>
  </si>
  <si>
    <t>Journal of Applied Ecology</t>
  </si>
  <si>
    <t xml:space="preserve">Perrig et al </t>
  </si>
  <si>
    <t>Puma predation subsidizes an obligate scavenger in the high Andes</t>
  </si>
  <si>
    <t>Albanesi et al</t>
  </si>
  <si>
    <t>Patrones de actividad de mamíferos de medio y gran porte en el pedemonte de Yungas del noroeste argentino</t>
  </si>
  <si>
    <t>Donadio &amp; Buskirk</t>
  </si>
  <si>
    <t>Linking predation risk, ungulate antipredator responses, and patterns of vegetation in the high Andes</t>
  </si>
  <si>
    <t>Acta Biologica Colombiana</t>
  </si>
  <si>
    <t>Llanos et al</t>
  </si>
  <si>
    <t>Nota breve</t>
  </si>
  <si>
    <t>THE MANDIBULAR MUSCLES OF Puma concolor (MAMMALIA, CARNIVORA, FELIDAE)</t>
  </si>
  <si>
    <t>Sign System Studies</t>
  </si>
  <si>
    <t>Gomez Ponce</t>
  </si>
  <si>
    <t>Review</t>
  </si>
  <si>
    <t>Ecosemiotic aspects of zoomorphic metaphors: 
The human as a predator</t>
  </si>
  <si>
    <t>Gáspero, Pablo, M.H. Easdale, J.A. Pereira, V. Fernández-Arhex,J. Von Thüngen</t>
  </si>
  <si>
    <t>Interacción hombre-carnívoro en un contexto de crisis socio-productiva: Evaluación de las estrategias de los pequeños agricultores para reducir la depredación en el noroeste de la Patagonia, Argentina</t>
  </si>
  <si>
    <t>Mastozologia Neotropical</t>
  </si>
  <si>
    <t>Novaro, Andres et al.</t>
  </si>
  <si>
    <t>MANEJO DEL CONFLICTO ENTRE CARNÍVOROS Y GANADERÍA EN PATAGONIA UTILIZANDO PERROS MESTIZOS PROTECTORES DE GANADO</t>
  </si>
  <si>
    <t>Royal Society Open Science</t>
  </si>
  <si>
    <t>Guerisoli MM, Luengos Vidal, E; Franchini, Marcello; Caruso, Nicolas; Beatriz Casanave, Emma; Lucherini, Mauro</t>
  </si>
  <si>
    <t>Characterization of puma–livestock conflicts in range lands of central Argentina</t>
  </si>
  <si>
    <t>Plos ONE</t>
  </si>
  <si>
    <t>Gelin et al</t>
  </si>
  <si>
    <t>Response of pumas (Puma concolor) to migration of their primary prey in Patagonia</t>
  </si>
  <si>
    <t>Arrabal et al</t>
  </si>
  <si>
    <t>Echinococcus oligarthrusin the subtropical region of Argentina: First integration of morphological and molecularanalyses determines two distinct populations</t>
  </si>
  <si>
    <t>Latin American Antiquity</t>
  </si>
  <si>
    <t>Miyano et al</t>
  </si>
  <si>
    <t>ANIMALES E INCAS EN EL OESTE TINOGASTEÑO (CATAMARCA,
ARGENTINA)</t>
  </si>
  <si>
    <t>Caruso et al</t>
  </si>
  <si>
    <t>PlosOne</t>
  </si>
  <si>
    <t>Using niche-modelling and species-specific cost analyses to determine a multispecies corridor in a fragmented landscape</t>
  </si>
  <si>
    <t>Journal of Parasitology</t>
  </si>
  <si>
    <t>Fugassa &amp; Petrigh</t>
  </si>
  <si>
    <t>Apex Predators, Rockshelters, and Zoonoses in the Patagonian Holocene</t>
  </si>
  <si>
    <t>Echinococcus oligarthrus in the subtropical region of Argentina: First integration of morphological and molecular analyses determines two distinct populations</t>
  </si>
  <si>
    <t>Petrigh et al</t>
  </si>
  <si>
    <t>Improved coprolite identification in Patagonian archaeological contexts</t>
  </si>
  <si>
    <t>Research in Science Education</t>
  </si>
  <si>
    <t>Bermudez et al</t>
  </si>
  <si>
    <t>Sociocultural Variables That Impact High School Students' Perceptions of Native Fauna: a Study on the Species Component of the Biodiversity Concept</t>
  </si>
  <si>
    <t>Physiology &amp; Behavior</t>
  </si>
  <si>
    <t>Antonio et al</t>
  </si>
  <si>
    <t>Daily rhythmicity of behavior of nine species of South American feral felids in captivity</t>
  </si>
  <si>
    <t>BioScriba</t>
  </si>
  <si>
    <t>Brancatelli et al</t>
  </si>
  <si>
    <t>ANÁLISIS DE LA EXPLOTACIÓN DE PUMA EN ARGENTINA</t>
  </si>
  <si>
    <t>RIA</t>
  </si>
  <si>
    <t>Carnívoros en el sudoeste de la provincia de Buenos Aires: ecología y conflictos con los ganaderos</t>
  </si>
  <si>
    <t>LOLA (editorial)</t>
  </si>
  <si>
    <t>Canevari &amp; Vaccaro</t>
  </si>
  <si>
    <t>Libro. Guia de campo</t>
  </si>
  <si>
    <t>Guía de mamíferos del sur de América del Sur.</t>
  </si>
  <si>
    <t>Chimento y  De Lucca</t>
  </si>
  <si>
    <t>EL PUMA (Puma concolor) RECOLONIZA 
EL CENTRO Y EL ESTE 
DEL ECOSISTEMA DE LAS PAMPAS</t>
  </si>
  <si>
    <t>Gutierrez et al</t>
  </si>
  <si>
    <t>Ten years of actualistic taphonomic research in the Pampas region of Argentina: Contributions to regional archaeology</t>
  </si>
  <si>
    <t>Mammal Review</t>
  </si>
  <si>
    <t xml:space="preserve">Lucherini, Mauro,  MM Guerisoli, Estela Luengos Vidal </t>
  </si>
  <si>
    <t>Paper review</t>
  </si>
  <si>
    <t>Surplus killing by pumas Puma concolor: rumours and facts</t>
  </si>
  <si>
    <t>Journal of Zoo and Wildlife Medicine</t>
  </si>
  <si>
    <t>Orozco MM et al</t>
  </si>
  <si>
    <t>ABSENCE OF PARVOVIRUS SHEDDING IN FECES OF THREATENED CARNIVORES FROM MISIONES, ARGENTINA</t>
  </si>
  <si>
    <t>Journal of Mammalian Evoution</t>
  </si>
  <si>
    <t>Chimento &amp; Dondas</t>
  </si>
  <si>
    <t>First record of Puma conocolor (Mammalia, Felidae) in the Early-Middle Pleistocene of South America</t>
  </si>
  <si>
    <t>Gayana</t>
  </si>
  <si>
    <t>Paper recopilacion</t>
  </si>
  <si>
    <t>Analizando los esfuerzos para la conservación de carnívoros terrestres en Argentina</t>
  </si>
  <si>
    <t>Summer habitat use and activity patterns of wild boar Sus scrofa in rangelands of central Argentina</t>
  </si>
  <si>
    <t>Borrero et al</t>
  </si>
  <si>
    <t>Taphonomy and the role of pumas (Puma concolor) in the formation of the archaeological record</t>
  </si>
  <si>
    <t>Universidad Nacional del Sur. Bahia Blanca</t>
  </si>
  <si>
    <t>Guerisoli</t>
  </si>
  <si>
    <t>Ecología del puma (Puma concolor) en el Espinal: un acercamiento enfocado en el efecto de los factores antrópicos</t>
  </si>
  <si>
    <t>Parasites and Wildlife</t>
  </si>
  <si>
    <t>Vega et al</t>
  </si>
  <si>
    <t>Toxocariasis in Carnivora from Argentinean Patagonia: Species molecular identification, hosts, and geographical distribution</t>
  </si>
  <si>
    <t>Ecology</t>
  </si>
  <si>
    <t>GONÇALVES, F. ET AL</t>
  </si>
  <si>
    <t>Recopilacion</t>
  </si>
  <si>
    <t>Atlantic Mammal Traits: a data set of morphological traits of mammals in the Atlantic Forest of South America</t>
  </si>
  <si>
    <t xml:space="preserve">Barriers, corridors or suitable habitat? Effect of monoculture tree plantations on the habitat use and prey availability for jaguars and pumas in the Atlantic Forest </t>
  </si>
  <si>
    <t>Historical Biology</t>
  </si>
  <si>
    <t>Mondini</t>
  </si>
  <si>
    <t>Carnivore taphonomy in South America: a review of actualistic studies and their 
implications in the southern Neotropics</t>
  </si>
  <si>
    <t>Wild Felid Monitor</t>
  </si>
  <si>
    <t>Bartolucci, Cristina; MM Guerisoli, Gabriel Martin</t>
  </si>
  <si>
    <t xml:space="preserve">Notes from the field </t>
  </si>
  <si>
    <t>New Information on the Diet of Pumas (Puma concolor) in Los Glaciares National Park, Santa Cruz Province, Argentina: Preliminary Results</t>
  </si>
  <si>
    <t>Human Dimensions of Wildlife</t>
  </si>
  <si>
    <t>Llanos, Romina, Analia Andrade &amp; Alejandro Travaini</t>
  </si>
  <si>
    <t>Puma and livestock in central Patagonia (Argentina): from ranchers’ perceptions to predator management</t>
  </si>
  <si>
    <t>Guerisoli MM, Caruso, Nicolas; Luengos Vidal, Estela Maris; Lucherini, Mauro</t>
  </si>
  <si>
    <t>Habitat use and activity patterns of Puma concolor in a human-dominated landscape of central Argentina</t>
  </si>
  <si>
    <t>Oecologia</t>
  </si>
  <si>
    <t>Smith et al</t>
  </si>
  <si>
    <t>Integrating temporal refugia into landscapes of fear: prey exploit predator downtimes to forage in risky places</t>
  </si>
  <si>
    <t>Habitat complexity mediates the predator-prey space race</t>
  </si>
  <si>
    <t>Parasitology</t>
  </si>
  <si>
    <t>Ancient parasitic DNA reveals Toxascaris leonina presence in Final Pleistocene of South America</t>
  </si>
  <si>
    <t>SAREM. CATEGORIZACION</t>
  </si>
  <si>
    <t>Divulgacion web</t>
  </si>
  <si>
    <t>Puma concolor. https://cma.sarem.org.ar/es/especie-nativa/puma-concolor</t>
  </si>
  <si>
    <t>Plos One</t>
  </si>
  <si>
    <t>Perrig et al</t>
  </si>
  <si>
    <t>Demography of avian scavengers 
after Pleistocene megafaunal 
extinction</t>
  </si>
  <si>
    <t>Notas sobre Mamiferos Sudamericanos</t>
  </si>
  <si>
    <t>Primer registro de basura en heces de puma (Puma concolor) en el Parque Nacional Los Glaciares, provincia de Santa Cruz, República Argentina</t>
  </si>
  <si>
    <t>Llanos, Romina  &amp; Alejandro Travaini</t>
  </si>
  <si>
    <t>Diet of puma (Puma concolor) in sheep ranches of central Patagonia(Argentina)</t>
  </si>
  <si>
    <t>Guerisoli MM; Luengos Vidal, E; Caruso, N; Giordano, A; Lucherini, M</t>
  </si>
  <si>
    <t>Puma–livestock conflicts in the Americas: a review of the evidence</t>
  </si>
  <si>
    <t>Nanni, Ana Sofia; Teel, Tara; Lucherini, Mauro</t>
  </si>
  <si>
    <t>Predation on livestock and its influence on tolerance toward pumas in agroecosystems of the Argentine Dry Chaco</t>
  </si>
  <si>
    <t>Gallo Orlando et al</t>
  </si>
  <si>
    <t>Genetic diversity, population structure, and immigration, in a partially hunted puma population of south-central Argentina</t>
  </si>
  <si>
    <t xml:space="preserve"> Interciencia</t>
  </si>
  <si>
    <t>Isenrath &amp; Llano</t>
  </si>
  <si>
    <t>REPRESENTACIONES SOCIALES DE LA CONSERVACIÓN DE LA FAUNA ARGENTINA</t>
  </si>
  <si>
    <t>Cossa et al</t>
  </si>
  <si>
    <t>Pumas (Puma concolor) en un nido de cauquén común (Chloephaga picta)</t>
  </si>
  <si>
    <t>Historia Natural</t>
  </si>
  <si>
    <t>De Lucca &amp; Chimento</t>
  </si>
  <si>
    <t>EL PUMA (Puma concolor) EN LAS PAMPAS DE LA PROVINCIA DE BUENOS AIRES: UNA ACTUALIZACIÓN SOBRE DISTRIBUCIÓN GEOGRÁFICA Y CONFLICTO CON EL HOMBRE</t>
  </si>
  <si>
    <t>Where and when to hunt? Decomposing predation success of an ambush carnivore</t>
  </si>
  <si>
    <t>Ferretti et al</t>
  </si>
  <si>
    <t>Only the largest terrestrial carnivores increase their dietary breadth with increasing prey richness</t>
  </si>
  <si>
    <t>A small protected area facilitates persistence of a large carnivore in a ranching landscape</t>
  </si>
  <si>
    <t>Diversity</t>
  </si>
  <si>
    <t>Diaz-Ruiz et al</t>
  </si>
  <si>
    <t>Inferring Species Interactions from Long-Term Monitoring Programs: Carnivores in a Protected Area from Southern Patagonia</t>
  </si>
  <si>
    <t>Pacheco et al</t>
  </si>
  <si>
    <t>Pesticides: The most threat to the conservation of the Andean condor (Vultur gryphus)</t>
  </si>
  <si>
    <t>Puma concolor (Linnaeus, 1771) en la provincia de Entre Ríos: modelando su distribución actual y las áreas prioritarias para su conservación</t>
  </si>
  <si>
    <t>Cocimano, Alejandra; Nanni, Sofia; Izquierdo, Andrea</t>
  </si>
  <si>
    <t>Co-building knowledge on human-puma conflict: A case study in a village of the Argentine Puna ecoregion</t>
  </si>
  <si>
    <t>Gallo, O et al.</t>
  </si>
  <si>
    <t>Molecular data reveal a structured puma (Puma concolor) population in northern Patagonia, Argentina</t>
  </si>
  <si>
    <t>Mammal Research</t>
  </si>
  <si>
    <t xml:space="preserve">Guerisoli et al </t>
  </si>
  <si>
    <t xml:space="preserve">Paper. Review. </t>
  </si>
  <si>
    <t>Native, exotic, and livestock prey: assessment of puma Puma concolor diet in South American temperate region</t>
  </si>
  <si>
    <t xml:space="preserve">Annals of Parasitology </t>
  </si>
  <si>
    <t>Gonzalez-Rivas et al.</t>
  </si>
  <si>
    <t>Short note</t>
  </si>
  <si>
    <t>First record of Amblyomma tigrinum (Acari: Ixodidae) on puma (Puma concolor) in Argentina and new associations for carnivores in San Juan province</t>
  </si>
  <si>
    <t xml:space="preserve">Animal Biodiversity and Conservation </t>
  </si>
  <si>
    <t xml:space="preserve">Kihn et al </t>
  </si>
  <si>
    <t>Analysis of conflicts with wild carnivores in the humid chaco, argentina</t>
  </si>
  <si>
    <t>Ecological Applications</t>
  </si>
  <si>
    <t>Zanon Martinez et al</t>
  </si>
  <si>
    <t>Assessing carnivore spatial co-occurrence and temporal overlap in the face of human interference in a semiarid forest</t>
  </si>
  <si>
    <t>Walker &amp; Novaro</t>
  </si>
  <si>
    <t>Essay</t>
  </si>
  <si>
    <t>Lessons of 15,000 Years of Human-Wildlife Interaction for Conservation in Patagonia in the 21st Century</t>
  </si>
  <si>
    <t>D'Agostino &amp; Udrizar Sauthier</t>
  </si>
  <si>
    <t>Relative abundance and activity patterns of terrestrial carnivorous mammals in Peninsula Valdes, Patagonia, Argentina</t>
  </si>
  <si>
    <t>Notas sobre Mamíferos Sudamericanos</t>
  </si>
  <si>
    <t>Castillo Sanchez et al</t>
  </si>
  <si>
    <t>Nota de field</t>
  </si>
  <si>
    <t>¿Potencial depredación intragremio? Puma concolor y Lycalopex gymnocercus en el ecotono Chaco-Monte, San Luis, República Argentina</t>
  </si>
  <si>
    <t>Archeofauna</t>
  </si>
  <si>
    <t>Alvarez et al</t>
  </si>
  <si>
    <t>Restos óseos ingeridos por puma (Puma concolor) en el Parque Nacional Sierra de las Quijadas (San Luis, Argentina)</t>
  </si>
  <si>
    <t>Bartolucci et al</t>
  </si>
  <si>
    <t>Nativas versus exóticas: ¿Cuánto contribuyen en la dieta del puma Puma concolor en el Parque Nacional Los Glaciares, Patagonia, Argentina?</t>
  </si>
  <si>
    <t>Gatica et al</t>
  </si>
  <si>
    <t>paper</t>
  </si>
  <si>
    <t>Potential predators of Dolichotis patagonum in the surroundings of its burrows, in Sierra de las Quijadas National Park, San Luis, Argentina</t>
  </si>
  <si>
    <t>Primates</t>
  </si>
  <si>
    <t>Oklander et al</t>
  </si>
  <si>
    <t>Use of genetic tools to assess predation on reintroduced howler monkeys (Alouatta caraya) in Northeastern Argentina</t>
  </si>
  <si>
    <t>Ethnobiology and Conservation</t>
  </si>
  <si>
    <t xml:space="preserve">Tamburini et al </t>
  </si>
  <si>
    <t>Multiple assessments to value wild animals in the analysis of human-wildlife relationships: a case study from the Argentine Dry Chaco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</si>
</sst>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ED5-AF02-4EB2-812B-D59738769221}">
  <dimension ref="A1:T169"/>
  <sheetViews>
    <sheetView tabSelected="1" workbookViewId="0">
      <selection activeCell="A170" sqref="A170:XFD179"/>
    </sheetView>
  </sheetViews>
  <sheetFormatPr baseColWidth="10" defaultRowHeight="12.75" x14ac:dyDescent="0.2"/>
  <cols>
    <col min="1" max="1" width="4.85546875" customWidth="1"/>
    <col min="2" max="2" width="20.28515625" customWidth="1"/>
    <col min="3" max="3" width="19.42578125" customWidth="1"/>
    <col min="4" max="4" width="5" bestFit="1" customWidth="1"/>
    <col min="5" max="5" width="11.7109375" customWidth="1"/>
    <col min="6" max="6" width="13.140625" customWidth="1"/>
    <col min="7" max="7" width="28.140625" customWidth="1"/>
    <col min="8" max="8" width="11.85546875" bestFit="1" customWidth="1"/>
    <col min="9" max="9" width="12.5703125" bestFit="1" customWidth="1"/>
    <col min="10" max="10" width="18.28515625" bestFit="1" customWidth="1"/>
    <col min="11" max="11" width="8.85546875" bestFit="1" customWidth="1"/>
    <col min="12" max="12" width="9.140625" bestFit="1" customWidth="1"/>
    <col min="13" max="13" width="7.28515625" bestFit="1" customWidth="1"/>
    <col min="14" max="14" width="7.42578125" bestFit="1" customWidth="1"/>
    <col min="15" max="15" width="10" customWidth="1"/>
    <col min="16" max="16" width="10.5703125" customWidth="1"/>
    <col min="17" max="17" width="9.85546875" customWidth="1"/>
    <col min="18" max="18" width="7.140625" customWidth="1"/>
    <col min="19" max="19" width="5" bestFit="1" customWidth="1"/>
    <col min="20" max="20" width="9.42578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 t="s">
        <v>20</v>
      </c>
      <c r="C2" t="s">
        <v>21</v>
      </c>
      <c r="D2">
        <v>1929</v>
      </c>
      <c r="E2" t="s">
        <v>22</v>
      </c>
      <c r="G2" t="s">
        <v>23</v>
      </c>
      <c r="H2">
        <v>0</v>
      </c>
      <c r="I2">
        <v>1</v>
      </c>
    </row>
    <row r="3" spans="1:20" x14ac:dyDescent="0.2">
      <c r="A3">
        <f>1+A2</f>
        <v>2</v>
      </c>
      <c r="B3" t="s">
        <v>24</v>
      </c>
      <c r="C3" t="s">
        <v>25</v>
      </c>
      <c r="D3">
        <v>1981</v>
      </c>
      <c r="E3" t="s">
        <v>18</v>
      </c>
      <c r="F3">
        <v>0</v>
      </c>
      <c r="G3" t="s">
        <v>26</v>
      </c>
      <c r="H3">
        <v>0</v>
      </c>
      <c r="S3">
        <v>1</v>
      </c>
    </row>
    <row r="4" spans="1:20" x14ac:dyDescent="0.2">
      <c r="A4">
        <f t="shared" ref="A4:A67" si="0">1+A3</f>
        <v>3</v>
      </c>
      <c r="B4" t="s">
        <v>20</v>
      </c>
      <c r="C4" t="s">
        <v>27</v>
      </c>
      <c r="D4">
        <v>1987</v>
      </c>
      <c r="E4" t="s">
        <v>28</v>
      </c>
      <c r="G4" t="s">
        <v>29</v>
      </c>
      <c r="H4">
        <v>0</v>
      </c>
      <c r="I4">
        <v>1</v>
      </c>
    </row>
    <row r="5" spans="1:20" x14ac:dyDescent="0.2">
      <c r="A5">
        <f t="shared" si="0"/>
        <v>4</v>
      </c>
      <c r="B5" t="s">
        <v>30</v>
      </c>
      <c r="C5" t="s">
        <v>31</v>
      </c>
      <c r="D5">
        <v>1994</v>
      </c>
      <c r="E5" t="s">
        <v>28</v>
      </c>
      <c r="G5" t="s">
        <v>32</v>
      </c>
      <c r="H5">
        <v>0</v>
      </c>
      <c r="I5">
        <v>1</v>
      </c>
    </row>
    <row r="6" spans="1:20" x14ac:dyDescent="0.2">
      <c r="A6">
        <f t="shared" si="0"/>
        <v>5</v>
      </c>
      <c r="B6" t="s">
        <v>33</v>
      </c>
      <c r="C6" t="s">
        <v>34</v>
      </c>
      <c r="D6">
        <v>1996</v>
      </c>
      <c r="E6" t="s">
        <v>28</v>
      </c>
      <c r="G6" t="s">
        <v>35</v>
      </c>
      <c r="H6">
        <v>0</v>
      </c>
      <c r="I6">
        <v>1</v>
      </c>
    </row>
    <row r="7" spans="1:20" x14ac:dyDescent="0.2">
      <c r="A7">
        <f t="shared" si="0"/>
        <v>6</v>
      </c>
      <c r="B7" t="s">
        <v>36</v>
      </c>
      <c r="C7" t="s">
        <v>37</v>
      </c>
      <c r="D7">
        <v>1996</v>
      </c>
      <c r="E7" t="s">
        <v>28</v>
      </c>
      <c r="G7" t="s">
        <v>38</v>
      </c>
      <c r="H7">
        <v>0</v>
      </c>
      <c r="I7">
        <v>1</v>
      </c>
    </row>
    <row r="8" spans="1:20" x14ac:dyDescent="0.2">
      <c r="A8">
        <f t="shared" si="0"/>
        <v>7</v>
      </c>
      <c r="B8" t="s">
        <v>39</v>
      </c>
      <c r="C8" t="s">
        <v>40</v>
      </c>
      <c r="D8">
        <v>1997</v>
      </c>
      <c r="E8" t="s">
        <v>41</v>
      </c>
      <c r="G8" t="s">
        <v>42</v>
      </c>
      <c r="H8">
        <v>0</v>
      </c>
      <c r="I8">
        <v>1</v>
      </c>
    </row>
    <row r="9" spans="1:20" x14ac:dyDescent="0.2">
      <c r="A9">
        <f t="shared" si="0"/>
        <v>8</v>
      </c>
      <c r="B9" t="s">
        <v>43</v>
      </c>
      <c r="C9" t="s">
        <v>44</v>
      </c>
      <c r="D9">
        <v>1997</v>
      </c>
      <c r="E9" t="s">
        <v>28</v>
      </c>
      <c r="G9" t="s">
        <v>45</v>
      </c>
      <c r="H9">
        <v>0</v>
      </c>
      <c r="I9">
        <v>1</v>
      </c>
    </row>
    <row r="10" spans="1:20" x14ac:dyDescent="0.2">
      <c r="A10">
        <f t="shared" si="0"/>
        <v>9</v>
      </c>
      <c r="B10" t="s">
        <v>46</v>
      </c>
      <c r="C10" t="s">
        <v>47</v>
      </c>
      <c r="D10">
        <v>1999</v>
      </c>
      <c r="E10" t="s">
        <v>28</v>
      </c>
      <c r="F10">
        <v>0</v>
      </c>
      <c r="G10" t="s">
        <v>48</v>
      </c>
      <c r="H10">
        <v>0</v>
      </c>
      <c r="I10">
        <v>1</v>
      </c>
      <c r="J10">
        <v>1</v>
      </c>
      <c r="T10">
        <v>1</v>
      </c>
    </row>
    <row r="11" spans="1:20" x14ac:dyDescent="0.2">
      <c r="A11">
        <f t="shared" si="0"/>
        <v>10</v>
      </c>
      <c r="B11" t="s">
        <v>49</v>
      </c>
      <c r="C11" t="s">
        <v>50</v>
      </c>
      <c r="D11">
        <v>2000</v>
      </c>
      <c r="E11" t="s">
        <v>28</v>
      </c>
      <c r="G11" t="s">
        <v>51</v>
      </c>
      <c r="H11">
        <v>0</v>
      </c>
      <c r="I11">
        <v>1</v>
      </c>
    </row>
    <row r="12" spans="1:20" x14ac:dyDescent="0.2">
      <c r="A12">
        <f t="shared" si="0"/>
        <v>11</v>
      </c>
      <c r="B12" t="s">
        <v>52</v>
      </c>
      <c r="C12" t="s">
        <v>53</v>
      </c>
      <c r="D12">
        <v>2000</v>
      </c>
      <c r="E12" t="s">
        <v>28</v>
      </c>
      <c r="G12" t="s">
        <v>54</v>
      </c>
      <c r="H12">
        <v>0</v>
      </c>
      <c r="I12">
        <v>1</v>
      </c>
    </row>
    <row r="13" spans="1:20" x14ac:dyDescent="0.2">
      <c r="A13">
        <f t="shared" si="0"/>
        <v>12</v>
      </c>
      <c r="B13" t="s">
        <v>55</v>
      </c>
      <c r="C13" t="s">
        <v>56</v>
      </c>
      <c r="D13">
        <v>2000</v>
      </c>
      <c r="E13" t="s">
        <v>28</v>
      </c>
      <c r="G13" t="s">
        <v>57</v>
      </c>
      <c r="H13">
        <v>0</v>
      </c>
      <c r="T13">
        <v>1</v>
      </c>
    </row>
    <row r="14" spans="1:20" x14ac:dyDescent="0.2">
      <c r="A14">
        <f t="shared" si="0"/>
        <v>13</v>
      </c>
      <c r="B14" t="s">
        <v>58</v>
      </c>
      <c r="C14" t="s">
        <v>59</v>
      </c>
      <c r="D14">
        <v>2000</v>
      </c>
      <c r="E14" t="s">
        <v>28</v>
      </c>
      <c r="G14" t="s">
        <v>60</v>
      </c>
      <c r="H14">
        <v>0</v>
      </c>
      <c r="I14">
        <v>1</v>
      </c>
      <c r="T14">
        <v>1</v>
      </c>
    </row>
    <row r="15" spans="1:20" x14ac:dyDescent="0.2">
      <c r="A15">
        <f t="shared" si="0"/>
        <v>14</v>
      </c>
      <c r="B15" t="s">
        <v>61</v>
      </c>
      <c r="C15" t="s">
        <v>62</v>
      </c>
      <c r="D15">
        <v>2001</v>
      </c>
      <c r="E15" t="s">
        <v>28</v>
      </c>
      <c r="G15" t="s">
        <v>63</v>
      </c>
      <c r="H15">
        <v>0</v>
      </c>
      <c r="I15">
        <v>1</v>
      </c>
    </row>
    <row r="16" spans="1:20" x14ac:dyDescent="0.2">
      <c r="A16">
        <f t="shared" si="0"/>
        <v>15</v>
      </c>
      <c r="B16" t="s">
        <v>64</v>
      </c>
      <c r="C16" t="s">
        <v>44</v>
      </c>
      <c r="D16">
        <v>2001</v>
      </c>
      <c r="E16" t="s">
        <v>28</v>
      </c>
      <c r="G16" t="s">
        <v>65</v>
      </c>
      <c r="H16">
        <v>0</v>
      </c>
      <c r="I16">
        <v>1</v>
      </c>
    </row>
    <row r="17" spans="1:20" x14ac:dyDescent="0.2">
      <c r="A17">
        <f t="shared" si="0"/>
        <v>16</v>
      </c>
      <c r="B17" t="s">
        <v>66</v>
      </c>
      <c r="C17" t="s">
        <v>67</v>
      </c>
      <c r="D17">
        <v>2001</v>
      </c>
      <c r="E17" t="s">
        <v>28</v>
      </c>
      <c r="G17" t="s">
        <v>68</v>
      </c>
      <c r="H17">
        <v>0</v>
      </c>
      <c r="I17">
        <v>1</v>
      </c>
    </row>
    <row r="18" spans="1:20" x14ac:dyDescent="0.2">
      <c r="A18">
        <f t="shared" si="0"/>
        <v>17</v>
      </c>
      <c r="B18" t="s">
        <v>69</v>
      </c>
      <c r="C18" t="s">
        <v>70</v>
      </c>
      <c r="D18">
        <v>2001</v>
      </c>
      <c r="E18" t="s">
        <v>71</v>
      </c>
      <c r="F18">
        <v>1</v>
      </c>
      <c r="G18" t="s">
        <v>72</v>
      </c>
      <c r="H18">
        <v>0</v>
      </c>
      <c r="I18">
        <v>1</v>
      </c>
      <c r="K18">
        <v>0</v>
      </c>
      <c r="L18">
        <v>1</v>
      </c>
    </row>
    <row r="19" spans="1:20" x14ac:dyDescent="0.2">
      <c r="A19">
        <f t="shared" si="0"/>
        <v>18</v>
      </c>
      <c r="B19" t="s">
        <v>73</v>
      </c>
      <c r="C19" t="s">
        <v>74</v>
      </c>
      <c r="D19">
        <v>2002</v>
      </c>
      <c r="E19" t="s">
        <v>18</v>
      </c>
      <c r="F19">
        <v>0</v>
      </c>
      <c r="G19" t="s">
        <v>75</v>
      </c>
      <c r="H19">
        <v>0</v>
      </c>
      <c r="S19">
        <v>1</v>
      </c>
    </row>
    <row r="20" spans="1:20" x14ac:dyDescent="0.2">
      <c r="A20">
        <f t="shared" si="0"/>
        <v>19</v>
      </c>
      <c r="B20" t="s">
        <v>76</v>
      </c>
      <c r="C20" t="s">
        <v>59</v>
      </c>
      <c r="D20">
        <v>2004</v>
      </c>
      <c r="E20" t="s">
        <v>77</v>
      </c>
      <c r="G20" t="s">
        <v>78</v>
      </c>
      <c r="H20">
        <v>0</v>
      </c>
      <c r="J20">
        <v>1</v>
      </c>
    </row>
    <row r="21" spans="1:20" x14ac:dyDescent="0.2">
      <c r="A21">
        <f t="shared" si="0"/>
        <v>20</v>
      </c>
      <c r="B21" t="s">
        <v>79</v>
      </c>
      <c r="C21" t="s">
        <v>80</v>
      </c>
      <c r="D21">
        <v>2004</v>
      </c>
      <c r="E21" t="s">
        <v>28</v>
      </c>
      <c r="G21" t="s">
        <v>81</v>
      </c>
      <c r="H21">
        <v>1</v>
      </c>
    </row>
    <row r="22" spans="1:20" x14ac:dyDescent="0.2">
      <c r="A22">
        <f t="shared" si="0"/>
        <v>21</v>
      </c>
      <c r="B22" t="s">
        <v>82</v>
      </c>
      <c r="C22" t="s">
        <v>83</v>
      </c>
      <c r="D22">
        <v>2006</v>
      </c>
      <c r="E22" t="s">
        <v>18</v>
      </c>
      <c r="G22" t="s">
        <v>84</v>
      </c>
      <c r="H22">
        <v>0</v>
      </c>
      <c r="S22">
        <v>1</v>
      </c>
      <c r="T22">
        <v>0</v>
      </c>
    </row>
    <row r="23" spans="1:20" x14ac:dyDescent="0.2">
      <c r="A23">
        <f t="shared" si="0"/>
        <v>22</v>
      </c>
      <c r="B23" t="s">
        <v>85</v>
      </c>
      <c r="C23" t="s">
        <v>86</v>
      </c>
      <c r="D23">
        <v>2006</v>
      </c>
      <c r="E23" t="s">
        <v>28</v>
      </c>
      <c r="G23" t="s">
        <v>87</v>
      </c>
      <c r="H23">
        <v>0</v>
      </c>
      <c r="L23">
        <v>1</v>
      </c>
    </row>
    <row r="24" spans="1:20" x14ac:dyDescent="0.2">
      <c r="A24">
        <f t="shared" si="0"/>
        <v>23</v>
      </c>
      <c r="B24" t="s">
        <v>88</v>
      </c>
      <c r="C24" t="s">
        <v>89</v>
      </c>
      <c r="D24">
        <v>2007</v>
      </c>
      <c r="E24" t="s">
        <v>28</v>
      </c>
      <c r="G24" t="s">
        <v>90</v>
      </c>
      <c r="H24">
        <v>0</v>
      </c>
      <c r="I24">
        <v>1</v>
      </c>
    </row>
    <row r="25" spans="1:20" x14ac:dyDescent="0.2">
      <c r="A25">
        <f t="shared" si="0"/>
        <v>24</v>
      </c>
      <c r="B25" t="s">
        <v>91</v>
      </c>
      <c r="C25" t="s">
        <v>92</v>
      </c>
      <c r="D25">
        <v>2007</v>
      </c>
      <c r="E25" t="s">
        <v>28</v>
      </c>
      <c r="G25" t="s">
        <v>93</v>
      </c>
      <c r="H25">
        <v>0</v>
      </c>
      <c r="I25">
        <v>1</v>
      </c>
      <c r="T25">
        <v>1</v>
      </c>
    </row>
    <row r="26" spans="1:20" x14ac:dyDescent="0.2">
      <c r="A26">
        <f t="shared" si="0"/>
        <v>25</v>
      </c>
      <c r="B26" t="s">
        <v>94</v>
      </c>
      <c r="C26" t="s">
        <v>95</v>
      </c>
      <c r="D26">
        <v>2007</v>
      </c>
      <c r="E26" t="s">
        <v>96</v>
      </c>
      <c r="F26">
        <v>0</v>
      </c>
      <c r="G26" t="s">
        <v>97</v>
      </c>
      <c r="H26">
        <v>0</v>
      </c>
      <c r="J26">
        <v>1</v>
      </c>
      <c r="S26">
        <v>1</v>
      </c>
      <c r="T26">
        <v>1</v>
      </c>
    </row>
    <row r="27" spans="1:20" x14ac:dyDescent="0.2">
      <c r="A27">
        <f t="shared" si="0"/>
        <v>26</v>
      </c>
      <c r="B27" t="s">
        <v>98</v>
      </c>
      <c r="C27" t="s">
        <v>99</v>
      </c>
      <c r="D27">
        <v>2008</v>
      </c>
      <c r="E27" t="s">
        <v>100</v>
      </c>
      <c r="G27" t="s">
        <v>101</v>
      </c>
      <c r="H27">
        <v>0</v>
      </c>
      <c r="L27">
        <v>1</v>
      </c>
    </row>
    <row r="28" spans="1:20" x14ac:dyDescent="0.2">
      <c r="A28">
        <f t="shared" si="0"/>
        <v>27</v>
      </c>
      <c r="B28" t="s">
        <v>102</v>
      </c>
      <c r="C28" t="s">
        <v>103</v>
      </c>
      <c r="D28">
        <v>2008</v>
      </c>
      <c r="E28" t="s">
        <v>28</v>
      </c>
      <c r="G28" t="s">
        <v>104</v>
      </c>
      <c r="H28">
        <v>0</v>
      </c>
      <c r="I28">
        <v>1</v>
      </c>
    </row>
    <row r="29" spans="1:20" x14ac:dyDescent="0.2">
      <c r="A29">
        <f t="shared" si="0"/>
        <v>28</v>
      </c>
      <c r="B29" t="s">
        <v>33</v>
      </c>
      <c r="C29" t="s">
        <v>105</v>
      </c>
      <c r="D29">
        <v>2008</v>
      </c>
      <c r="E29" t="s">
        <v>28</v>
      </c>
      <c r="G29" t="s">
        <v>106</v>
      </c>
      <c r="H29">
        <v>0</v>
      </c>
      <c r="I29">
        <v>1</v>
      </c>
    </row>
    <row r="30" spans="1:20" x14ac:dyDescent="0.2">
      <c r="A30">
        <f t="shared" si="0"/>
        <v>29</v>
      </c>
      <c r="B30" t="s">
        <v>107</v>
      </c>
      <c r="C30" t="s">
        <v>108</v>
      </c>
      <c r="D30">
        <v>2008</v>
      </c>
      <c r="E30" t="s">
        <v>28</v>
      </c>
      <c r="G30" t="s">
        <v>109</v>
      </c>
      <c r="H30">
        <v>0</v>
      </c>
      <c r="I30">
        <v>1</v>
      </c>
    </row>
    <row r="31" spans="1:20" x14ac:dyDescent="0.2">
      <c r="A31">
        <f t="shared" si="0"/>
        <v>30</v>
      </c>
      <c r="B31" t="s">
        <v>110</v>
      </c>
      <c r="C31" t="s">
        <v>111</v>
      </c>
      <c r="D31">
        <v>2008</v>
      </c>
      <c r="E31" t="s">
        <v>28</v>
      </c>
      <c r="G31" t="s">
        <v>112</v>
      </c>
      <c r="H31">
        <v>0</v>
      </c>
      <c r="K31">
        <v>1</v>
      </c>
      <c r="L31">
        <v>0</v>
      </c>
    </row>
    <row r="32" spans="1:20" x14ac:dyDescent="0.2">
      <c r="A32">
        <f t="shared" si="0"/>
        <v>31</v>
      </c>
      <c r="B32" t="s">
        <v>113</v>
      </c>
      <c r="C32" t="s">
        <v>114</v>
      </c>
      <c r="D32">
        <v>2008</v>
      </c>
      <c r="E32" t="s">
        <v>28</v>
      </c>
      <c r="G32" t="s">
        <v>115</v>
      </c>
      <c r="H32">
        <v>0</v>
      </c>
      <c r="T32">
        <v>1</v>
      </c>
    </row>
    <row r="33" spans="1:20" x14ac:dyDescent="0.2">
      <c r="A33">
        <f t="shared" si="0"/>
        <v>32</v>
      </c>
      <c r="B33" t="s">
        <v>33</v>
      </c>
      <c r="C33" t="s">
        <v>99</v>
      </c>
      <c r="D33">
        <v>2009</v>
      </c>
      <c r="E33" t="s">
        <v>28</v>
      </c>
      <c r="G33" t="s">
        <v>116</v>
      </c>
      <c r="H33">
        <v>0</v>
      </c>
      <c r="I33">
        <v>1</v>
      </c>
    </row>
    <row r="34" spans="1:20" x14ac:dyDescent="0.2">
      <c r="A34">
        <f t="shared" si="0"/>
        <v>33</v>
      </c>
      <c r="B34" t="s">
        <v>20</v>
      </c>
      <c r="C34" t="s">
        <v>117</v>
      </c>
      <c r="D34">
        <v>2009</v>
      </c>
      <c r="E34" t="s">
        <v>118</v>
      </c>
      <c r="G34" t="s">
        <v>119</v>
      </c>
      <c r="H34">
        <v>0</v>
      </c>
      <c r="I34">
        <v>1</v>
      </c>
    </row>
    <row r="35" spans="1:20" x14ac:dyDescent="0.2">
      <c r="A35">
        <f t="shared" si="0"/>
        <v>34</v>
      </c>
      <c r="B35" t="s">
        <v>120</v>
      </c>
      <c r="C35" t="s">
        <v>121</v>
      </c>
      <c r="D35">
        <v>2009</v>
      </c>
      <c r="E35" t="s">
        <v>28</v>
      </c>
      <c r="G35" t="s">
        <v>122</v>
      </c>
      <c r="H35">
        <v>1</v>
      </c>
    </row>
    <row r="36" spans="1:20" x14ac:dyDescent="0.2">
      <c r="A36">
        <f t="shared" si="0"/>
        <v>35</v>
      </c>
      <c r="B36" t="s">
        <v>123</v>
      </c>
      <c r="C36" t="s">
        <v>124</v>
      </c>
      <c r="D36">
        <v>2009</v>
      </c>
      <c r="E36" t="s">
        <v>28</v>
      </c>
      <c r="G36" t="s">
        <v>125</v>
      </c>
      <c r="H36">
        <v>0</v>
      </c>
      <c r="O36">
        <v>0</v>
      </c>
      <c r="T36">
        <v>1</v>
      </c>
    </row>
    <row r="37" spans="1:20" x14ac:dyDescent="0.2">
      <c r="A37">
        <f t="shared" si="0"/>
        <v>36</v>
      </c>
      <c r="B37" t="s">
        <v>33</v>
      </c>
      <c r="C37" t="s">
        <v>126</v>
      </c>
      <c r="D37">
        <v>2009</v>
      </c>
      <c r="E37" t="s">
        <v>28</v>
      </c>
      <c r="G37" t="s">
        <v>127</v>
      </c>
      <c r="H37">
        <v>0</v>
      </c>
      <c r="I37">
        <v>1</v>
      </c>
    </row>
    <row r="38" spans="1:20" x14ac:dyDescent="0.2">
      <c r="A38">
        <f t="shared" si="0"/>
        <v>37</v>
      </c>
      <c r="B38" t="s">
        <v>69</v>
      </c>
      <c r="C38" t="s">
        <v>128</v>
      </c>
      <c r="D38">
        <v>2009</v>
      </c>
      <c r="E38" t="s">
        <v>71</v>
      </c>
      <c r="F38">
        <v>1</v>
      </c>
      <c r="G38" t="s">
        <v>129</v>
      </c>
      <c r="H38">
        <v>0</v>
      </c>
      <c r="I38">
        <v>1</v>
      </c>
    </row>
    <row r="39" spans="1:20" x14ac:dyDescent="0.2">
      <c r="A39">
        <f t="shared" si="0"/>
        <v>38</v>
      </c>
      <c r="B39" t="s">
        <v>130</v>
      </c>
      <c r="C39" t="s">
        <v>131</v>
      </c>
      <c r="D39">
        <v>2009</v>
      </c>
      <c r="E39" t="s">
        <v>28</v>
      </c>
      <c r="G39" t="s">
        <v>132</v>
      </c>
      <c r="H39">
        <v>0</v>
      </c>
      <c r="I39">
        <v>1</v>
      </c>
    </row>
    <row r="40" spans="1:20" x14ac:dyDescent="0.2">
      <c r="A40">
        <f t="shared" si="0"/>
        <v>39</v>
      </c>
      <c r="B40" t="s">
        <v>133</v>
      </c>
      <c r="C40" t="s">
        <v>134</v>
      </c>
      <c r="D40">
        <v>2010</v>
      </c>
      <c r="E40" t="s">
        <v>28</v>
      </c>
      <c r="F40">
        <v>0</v>
      </c>
      <c r="G40" t="s">
        <v>135</v>
      </c>
      <c r="H40">
        <v>0</v>
      </c>
      <c r="K40">
        <v>1</v>
      </c>
      <c r="L40">
        <v>1</v>
      </c>
    </row>
    <row r="41" spans="1:20" x14ac:dyDescent="0.2">
      <c r="A41">
        <f t="shared" si="0"/>
        <v>40</v>
      </c>
      <c r="B41" t="s">
        <v>136</v>
      </c>
      <c r="C41" t="s">
        <v>137</v>
      </c>
      <c r="D41">
        <v>2010</v>
      </c>
      <c r="E41" t="s">
        <v>28</v>
      </c>
      <c r="G41" t="s">
        <v>138</v>
      </c>
      <c r="H41">
        <v>0</v>
      </c>
      <c r="I41">
        <v>1</v>
      </c>
    </row>
    <row r="42" spans="1:20" x14ac:dyDescent="0.2">
      <c r="A42">
        <f t="shared" si="0"/>
        <v>41</v>
      </c>
      <c r="B42" t="s">
        <v>139</v>
      </c>
      <c r="C42" t="s">
        <v>140</v>
      </c>
      <c r="D42">
        <v>2010</v>
      </c>
      <c r="E42" t="s">
        <v>28</v>
      </c>
      <c r="G42" t="s">
        <v>141</v>
      </c>
      <c r="H42">
        <v>0</v>
      </c>
      <c r="I42">
        <v>1</v>
      </c>
    </row>
    <row r="43" spans="1:20" x14ac:dyDescent="0.2">
      <c r="A43">
        <f t="shared" si="0"/>
        <v>42</v>
      </c>
      <c r="B43" t="s">
        <v>142</v>
      </c>
      <c r="C43" t="s">
        <v>143</v>
      </c>
      <c r="D43">
        <v>2010</v>
      </c>
      <c r="E43" t="s">
        <v>28</v>
      </c>
      <c r="G43" t="s">
        <v>144</v>
      </c>
      <c r="H43">
        <v>0</v>
      </c>
      <c r="I43">
        <v>1</v>
      </c>
    </row>
    <row r="44" spans="1:20" x14ac:dyDescent="0.2">
      <c r="A44">
        <f t="shared" si="0"/>
        <v>43</v>
      </c>
      <c r="B44" t="s">
        <v>145</v>
      </c>
      <c r="C44" t="s">
        <v>146</v>
      </c>
      <c r="D44">
        <v>2010</v>
      </c>
      <c r="E44" t="s">
        <v>28</v>
      </c>
      <c r="G44" t="s">
        <v>147</v>
      </c>
      <c r="H44">
        <v>0</v>
      </c>
      <c r="I44">
        <v>1</v>
      </c>
    </row>
    <row r="45" spans="1:20" x14ac:dyDescent="0.2">
      <c r="A45">
        <f t="shared" si="0"/>
        <v>44</v>
      </c>
      <c r="B45" t="s">
        <v>148</v>
      </c>
      <c r="C45" t="s">
        <v>149</v>
      </c>
      <c r="D45">
        <v>2010</v>
      </c>
      <c r="E45" t="s">
        <v>28</v>
      </c>
      <c r="G45" t="s">
        <v>150</v>
      </c>
      <c r="H45">
        <v>0</v>
      </c>
      <c r="I45">
        <v>1</v>
      </c>
    </row>
    <row r="46" spans="1:20" x14ac:dyDescent="0.2">
      <c r="A46">
        <f t="shared" si="0"/>
        <v>45</v>
      </c>
      <c r="B46" t="s">
        <v>151</v>
      </c>
      <c r="C46" t="s">
        <v>152</v>
      </c>
      <c r="D46">
        <v>2010</v>
      </c>
      <c r="E46" t="s">
        <v>28</v>
      </c>
      <c r="G46" t="s">
        <v>153</v>
      </c>
      <c r="H46">
        <v>0</v>
      </c>
      <c r="I46">
        <v>1</v>
      </c>
    </row>
    <row r="47" spans="1:20" x14ac:dyDescent="0.2">
      <c r="A47">
        <f t="shared" si="0"/>
        <v>46</v>
      </c>
      <c r="B47" t="s">
        <v>154</v>
      </c>
      <c r="C47" t="s">
        <v>155</v>
      </c>
      <c r="D47">
        <v>2010</v>
      </c>
      <c r="E47" t="s">
        <v>71</v>
      </c>
      <c r="F47">
        <v>1</v>
      </c>
      <c r="G47" t="s">
        <v>156</v>
      </c>
      <c r="H47">
        <v>0</v>
      </c>
      <c r="I47">
        <v>1</v>
      </c>
    </row>
    <row r="48" spans="1:20" x14ac:dyDescent="0.2">
      <c r="A48">
        <f t="shared" si="0"/>
        <v>47</v>
      </c>
      <c r="B48" t="s">
        <v>157</v>
      </c>
      <c r="C48" t="s">
        <v>158</v>
      </c>
      <c r="D48">
        <v>2010</v>
      </c>
      <c r="E48" t="s">
        <v>28</v>
      </c>
      <c r="G48" t="s">
        <v>159</v>
      </c>
      <c r="H48">
        <v>0</v>
      </c>
      <c r="I48">
        <v>1</v>
      </c>
      <c r="L48">
        <v>1</v>
      </c>
    </row>
    <row r="49" spans="1:20" x14ac:dyDescent="0.2">
      <c r="A49">
        <f t="shared" si="0"/>
        <v>48</v>
      </c>
      <c r="B49" t="s">
        <v>160</v>
      </c>
      <c r="C49" t="s">
        <v>161</v>
      </c>
      <c r="D49">
        <v>2010</v>
      </c>
      <c r="E49" t="s">
        <v>162</v>
      </c>
      <c r="F49">
        <v>1</v>
      </c>
      <c r="G49" t="s">
        <v>163</v>
      </c>
      <c r="H49">
        <v>0</v>
      </c>
      <c r="I49">
        <v>1</v>
      </c>
      <c r="L49">
        <v>1</v>
      </c>
      <c r="O49">
        <v>0</v>
      </c>
      <c r="P49">
        <v>0</v>
      </c>
      <c r="T49">
        <v>1</v>
      </c>
    </row>
    <row r="50" spans="1:20" x14ac:dyDescent="0.2">
      <c r="A50">
        <f t="shared" si="0"/>
        <v>49</v>
      </c>
      <c r="B50" t="s">
        <v>164</v>
      </c>
      <c r="C50" t="s">
        <v>152</v>
      </c>
      <c r="D50">
        <v>2011</v>
      </c>
      <c r="E50" t="s">
        <v>28</v>
      </c>
      <c r="G50" t="s">
        <v>165</v>
      </c>
      <c r="H50">
        <v>0</v>
      </c>
      <c r="I50">
        <v>1</v>
      </c>
    </row>
    <row r="51" spans="1:20" x14ac:dyDescent="0.2">
      <c r="A51">
        <f t="shared" si="0"/>
        <v>50</v>
      </c>
      <c r="B51" t="s">
        <v>166</v>
      </c>
      <c r="C51" t="s">
        <v>167</v>
      </c>
      <c r="D51">
        <v>2011</v>
      </c>
      <c r="E51" t="s">
        <v>168</v>
      </c>
      <c r="G51" t="s">
        <v>169</v>
      </c>
      <c r="H51">
        <v>0</v>
      </c>
      <c r="K51">
        <v>1</v>
      </c>
    </row>
    <row r="52" spans="1:20" x14ac:dyDescent="0.2">
      <c r="A52">
        <f t="shared" si="0"/>
        <v>51</v>
      </c>
      <c r="B52" t="s">
        <v>85</v>
      </c>
      <c r="C52" t="s">
        <v>170</v>
      </c>
      <c r="D52">
        <v>2011</v>
      </c>
      <c r="E52" t="s">
        <v>28</v>
      </c>
      <c r="G52" t="s">
        <v>171</v>
      </c>
      <c r="H52">
        <v>0</v>
      </c>
      <c r="I52">
        <v>1</v>
      </c>
      <c r="T52">
        <v>1</v>
      </c>
    </row>
    <row r="53" spans="1:20" x14ac:dyDescent="0.2">
      <c r="A53">
        <f t="shared" si="0"/>
        <v>52</v>
      </c>
      <c r="B53" t="s">
        <v>172</v>
      </c>
      <c r="C53" t="s">
        <v>173</v>
      </c>
      <c r="D53">
        <v>2011</v>
      </c>
      <c r="E53" t="s">
        <v>71</v>
      </c>
      <c r="F53">
        <v>1</v>
      </c>
      <c r="G53" t="s">
        <v>174</v>
      </c>
      <c r="H53">
        <v>0</v>
      </c>
      <c r="I53">
        <v>1</v>
      </c>
      <c r="K53">
        <v>0</v>
      </c>
    </row>
    <row r="54" spans="1:20" x14ac:dyDescent="0.2">
      <c r="A54">
        <f t="shared" si="0"/>
        <v>53</v>
      </c>
      <c r="B54" t="s">
        <v>175</v>
      </c>
      <c r="C54" t="s">
        <v>146</v>
      </c>
      <c r="D54">
        <v>2011</v>
      </c>
      <c r="E54" t="s">
        <v>176</v>
      </c>
      <c r="G54" t="s">
        <v>177</v>
      </c>
      <c r="H54">
        <v>0</v>
      </c>
      <c r="I54">
        <v>1</v>
      </c>
    </row>
    <row r="55" spans="1:20" x14ac:dyDescent="0.2">
      <c r="A55">
        <f t="shared" si="0"/>
        <v>54</v>
      </c>
      <c r="B55" t="s">
        <v>178</v>
      </c>
      <c r="C55" t="s">
        <v>179</v>
      </c>
      <c r="D55">
        <v>2011</v>
      </c>
      <c r="E55" t="s">
        <v>28</v>
      </c>
      <c r="G55" t="s">
        <v>180</v>
      </c>
      <c r="H55">
        <v>0</v>
      </c>
      <c r="K55">
        <v>1</v>
      </c>
    </row>
    <row r="56" spans="1:20" x14ac:dyDescent="0.2">
      <c r="A56">
        <f t="shared" si="0"/>
        <v>55</v>
      </c>
      <c r="B56" t="s">
        <v>181</v>
      </c>
      <c r="C56" t="s">
        <v>182</v>
      </c>
      <c r="D56">
        <v>2011</v>
      </c>
      <c r="E56" t="s">
        <v>28</v>
      </c>
      <c r="G56" t="s">
        <v>183</v>
      </c>
      <c r="H56">
        <v>0</v>
      </c>
      <c r="L56">
        <v>1</v>
      </c>
    </row>
    <row r="57" spans="1:20" x14ac:dyDescent="0.2">
      <c r="A57">
        <f t="shared" si="0"/>
        <v>56</v>
      </c>
      <c r="B57" t="s">
        <v>85</v>
      </c>
      <c r="C57" t="s">
        <v>184</v>
      </c>
      <c r="D57">
        <v>2012</v>
      </c>
      <c r="E57" t="s">
        <v>28</v>
      </c>
      <c r="G57" t="s">
        <v>185</v>
      </c>
      <c r="H57">
        <v>0</v>
      </c>
      <c r="I57">
        <v>1</v>
      </c>
    </row>
    <row r="58" spans="1:20" x14ac:dyDescent="0.2">
      <c r="A58">
        <f t="shared" si="0"/>
        <v>57</v>
      </c>
      <c r="B58" t="s">
        <v>186</v>
      </c>
      <c r="C58" t="s">
        <v>187</v>
      </c>
      <c r="D58">
        <v>2012</v>
      </c>
      <c r="E58" t="s">
        <v>28</v>
      </c>
      <c r="G58" t="s">
        <v>188</v>
      </c>
      <c r="H58">
        <v>0</v>
      </c>
      <c r="I58">
        <v>1</v>
      </c>
    </row>
    <row r="59" spans="1:20" x14ac:dyDescent="0.2">
      <c r="A59">
        <f t="shared" si="0"/>
        <v>58</v>
      </c>
      <c r="B59" t="s">
        <v>189</v>
      </c>
      <c r="C59" t="s">
        <v>108</v>
      </c>
      <c r="D59">
        <v>2012</v>
      </c>
      <c r="E59" t="s">
        <v>28</v>
      </c>
      <c r="G59" t="s">
        <v>190</v>
      </c>
      <c r="H59">
        <v>0</v>
      </c>
      <c r="I59">
        <v>1</v>
      </c>
    </row>
    <row r="60" spans="1:20" x14ac:dyDescent="0.2">
      <c r="A60">
        <f t="shared" si="0"/>
        <v>59</v>
      </c>
      <c r="B60" t="s">
        <v>142</v>
      </c>
      <c r="C60" t="s">
        <v>191</v>
      </c>
      <c r="D60">
        <v>2012</v>
      </c>
      <c r="E60" t="s">
        <v>28</v>
      </c>
      <c r="G60" t="s">
        <v>192</v>
      </c>
      <c r="H60">
        <v>0</v>
      </c>
      <c r="I60">
        <v>1</v>
      </c>
    </row>
    <row r="61" spans="1:20" x14ac:dyDescent="0.2">
      <c r="A61">
        <f t="shared" si="0"/>
        <v>60</v>
      </c>
      <c r="B61" t="s">
        <v>193</v>
      </c>
      <c r="C61" t="s">
        <v>194</v>
      </c>
      <c r="D61">
        <v>2012</v>
      </c>
      <c r="E61" t="s">
        <v>195</v>
      </c>
      <c r="G61" t="s">
        <v>196</v>
      </c>
      <c r="H61">
        <v>0</v>
      </c>
      <c r="Q61">
        <v>0</v>
      </c>
      <c r="R61">
        <v>0</v>
      </c>
      <c r="T61">
        <v>1</v>
      </c>
    </row>
    <row r="62" spans="1:20" x14ac:dyDescent="0.2">
      <c r="A62">
        <f t="shared" si="0"/>
        <v>61</v>
      </c>
      <c r="B62" t="s">
        <v>33</v>
      </c>
      <c r="C62" t="s">
        <v>137</v>
      </c>
      <c r="D62">
        <v>2012</v>
      </c>
      <c r="E62" t="s">
        <v>28</v>
      </c>
      <c r="G62" t="s">
        <v>197</v>
      </c>
      <c r="H62">
        <v>0</v>
      </c>
      <c r="I62">
        <v>1</v>
      </c>
    </row>
    <row r="63" spans="1:20" x14ac:dyDescent="0.2">
      <c r="A63">
        <f t="shared" si="0"/>
        <v>62</v>
      </c>
      <c r="B63" t="s">
        <v>198</v>
      </c>
      <c r="C63" t="s">
        <v>199</v>
      </c>
      <c r="D63">
        <v>2012</v>
      </c>
      <c r="E63" t="s">
        <v>28</v>
      </c>
      <c r="G63" t="s">
        <v>200</v>
      </c>
      <c r="H63">
        <v>1</v>
      </c>
      <c r="L63">
        <v>1</v>
      </c>
    </row>
    <row r="64" spans="1:20" x14ac:dyDescent="0.2">
      <c r="A64">
        <f t="shared" si="0"/>
        <v>63</v>
      </c>
      <c r="B64" t="s">
        <v>201</v>
      </c>
      <c r="C64" t="s">
        <v>202</v>
      </c>
      <c r="D64">
        <v>2012</v>
      </c>
      <c r="E64" t="s">
        <v>18</v>
      </c>
      <c r="F64">
        <v>0</v>
      </c>
      <c r="G64" t="s">
        <v>203</v>
      </c>
      <c r="H64">
        <v>0</v>
      </c>
      <c r="S64">
        <v>1</v>
      </c>
    </row>
    <row r="65" spans="1:20" x14ac:dyDescent="0.2">
      <c r="A65">
        <f t="shared" si="0"/>
        <v>64</v>
      </c>
      <c r="B65" t="s">
        <v>181</v>
      </c>
      <c r="C65" t="s">
        <v>204</v>
      </c>
      <c r="D65">
        <v>2012</v>
      </c>
      <c r="E65" t="s">
        <v>168</v>
      </c>
      <c r="G65" t="s">
        <v>205</v>
      </c>
      <c r="H65">
        <v>0</v>
      </c>
      <c r="O65">
        <v>0</v>
      </c>
      <c r="T65">
        <v>1</v>
      </c>
    </row>
    <row r="66" spans="1:20" x14ac:dyDescent="0.2">
      <c r="A66">
        <f t="shared" si="0"/>
        <v>65</v>
      </c>
      <c r="B66" t="s">
        <v>206</v>
      </c>
      <c r="C66" t="s">
        <v>207</v>
      </c>
      <c r="D66">
        <v>2013</v>
      </c>
      <c r="E66" t="s">
        <v>28</v>
      </c>
      <c r="G66" t="s">
        <v>208</v>
      </c>
      <c r="H66">
        <v>0</v>
      </c>
      <c r="I66">
        <v>1</v>
      </c>
    </row>
    <row r="67" spans="1:20" x14ac:dyDescent="0.2">
      <c r="A67">
        <f t="shared" si="0"/>
        <v>66</v>
      </c>
      <c r="B67" t="s">
        <v>209</v>
      </c>
      <c r="C67" t="s">
        <v>210</v>
      </c>
      <c r="D67">
        <v>2013</v>
      </c>
      <c r="E67" t="s">
        <v>28</v>
      </c>
      <c r="G67" t="s">
        <v>211</v>
      </c>
      <c r="H67">
        <v>0</v>
      </c>
      <c r="I67">
        <v>1</v>
      </c>
    </row>
    <row r="68" spans="1:20" x14ac:dyDescent="0.2">
      <c r="A68">
        <f t="shared" ref="A68:A131" si="1">1+A67</f>
        <v>67</v>
      </c>
      <c r="B68" t="s">
        <v>36</v>
      </c>
      <c r="C68" t="s">
        <v>212</v>
      </c>
      <c r="D68">
        <v>2013</v>
      </c>
      <c r="E68" t="s">
        <v>28</v>
      </c>
      <c r="G68" t="s">
        <v>213</v>
      </c>
      <c r="H68">
        <v>0</v>
      </c>
      <c r="I68">
        <v>1</v>
      </c>
    </row>
    <row r="69" spans="1:20" x14ac:dyDescent="0.2">
      <c r="A69">
        <f t="shared" si="1"/>
        <v>68</v>
      </c>
      <c r="B69" t="s">
        <v>214</v>
      </c>
      <c r="C69" t="s">
        <v>215</v>
      </c>
      <c r="D69">
        <v>2013</v>
      </c>
      <c r="E69" t="s">
        <v>28</v>
      </c>
      <c r="G69" t="s">
        <v>216</v>
      </c>
      <c r="H69">
        <v>0</v>
      </c>
      <c r="I69">
        <v>1</v>
      </c>
    </row>
    <row r="70" spans="1:20" x14ac:dyDescent="0.2">
      <c r="A70">
        <f t="shared" si="1"/>
        <v>69</v>
      </c>
      <c r="B70" t="s">
        <v>217</v>
      </c>
      <c r="C70" t="s">
        <v>218</v>
      </c>
      <c r="D70">
        <v>2013</v>
      </c>
      <c r="E70" t="s">
        <v>28</v>
      </c>
      <c r="G70" t="s">
        <v>208</v>
      </c>
      <c r="H70">
        <v>0</v>
      </c>
      <c r="I70">
        <v>1</v>
      </c>
    </row>
    <row r="71" spans="1:20" x14ac:dyDescent="0.2">
      <c r="A71">
        <f t="shared" si="1"/>
        <v>70</v>
      </c>
      <c r="B71" t="s">
        <v>130</v>
      </c>
      <c r="C71" t="s">
        <v>219</v>
      </c>
      <c r="D71">
        <v>2013</v>
      </c>
      <c r="E71" t="s">
        <v>71</v>
      </c>
      <c r="F71">
        <v>1</v>
      </c>
      <c r="G71" t="s">
        <v>220</v>
      </c>
      <c r="H71">
        <v>0</v>
      </c>
      <c r="I71">
        <v>1</v>
      </c>
      <c r="L71">
        <v>1</v>
      </c>
    </row>
    <row r="72" spans="1:20" x14ac:dyDescent="0.2">
      <c r="A72">
        <f t="shared" si="1"/>
        <v>71</v>
      </c>
      <c r="B72" t="s">
        <v>221</v>
      </c>
      <c r="C72" t="s">
        <v>222</v>
      </c>
      <c r="D72">
        <v>2013</v>
      </c>
      <c r="E72" t="s">
        <v>28</v>
      </c>
      <c r="G72" t="s">
        <v>223</v>
      </c>
      <c r="H72">
        <v>0</v>
      </c>
      <c r="I72">
        <v>1</v>
      </c>
    </row>
    <row r="73" spans="1:20" x14ac:dyDescent="0.2">
      <c r="A73">
        <f t="shared" si="1"/>
        <v>72</v>
      </c>
      <c r="B73" t="s">
        <v>181</v>
      </c>
      <c r="C73" t="s">
        <v>224</v>
      </c>
      <c r="D73">
        <v>2013</v>
      </c>
      <c r="E73" t="s">
        <v>28</v>
      </c>
      <c r="G73" t="s">
        <v>225</v>
      </c>
      <c r="H73">
        <v>0</v>
      </c>
      <c r="K73">
        <v>1</v>
      </c>
      <c r="L73">
        <v>1</v>
      </c>
    </row>
    <row r="74" spans="1:20" x14ac:dyDescent="0.2">
      <c r="A74">
        <f t="shared" si="1"/>
        <v>73</v>
      </c>
      <c r="B74" t="s">
        <v>181</v>
      </c>
      <c r="C74" t="s">
        <v>226</v>
      </c>
      <c r="D74">
        <v>2013</v>
      </c>
      <c r="E74" t="s">
        <v>28</v>
      </c>
      <c r="G74" t="s">
        <v>227</v>
      </c>
      <c r="H74">
        <v>0</v>
      </c>
      <c r="K74">
        <v>1</v>
      </c>
      <c r="L74">
        <v>0</v>
      </c>
    </row>
    <row r="75" spans="1:20" x14ac:dyDescent="0.2">
      <c r="A75">
        <f t="shared" si="1"/>
        <v>74</v>
      </c>
      <c r="B75" t="s">
        <v>61</v>
      </c>
      <c r="C75" t="s">
        <v>228</v>
      </c>
      <c r="D75">
        <v>2014</v>
      </c>
      <c r="E75" t="s">
        <v>28</v>
      </c>
      <c r="F75">
        <v>0</v>
      </c>
      <c r="G75" t="s">
        <v>229</v>
      </c>
      <c r="H75">
        <v>0</v>
      </c>
      <c r="I75">
        <v>1</v>
      </c>
      <c r="O75">
        <v>0</v>
      </c>
      <c r="T75">
        <v>1</v>
      </c>
    </row>
    <row r="76" spans="1:20" x14ac:dyDescent="0.2">
      <c r="A76">
        <f t="shared" si="1"/>
        <v>75</v>
      </c>
      <c r="B76" t="s">
        <v>76</v>
      </c>
      <c r="C76" t="s">
        <v>230</v>
      </c>
      <c r="D76">
        <v>2014</v>
      </c>
      <c r="E76" t="s">
        <v>28</v>
      </c>
      <c r="G76" t="s">
        <v>231</v>
      </c>
      <c r="H76">
        <v>0</v>
      </c>
      <c r="I76">
        <v>1</v>
      </c>
    </row>
    <row r="77" spans="1:20" x14ac:dyDescent="0.2">
      <c r="A77">
        <f t="shared" si="1"/>
        <v>76</v>
      </c>
      <c r="B77" t="s">
        <v>232</v>
      </c>
      <c r="C77" t="s">
        <v>233</v>
      </c>
      <c r="D77">
        <v>2014</v>
      </c>
      <c r="E77" t="s">
        <v>28</v>
      </c>
      <c r="G77" t="s">
        <v>234</v>
      </c>
      <c r="H77">
        <v>1</v>
      </c>
    </row>
    <row r="78" spans="1:20" x14ac:dyDescent="0.2">
      <c r="A78">
        <f t="shared" si="1"/>
        <v>77</v>
      </c>
      <c r="B78" t="s">
        <v>235</v>
      </c>
      <c r="C78" t="s">
        <v>236</v>
      </c>
      <c r="D78">
        <v>2014</v>
      </c>
      <c r="E78" t="s">
        <v>28</v>
      </c>
      <c r="G78" t="s">
        <v>237</v>
      </c>
      <c r="H78">
        <v>0</v>
      </c>
      <c r="I78">
        <v>1</v>
      </c>
      <c r="L78">
        <v>1</v>
      </c>
    </row>
    <row r="79" spans="1:20" x14ac:dyDescent="0.2">
      <c r="A79">
        <f t="shared" si="1"/>
        <v>78</v>
      </c>
      <c r="B79" t="s">
        <v>238</v>
      </c>
      <c r="C79" t="s">
        <v>239</v>
      </c>
      <c r="D79">
        <v>2014</v>
      </c>
      <c r="E79" t="s">
        <v>28</v>
      </c>
      <c r="G79" t="s">
        <v>240</v>
      </c>
      <c r="H79">
        <v>0</v>
      </c>
      <c r="T79">
        <v>1</v>
      </c>
    </row>
    <row r="80" spans="1:20" x14ac:dyDescent="0.2">
      <c r="A80">
        <f t="shared" si="1"/>
        <v>79</v>
      </c>
      <c r="B80" t="s">
        <v>33</v>
      </c>
      <c r="C80" t="s">
        <v>241</v>
      </c>
      <c r="D80">
        <v>2014</v>
      </c>
      <c r="E80" t="s">
        <v>28</v>
      </c>
      <c r="G80" t="s">
        <v>242</v>
      </c>
      <c r="H80">
        <v>0</v>
      </c>
      <c r="I80">
        <v>1</v>
      </c>
    </row>
    <row r="81" spans="1:20" x14ac:dyDescent="0.2">
      <c r="A81">
        <f t="shared" si="1"/>
        <v>80</v>
      </c>
      <c r="B81" t="s">
        <v>181</v>
      </c>
      <c r="C81" t="s">
        <v>218</v>
      </c>
      <c r="D81">
        <v>2014</v>
      </c>
      <c r="E81" t="s">
        <v>28</v>
      </c>
      <c r="G81" t="s">
        <v>243</v>
      </c>
      <c r="H81">
        <v>0</v>
      </c>
      <c r="I81">
        <v>1</v>
      </c>
      <c r="T81">
        <v>1</v>
      </c>
    </row>
    <row r="82" spans="1:20" x14ac:dyDescent="0.2">
      <c r="A82">
        <f t="shared" si="1"/>
        <v>81</v>
      </c>
      <c r="B82" t="s">
        <v>130</v>
      </c>
      <c r="C82" t="s">
        <v>244</v>
      </c>
      <c r="D82">
        <v>2015</v>
      </c>
      <c r="E82" t="s">
        <v>28</v>
      </c>
      <c r="F82">
        <v>0</v>
      </c>
      <c r="G82" t="s">
        <v>245</v>
      </c>
      <c r="H82">
        <v>0</v>
      </c>
      <c r="I82">
        <v>1</v>
      </c>
    </row>
    <row r="83" spans="1:20" x14ac:dyDescent="0.2">
      <c r="A83">
        <f t="shared" si="1"/>
        <v>82</v>
      </c>
      <c r="B83" t="s">
        <v>246</v>
      </c>
      <c r="C83" t="s">
        <v>247</v>
      </c>
      <c r="D83">
        <v>2015</v>
      </c>
      <c r="E83" t="s">
        <v>28</v>
      </c>
      <c r="G83" t="s">
        <v>248</v>
      </c>
      <c r="H83">
        <v>0</v>
      </c>
      <c r="I83">
        <v>1</v>
      </c>
    </row>
    <row r="84" spans="1:20" x14ac:dyDescent="0.2">
      <c r="A84">
        <f t="shared" si="1"/>
        <v>83</v>
      </c>
      <c r="B84" t="s">
        <v>249</v>
      </c>
      <c r="C84" t="s">
        <v>250</v>
      </c>
      <c r="D84">
        <v>2015</v>
      </c>
      <c r="E84" t="s">
        <v>28</v>
      </c>
      <c r="G84" t="s">
        <v>251</v>
      </c>
      <c r="H84">
        <v>0</v>
      </c>
      <c r="L84">
        <v>1</v>
      </c>
    </row>
    <row r="85" spans="1:20" x14ac:dyDescent="0.2">
      <c r="A85">
        <f t="shared" si="1"/>
        <v>84</v>
      </c>
      <c r="B85" t="s">
        <v>252</v>
      </c>
      <c r="C85" t="s">
        <v>253</v>
      </c>
      <c r="D85">
        <v>2015</v>
      </c>
      <c r="E85" t="s">
        <v>254</v>
      </c>
      <c r="G85" t="s">
        <v>255</v>
      </c>
      <c r="H85">
        <v>0</v>
      </c>
      <c r="I85">
        <v>1</v>
      </c>
      <c r="L85">
        <v>1</v>
      </c>
    </row>
    <row r="86" spans="1:20" x14ac:dyDescent="0.2">
      <c r="A86">
        <f t="shared" si="1"/>
        <v>85</v>
      </c>
      <c r="B86" t="s">
        <v>256</v>
      </c>
      <c r="C86" t="s">
        <v>257</v>
      </c>
      <c r="D86">
        <v>2015</v>
      </c>
      <c r="E86" t="s">
        <v>28</v>
      </c>
      <c r="G86" t="s">
        <v>258</v>
      </c>
      <c r="H86">
        <v>0</v>
      </c>
      <c r="T86">
        <v>1</v>
      </c>
    </row>
    <row r="87" spans="1:20" x14ac:dyDescent="0.2">
      <c r="A87">
        <f t="shared" si="1"/>
        <v>86</v>
      </c>
      <c r="B87" t="s">
        <v>217</v>
      </c>
      <c r="C87" t="s">
        <v>259</v>
      </c>
      <c r="D87">
        <v>2015</v>
      </c>
      <c r="E87" t="s">
        <v>28</v>
      </c>
      <c r="G87" t="s">
        <v>260</v>
      </c>
      <c r="H87">
        <v>0</v>
      </c>
      <c r="T87">
        <v>1</v>
      </c>
    </row>
    <row r="88" spans="1:20" x14ac:dyDescent="0.2">
      <c r="A88">
        <f t="shared" si="1"/>
        <v>87</v>
      </c>
      <c r="B88" t="s">
        <v>256</v>
      </c>
      <c r="C88" t="s">
        <v>261</v>
      </c>
      <c r="D88">
        <v>2015</v>
      </c>
      <c r="E88" t="s">
        <v>28</v>
      </c>
      <c r="G88" t="s">
        <v>262</v>
      </c>
      <c r="H88">
        <v>0</v>
      </c>
      <c r="I88">
        <v>1</v>
      </c>
    </row>
    <row r="89" spans="1:20" x14ac:dyDescent="0.2">
      <c r="A89">
        <f t="shared" si="1"/>
        <v>88</v>
      </c>
      <c r="B89" t="s">
        <v>263</v>
      </c>
      <c r="C89" t="s">
        <v>264</v>
      </c>
      <c r="D89">
        <v>2015</v>
      </c>
      <c r="E89" t="s">
        <v>19</v>
      </c>
      <c r="G89" t="s">
        <v>265</v>
      </c>
      <c r="H89">
        <v>0</v>
      </c>
      <c r="T89">
        <v>1</v>
      </c>
    </row>
    <row r="90" spans="1:20" x14ac:dyDescent="0.2">
      <c r="A90">
        <f t="shared" si="1"/>
        <v>89</v>
      </c>
      <c r="B90" t="s">
        <v>246</v>
      </c>
      <c r="C90" t="s">
        <v>266</v>
      </c>
      <c r="D90">
        <v>2015</v>
      </c>
      <c r="E90" t="s">
        <v>28</v>
      </c>
      <c r="G90" t="s">
        <v>267</v>
      </c>
      <c r="H90">
        <v>0</v>
      </c>
      <c r="I90">
        <v>1</v>
      </c>
    </row>
    <row r="91" spans="1:20" x14ac:dyDescent="0.2">
      <c r="A91">
        <f t="shared" si="1"/>
        <v>90</v>
      </c>
      <c r="B91" t="s">
        <v>268</v>
      </c>
      <c r="C91" t="s">
        <v>269</v>
      </c>
      <c r="D91">
        <v>2015</v>
      </c>
      <c r="E91" t="s">
        <v>28</v>
      </c>
      <c r="G91" t="s">
        <v>270</v>
      </c>
      <c r="H91">
        <v>0</v>
      </c>
      <c r="I91">
        <v>1</v>
      </c>
    </row>
    <row r="92" spans="1:20" x14ac:dyDescent="0.2">
      <c r="A92">
        <f t="shared" si="1"/>
        <v>91</v>
      </c>
      <c r="B92" t="s">
        <v>271</v>
      </c>
      <c r="C92" t="s">
        <v>272</v>
      </c>
      <c r="D92">
        <v>2016</v>
      </c>
      <c r="E92" t="s">
        <v>28</v>
      </c>
      <c r="G92" t="s">
        <v>273</v>
      </c>
      <c r="H92">
        <v>0</v>
      </c>
      <c r="T92">
        <v>1</v>
      </c>
    </row>
    <row r="93" spans="1:20" x14ac:dyDescent="0.2">
      <c r="A93">
        <f t="shared" si="1"/>
        <v>92</v>
      </c>
      <c r="B93" t="s">
        <v>217</v>
      </c>
      <c r="C93" t="s">
        <v>274</v>
      </c>
      <c r="D93">
        <v>2016</v>
      </c>
      <c r="E93" t="s">
        <v>28</v>
      </c>
      <c r="G93" t="s">
        <v>275</v>
      </c>
      <c r="H93">
        <v>0</v>
      </c>
      <c r="I93">
        <v>1</v>
      </c>
    </row>
    <row r="94" spans="1:20" x14ac:dyDescent="0.2">
      <c r="A94">
        <f t="shared" si="1"/>
        <v>93</v>
      </c>
      <c r="B94" t="s">
        <v>276</v>
      </c>
      <c r="C94" t="s">
        <v>277</v>
      </c>
      <c r="D94">
        <v>2016</v>
      </c>
      <c r="E94" t="s">
        <v>28</v>
      </c>
      <c r="G94" t="s">
        <v>278</v>
      </c>
      <c r="H94">
        <v>0</v>
      </c>
      <c r="I94">
        <v>1</v>
      </c>
    </row>
    <row r="95" spans="1:20" x14ac:dyDescent="0.2">
      <c r="A95">
        <f t="shared" si="1"/>
        <v>94</v>
      </c>
      <c r="B95" t="s">
        <v>85</v>
      </c>
      <c r="C95" t="s">
        <v>279</v>
      </c>
      <c r="D95">
        <v>2016</v>
      </c>
      <c r="E95" t="s">
        <v>28</v>
      </c>
      <c r="G95" t="s">
        <v>280</v>
      </c>
      <c r="H95">
        <v>0</v>
      </c>
      <c r="I95">
        <v>1</v>
      </c>
      <c r="L95">
        <v>1</v>
      </c>
    </row>
    <row r="96" spans="1:20" x14ac:dyDescent="0.2">
      <c r="A96">
        <f t="shared" si="1"/>
        <v>95</v>
      </c>
      <c r="B96" t="s">
        <v>281</v>
      </c>
      <c r="C96" t="s">
        <v>282</v>
      </c>
      <c r="D96">
        <v>2016</v>
      </c>
      <c r="E96" t="s">
        <v>28</v>
      </c>
      <c r="G96" t="s">
        <v>283</v>
      </c>
      <c r="H96">
        <v>0</v>
      </c>
      <c r="I96">
        <v>1</v>
      </c>
      <c r="L96">
        <v>1</v>
      </c>
    </row>
    <row r="97" spans="1:12" x14ac:dyDescent="0.2">
      <c r="A97">
        <f t="shared" si="1"/>
        <v>96</v>
      </c>
      <c r="B97" t="s">
        <v>284</v>
      </c>
      <c r="C97" t="s">
        <v>285</v>
      </c>
      <c r="D97">
        <v>2016</v>
      </c>
      <c r="E97" t="s">
        <v>28</v>
      </c>
      <c r="G97" t="s">
        <v>286</v>
      </c>
      <c r="H97">
        <v>0</v>
      </c>
      <c r="I97">
        <v>1</v>
      </c>
    </row>
    <row r="98" spans="1:12" x14ac:dyDescent="0.2">
      <c r="A98">
        <f t="shared" si="1"/>
        <v>97</v>
      </c>
      <c r="B98" t="s">
        <v>287</v>
      </c>
      <c r="C98" t="s">
        <v>288</v>
      </c>
      <c r="D98">
        <v>2016</v>
      </c>
      <c r="E98" t="s">
        <v>28</v>
      </c>
      <c r="G98" t="s">
        <v>289</v>
      </c>
      <c r="H98">
        <v>0</v>
      </c>
      <c r="I98">
        <v>1</v>
      </c>
    </row>
    <row r="99" spans="1:12" x14ac:dyDescent="0.2">
      <c r="A99">
        <f t="shared" si="1"/>
        <v>98</v>
      </c>
      <c r="B99" t="s">
        <v>113</v>
      </c>
      <c r="C99" t="s">
        <v>290</v>
      </c>
      <c r="D99">
        <v>2016</v>
      </c>
      <c r="E99" t="s">
        <v>28</v>
      </c>
      <c r="G99" t="s">
        <v>291</v>
      </c>
      <c r="H99">
        <v>0</v>
      </c>
      <c r="I99">
        <v>1</v>
      </c>
    </row>
    <row r="100" spans="1:12" x14ac:dyDescent="0.2">
      <c r="A100">
        <f t="shared" si="1"/>
        <v>99</v>
      </c>
      <c r="B100" t="s">
        <v>292</v>
      </c>
      <c r="C100" t="s">
        <v>293</v>
      </c>
      <c r="D100">
        <v>2016</v>
      </c>
      <c r="E100" t="s">
        <v>28</v>
      </c>
      <c r="G100" t="s">
        <v>294</v>
      </c>
      <c r="H100">
        <v>0</v>
      </c>
      <c r="I100">
        <v>1</v>
      </c>
    </row>
    <row r="101" spans="1:12" x14ac:dyDescent="0.2">
      <c r="A101">
        <f t="shared" si="1"/>
        <v>100</v>
      </c>
      <c r="B101" t="s">
        <v>130</v>
      </c>
      <c r="C101" t="s">
        <v>295</v>
      </c>
      <c r="D101">
        <v>2016</v>
      </c>
      <c r="E101" t="s">
        <v>28</v>
      </c>
      <c r="G101" t="s">
        <v>296</v>
      </c>
      <c r="H101">
        <v>0</v>
      </c>
      <c r="I101">
        <v>1</v>
      </c>
    </row>
    <row r="102" spans="1:12" x14ac:dyDescent="0.2">
      <c r="A102">
        <f t="shared" si="1"/>
        <v>101</v>
      </c>
      <c r="B102" t="s">
        <v>33</v>
      </c>
      <c r="C102" t="s">
        <v>297</v>
      </c>
      <c r="D102">
        <v>2016</v>
      </c>
      <c r="E102" t="s">
        <v>28</v>
      </c>
      <c r="G102" t="s">
        <v>298</v>
      </c>
      <c r="H102">
        <v>1</v>
      </c>
    </row>
    <row r="103" spans="1:12" x14ac:dyDescent="0.2">
      <c r="A103">
        <f t="shared" si="1"/>
        <v>102</v>
      </c>
      <c r="B103" t="s">
        <v>299</v>
      </c>
      <c r="C103" t="s">
        <v>300</v>
      </c>
      <c r="D103">
        <v>2016</v>
      </c>
      <c r="E103" t="s">
        <v>301</v>
      </c>
      <c r="G103" t="s">
        <v>302</v>
      </c>
      <c r="H103">
        <v>0</v>
      </c>
      <c r="I103">
        <v>1</v>
      </c>
    </row>
    <row r="104" spans="1:12" x14ac:dyDescent="0.2">
      <c r="A104">
        <f t="shared" si="1"/>
        <v>103</v>
      </c>
      <c r="B104" t="s">
        <v>303</v>
      </c>
      <c r="C104" t="s">
        <v>304</v>
      </c>
      <c r="D104">
        <v>2016</v>
      </c>
      <c r="E104" t="s">
        <v>305</v>
      </c>
      <c r="G104" t="s">
        <v>306</v>
      </c>
      <c r="H104">
        <v>0</v>
      </c>
      <c r="J104">
        <v>1</v>
      </c>
    </row>
    <row r="105" spans="1:12" x14ac:dyDescent="0.2">
      <c r="A105">
        <f t="shared" si="1"/>
        <v>104</v>
      </c>
      <c r="B105" t="s">
        <v>217</v>
      </c>
      <c r="C105" t="s">
        <v>307</v>
      </c>
      <c r="D105">
        <v>2017</v>
      </c>
      <c r="E105" t="s">
        <v>28</v>
      </c>
      <c r="F105">
        <v>0</v>
      </c>
      <c r="G105" t="s">
        <v>308</v>
      </c>
      <c r="H105">
        <v>0</v>
      </c>
      <c r="K105">
        <v>1</v>
      </c>
      <c r="L105">
        <v>1</v>
      </c>
    </row>
    <row r="106" spans="1:12" x14ac:dyDescent="0.2">
      <c r="A106">
        <f t="shared" si="1"/>
        <v>105</v>
      </c>
      <c r="B106" t="s">
        <v>309</v>
      </c>
      <c r="C106" t="s">
        <v>310</v>
      </c>
      <c r="D106">
        <v>2017</v>
      </c>
      <c r="E106" t="s">
        <v>28</v>
      </c>
      <c r="F106">
        <v>0</v>
      </c>
      <c r="G106" t="s">
        <v>311</v>
      </c>
      <c r="H106">
        <v>1</v>
      </c>
      <c r="I106">
        <v>0</v>
      </c>
      <c r="K106">
        <v>1</v>
      </c>
      <c r="L106">
        <v>1</v>
      </c>
    </row>
    <row r="107" spans="1:12" x14ac:dyDescent="0.2">
      <c r="A107">
        <f t="shared" si="1"/>
        <v>106</v>
      </c>
      <c r="B107" t="s">
        <v>312</v>
      </c>
      <c r="C107" t="s">
        <v>313</v>
      </c>
      <c r="D107">
        <v>2017</v>
      </c>
      <c r="E107" t="s">
        <v>28</v>
      </c>
      <c r="G107" t="s">
        <v>314</v>
      </c>
      <c r="H107">
        <v>0</v>
      </c>
      <c r="I107">
        <v>1</v>
      </c>
      <c r="L107">
        <v>1</v>
      </c>
    </row>
    <row r="108" spans="1:12" x14ac:dyDescent="0.2">
      <c r="A108">
        <f t="shared" si="1"/>
        <v>107</v>
      </c>
      <c r="B108" t="s">
        <v>315</v>
      </c>
      <c r="C108" t="s">
        <v>316</v>
      </c>
      <c r="D108">
        <v>2017</v>
      </c>
      <c r="E108" t="s">
        <v>28</v>
      </c>
      <c r="G108" t="s">
        <v>317</v>
      </c>
      <c r="H108">
        <v>0</v>
      </c>
      <c r="I108">
        <v>1</v>
      </c>
    </row>
    <row r="109" spans="1:12" x14ac:dyDescent="0.2">
      <c r="A109">
        <f t="shared" si="1"/>
        <v>108</v>
      </c>
      <c r="B109" t="s">
        <v>107</v>
      </c>
      <c r="C109" t="s">
        <v>318</v>
      </c>
      <c r="D109">
        <v>2017</v>
      </c>
      <c r="E109" t="s">
        <v>28</v>
      </c>
      <c r="G109" t="s">
        <v>319</v>
      </c>
      <c r="H109">
        <v>0</v>
      </c>
      <c r="I109">
        <v>1</v>
      </c>
    </row>
    <row r="110" spans="1:12" x14ac:dyDescent="0.2">
      <c r="A110">
        <f t="shared" si="1"/>
        <v>109</v>
      </c>
      <c r="B110" t="s">
        <v>320</v>
      </c>
      <c r="C110" t="s">
        <v>321</v>
      </c>
      <c r="D110">
        <v>2017</v>
      </c>
      <c r="E110" t="s">
        <v>28</v>
      </c>
      <c r="G110" t="s">
        <v>322</v>
      </c>
      <c r="H110">
        <v>0</v>
      </c>
      <c r="I110">
        <v>1</v>
      </c>
    </row>
    <row r="111" spans="1:12" x14ac:dyDescent="0.2">
      <c r="A111">
        <f t="shared" si="1"/>
        <v>110</v>
      </c>
      <c r="B111" t="s">
        <v>85</v>
      </c>
      <c r="C111" t="s">
        <v>323</v>
      </c>
      <c r="D111">
        <v>2017</v>
      </c>
      <c r="E111" t="s">
        <v>28</v>
      </c>
      <c r="G111" t="s">
        <v>280</v>
      </c>
      <c r="H111">
        <v>0</v>
      </c>
      <c r="I111">
        <v>1</v>
      </c>
      <c r="L111">
        <v>1</v>
      </c>
    </row>
    <row r="112" spans="1:12" x14ac:dyDescent="0.2">
      <c r="A112">
        <f t="shared" si="1"/>
        <v>111</v>
      </c>
      <c r="B112" t="s">
        <v>324</v>
      </c>
      <c r="C112" t="s">
        <v>233</v>
      </c>
      <c r="D112">
        <v>2017</v>
      </c>
      <c r="E112" t="s">
        <v>28</v>
      </c>
      <c r="G112" t="s">
        <v>325</v>
      </c>
      <c r="H112">
        <v>0</v>
      </c>
      <c r="I112">
        <v>1</v>
      </c>
    </row>
    <row r="113" spans="1:20" x14ac:dyDescent="0.2">
      <c r="A113">
        <f t="shared" si="1"/>
        <v>112</v>
      </c>
      <c r="B113" t="s">
        <v>326</v>
      </c>
      <c r="C113" t="s">
        <v>327</v>
      </c>
      <c r="D113">
        <v>2017</v>
      </c>
      <c r="E113" t="s">
        <v>28</v>
      </c>
      <c r="G113" t="s">
        <v>328</v>
      </c>
      <c r="H113">
        <v>0</v>
      </c>
      <c r="I113">
        <v>1</v>
      </c>
    </row>
    <row r="114" spans="1:20" x14ac:dyDescent="0.2">
      <c r="A114">
        <f t="shared" si="1"/>
        <v>113</v>
      </c>
      <c r="B114" t="s">
        <v>107</v>
      </c>
      <c r="C114" t="s">
        <v>318</v>
      </c>
      <c r="D114">
        <v>2017</v>
      </c>
      <c r="E114" t="s">
        <v>28</v>
      </c>
      <c r="G114" t="s">
        <v>329</v>
      </c>
      <c r="H114">
        <v>0</v>
      </c>
      <c r="I114">
        <v>1</v>
      </c>
    </row>
    <row r="115" spans="1:20" x14ac:dyDescent="0.2">
      <c r="A115">
        <f t="shared" si="1"/>
        <v>114</v>
      </c>
      <c r="B115" t="s">
        <v>113</v>
      </c>
      <c r="C115" t="s">
        <v>330</v>
      </c>
      <c r="D115">
        <v>2017</v>
      </c>
      <c r="E115" t="s">
        <v>28</v>
      </c>
      <c r="G115" t="s">
        <v>331</v>
      </c>
      <c r="H115">
        <v>0</v>
      </c>
      <c r="I115">
        <v>1</v>
      </c>
    </row>
    <row r="116" spans="1:20" x14ac:dyDescent="0.2">
      <c r="A116">
        <f t="shared" si="1"/>
        <v>115</v>
      </c>
      <c r="B116" t="s">
        <v>332</v>
      </c>
      <c r="C116" t="s">
        <v>333</v>
      </c>
      <c r="D116">
        <v>2017</v>
      </c>
      <c r="E116" t="s">
        <v>28</v>
      </c>
      <c r="G116" t="s">
        <v>334</v>
      </c>
      <c r="H116">
        <v>0</v>
      </c>
      <c r="K116">
        <v>1</v>
      </c>
    </row>
    <row r="117" spans="1:20" x14ac:dyDescent="0.2">
      <c r="A117">
        <f t="shared" si="1"/>
        <v>116</v>
      </c>
      <c r="B117" t="s">
        <v>335</v>
      </c>
      <c r="C117" t="s">
        <v>336</v>
      </c>
      <c r="D117">
        <v>2017</v>
      </c>
      <c r="E117" t="s">
        <v>28</v>
      </c>
      <c r="G117" t="s">
        <v>337</v>
      </c>
      <c r="H117">
        <v>0</v>
      </c>
      <c r="I117">
        <v>1</v>
      </c>
    </row>
    <row r="118" spans="1:20" x14ac:dyDescent="0.2">
      <c r="A118">
        <f t="shared" si="1"/>
        <v>117</v>
      </c>
      <c r="B118" t="s">
        <v>338</v>
      </c>
      <c r="C118" t="s">
        <v>339</v>
      </c>
      <c r="D118">
        <v>2017</v>
      </c>
      <c r="E118" t="s">
        <v>12</v>
      </c>
      <c r="G118" t="s">
        <v>340</v>
      </c>
      <c r="H118">
        <v>0</v>
      </c>
      <c r="M118">
        <v>1</v>
      </c>
      <c r="T118">
        <v>0</v>
      </c>
    </row>
    <row r="119" spans="1:20" x14ac:dyDescent="0.2">
      <c r="A119">
        <f t="shared" si="1"/>
        <v>118</v>
      </c>
      <c r="B119" t="s">
        <v>341</v>
      </c>
      <c r="C119" t="s">
        <v>323</v>
      </c>
      <c r="D119">
        <v>2017</v>
      </c>
      <c r="E119" t="s">
        <v>28</v>
      </c>
      <c r="G119" t="s">
        <v>342</v>
      </c>
      <c r="H119">
        <v>0</v>
      </c>
      <c r="I119">
        <v>1</v>
      </c>
      <c r="K119">
        <v>1</v>
      </c>
      <c r="L119">
        <v>1</v>
      </c>
      <c r="N119">
        <v>1</v>
      </c>
    </row>
    <row r="120" spans="1:20" x14ac:dyDescent="0.2">
      <c r="A120">
        <f t="shared" si="1"/>
        <v>119</v>
      </c>
      <c r="B120" t="s">
        <v>343</v>
      </c>
      <c r="C120" t="s">
        <v>344</v>
      </c>
      <c r="D120">
        <v>2017</v>
      </c>
      <c r="E120" t="s">
        <v>345</v>
      </c>
      <c r="F120">
        <v>0</v>
      </c>
      <c r="G120" t="s">
        <v>346</v>
      </c>
      <c r="H120">
        <v>0</v>
      </c>
      <c r="S120">
        <v>1</v>
      </c>
    </row>
    <row r="121" spans="1:20" x14ac:dyDescent="0.2">
      <c r="A121">
        <f t="shared" si="1"/>
        <v>120</v>
      </c>
      <c r="B121" t="s">
        <v>181</v>
      </c>
      <c r="C121" t="s">
        <v>347</v>
      </c>
      <c r="D121">
        <v>2017</v>
      </c>
      <c r="E121" t="s">
        <v>28</v>
      </c>
      <c r="G121" t="s">
        <v>348</v>
      </c>
      <c r="H121">
        <v>0</v>
      </c>
      <c r="L121">
        <v>1</v>
      </c>
      <c r="T121">
        <v>1</v>
      </c>
    </row>
    <row r="122" spans="1:20" x14ac:dyDescent="0.2">
      <c r="A122">
        <f t="shared" si="1"/>
        <v>121</v>
      </c>
      <c r="B122" t="s">
        <v>113</v>
      </c>
      <c r="C122" t="s">
        <v>349</v>
      </c>
      <c r="D122">
        <v>2017</v>
      </c>
      <c r="E122" t="s">
        <v>305</v>
      </c>
      <c r="G122" t="s">
        <v>350</v>
      </c>
      <c r="H122">
        <v>0</v>
      </c>
      <c r="T122">
        <v>1</v>
      </c>
    </row>
    <row r="123" spans="1:20" x14ac:dyDescent="0.2">
      <c r="A123">
        <f t="shared" si="1"/>
        <v>122</v>
      </c>
      <c r="B123" t="s">
        <v>351</v>
      </c>
      <c r="C123" t="s">
        <v>352</v>
      </c>
      <c r="D123">
        <v>2018</v>
      </c>
      <c r="E123" t="s">
        <v>353</v>
      </c>
      <c r="F123">
        <v>0</v>
      </c>
      <c r="G123" t="s">
        <v>354</v>
      </c>
      <c r="H123">
        <v>0</v>
      </c>
      <c r="J123">
        <v>1</v>
      </c>
    </row>
    <row r="124" spans="1:20" x14ac:dyDescent="0.2">
      <c r="A124">
        <f t="shared" si="1"/>
        <v>123</v>
      </c>
      <c r="B124" t="s">
        <v>355</v>
      </c>
      <c r="C124" t="s">
        <v>356</v>
      </c>
      <c r="D124">
        <v>2018</v>
      </c>
      <c r="E124" t="s">
        <v>28</v>
      </c>
      <c r="G124" t="s">
        <v>357</v>
      </c>
      <c r="H124">
        <v>0</v>
      </c>
      <c r="I124">
        <v>1</v>
      </c>
    </row>
    <row r="125" spans="1:20" x14ac:dyDescent="0.2">
      <c r="A125">
        <f t="shared" si="1"/>
        <v>124</v>
      </c>
      <c r="B125" t="s">
        <v>358</v>
      </c>
      <c r="C125" t="s">
        <v>359</v>
      </c>
      <c r="D125">
        <v>2018</v>
      </c>
      <c r="E125" t="s">
        <v>28</v>
      </c>
      <c r="G125" t="s">
        <v>360</v>
      </c>
      <c r="H125">
        <v>0</v>
      </c>
      <c r="I125">
        <v>1</v>
      </c>
    </row>
    <row r="126" spans="1:20" x14ac:dyDescent="0.2">
      <c r="A126">
        <f t="shared" si="1"/>
        <v>125</v>
      </c>
      <c r="B126" t="s">
        <v>361</v>
      </c>
      <c r="C126" t="s">
        <v>59</v>
      </c>
      <c r="D126">
        <v>2018</v>
      </c>
      <c r="E126" t="s">
        <v>362</v>
      </c>
      <c r="G126" t="s">
        <v>363</v>
      </c>
      <c r="H126">
        <v>0</v>
      </c>
      <c r="T126">
        <v>1</v>
      </c>
    </row>
    <row r="127" spans="1:20" x14ac:dyDescent="0.2">
      <c r="A127">
        <f t="shared" si="1"/>
        <v>126</v>
      </c>
      <c r="B127" t="s">
        <v>324</v>
      </c>
      <c r="C127" t="s">
        <v>323</v>
      </c>
      <c r="D127">
        <v>2018</v>
      </c>
      <c r="E127" t="s">
        <v>28</v>
      </c>
      <c r="G127" t="s">
        <v>364</v>
      </c>
      <c r="H127">
        <v>0</v>
      </c>
      <c r="I127">
        <v>1</v>
      </c>
    </row>
    <row r="128" spans="1:20" x14ac:dyDescent="0.2">
      <c r="A128">
        <f t="shared" si="1"/>
        <v>127</v>
      </c>
      <c r="B128" t="s">
        <v>113</v>
      </c>
      <c r="C128" t="s">
        <v>365</v>
      </c>
      <c r="D128">
        <v>2018</v>
      </c>
      <c r="E128" t="s">
        <v>353</v>
      </c>
      <c r="G128" t="s">
        <v>366</v>
      </c>
      <c r="H128">
        <v>0</v>
      </c>
      <c r="J128">
        <v>1</v>
      </c>
    </row>
    <row r="129" spans="1:20" x14ac:dyDescent="0.2">
      <c r="A129">
        <f t="shared" si="1"/>
        <v>128</v>
      </c>
      <c r="B129" t="s">
        <v>367</v>
      </c>
      <c r="C129" t="s">
        <v>368</v>
      </c>
      <c r="D129">
        <v>2018</v>
      </c>
      <c r="E129" t="s">
        <v>71</v>
      </c>
      <c r="F129">
        <v>1</v>
      </c>
      <c r="G129" t="s">
        <v>369</v>
      </c>
      <c r="H129">
        <v>0</v>
      </c>
      <c r="I129">
        <v>1</v>
      </c>
      <c r="J129">
        <v>1</v>
      </c>
      <c r="L129">
        <v>1</v>
      </c>
    </row>
    <row r="130" spans="1:20" x14ac:dyDescent="0.2">
      <c r="A130">
        <f t="shared" si="1"/>
        <v>129</v>
      </c>
      <c r="B130" t="s">
        <v>370</v>
      </c>
      <c r="C130" t="s">
        <v>371</v>
      </c>
      <c r="D130">
        <v>2018</v>
      </c>
      <c r="E130" t="s">
        <v>28</v>
      </c>
      <c r="G130" t="s">
        <v>372</v>
      </c>
      <c r="H130">
        <v>0</v>
      </c>
      <c r="I130">
        <v>1</v>
      </c>
    </row>
    <row r="131" spans="1:20" x14ac:dyDescent="0.2">
      <c r="A131">
        <f t="shared" si="1"/>
        <v>130</v>
      </c>
      <c r="B131" t="s">
        <v>373</v>
      </c>
      <c r="C131" t="s">
        <v>374</v>
      </c>
      <c r="D131">
        <v>2018</v>
      </c>
      <c r="E131" t="s">
        <v>375</v>
      </c>
      <c r="G131" t="s">
        <v>376</v>
      </c>
      <c r="H131">
        <v>0</v>
      </c>
      <c r="J131">
        <v>1</v>
      </c>
      <c r="T131">
        <v>1</v>
      </c>
    </row>
    <row r="132" spans="1:20" x14ac:dyDescent="0.2">
      <c r="A132">
        <f t="shared" ref="A132:A169" si="2">1+A131</f>
        <v>131</v>
      </c>
      <c r="B132" t="s">
        <v>186</v>
      </c>
      <c r="C132" t="s">
        <v>126</v>
      </c>
      <c r="D132">
        <v>2018</v>
      </c>
      <c r="E132" t="s">
        <v>28</v>
      </c>
      <c r="G132" t="s">
        <v>377</v>
      </c>
      <c r="H132">
        <v>0</v>
      </c>
      <c r="I132">
        <v>1</v>
      </c>
    </row>
    <row r="133" spans="1:20" x14ac:dyDescent="0.2">
      <c r="A133">
        <f t="shared" si="2"/>
        <v>132</v>
      </c>
      <c r="B133" t="s">
        <v>378</v>
      </c>
      <c r="C133" t="s">
        <v>379</v>
      </c>
      <c r="D133">
        <v>2018</v>
      </c>
      <c r="E133" t="s">
        <v>305</v>
      </c>
      <c r="G133" t="s">
        <v>380</v>
      </c>
      <c r="H133">
        <v>0</v>
      </c>
      <c r="J133">
        <v>1</v>
      </c>
    </row>
    <row r="134" spans="1:20" x14ac:dyDescent="0.2">
      <c r="A134">
        <f t="shared" si="2"/>
        <v>133</v>
      </c>
      <c r="B134" t="s">
        <v>381</v>
      </c>
      <c r="C134" t="s">
        <v>382</v>
      </c>
      <c r="D134">
        <v>2019</v>
      </c>
      <c r="E134" t="s">
        <v>383</v>
      </c>
      <c r="F134">
        <v>0</v>
      </c>
      <c r="G134" t="s">
        <v>384</v>
      </c>
      <c r="H134">
        <v>0</v>
      </c>
      <c r="I134">
        <v>1</v>
      </c>
    </row>
    <row r="135" spans="1:20" x14ac:dyDescent="0.2">
      <c r="A135">
        <f t="shared" si="2"/>
        <v>134</v>
      </c>
      <c r="B135" t="s">
        <v>385</v>
      </c>
      <c r="C135" t="s">
        <v>386</v>
      </c>
      <c r="D135">
        <v>2019</v>
      </c>
      <c r="E135" t="s">
        <v>28</v>
      </c>
      <c r="F135">
        <v>0</v>
      </c>
      <c r="G135" t="s">
        <v>387</v>
      </c>
      <c r="H135">
        <v>0</v>
      </c>
      <c r="K135">
        <v>1</v>
      </c>
      <c r="L135">
        <v>1</v>
      </c>
    </row>
    <row r="136" spans="1:20" x14ac:dyDescent="0.2">
      <c r="A136">
        <f t="shared" si="2"/>
        <v>135</v>
      </c>
      <c r="B136" t="s">
        <v>33</v>
      </c>
      <c r="C136" t="s">
        <v>388</v>
      </c>
      <c r="D136">
        <v>2019</v>
      </c>
      <c r="E136" t="s">
        <v>28</v>
      </c>
      <c r="G136" t="s">
        <v>389</v>
      </c>
      <c r="H136">
        <v>0</v>
      </c>
      <c r="I136">
        <v>1</v>
      </c>
    </row>
    <row r="137" spans="1:20" x14ac:dyDescent="0.2">
      <c r="A137">
        <f t="shared" si="2"/>
        <v>136</v>
      </c>
      <c r="B137" t="s">
        <v>390</v>
      </c>
      <c r="C137" t="s">
        <v>391</v>
      </c>
      <c r="D137">
        <v>2019</v>
      </c>
      <c r="E137" t="s">
        <v>28</v>
      </c>
      <c r="G137" t="s">
        <v>392</v>
      </c>
      <c r="H137">
        <v>0</v>
      </c>
      <c r="I137">
        <v>1</v>
      </c>
    </row>
    <row r="138" spans="1:20" x14ac:dyDescent="0.2">
      <c r="A138">
        <f t="shared" si="2"/>
        <v>137</v>
      </c>
      <c r="B138" t="s">
        <v>373</v>
      </c>
      <c r="C138" t="s">
        <v>391</v>
      </c>
      <c r="D138">
        <v>2019</v>
      </c>
      <c r="E138" t="s">
        <v>28</v>
      </c>
      <c r="G138" t="s">
        <v>393</v>
      </c>
      <c r="H138">
        <v>0</v>
      </c>
      <c r="I138">
        <v>1</v>
      </c>
    </row>
    <row r="139" spans="1:20" x14ac:dyDescent="0.2">
      <c r="A139">
        <f t="shared" si="2"/>
        <v>138</v>
      </c>
      <c r="B139" t="s">
        <v>394</v>
      </c>
      <c r="C139" t="s">
        <v>330</v>
      </c>
      <c r="D139">
        <v>2019</v>
      </c>
      <c r="E139" t="s">
        <v>28</v>
      </c>
      <c r="G139" t="s">
        <v>395</v>
      </c>
      <c r="H139">
        <v>0</v>
      </c>
      <c r="I139">
        <v>1</v>
      </c>
    </row>
    <row r="140" spans="1:20" x14ac:dyDescent="0.2">
      <c r="A140">
        <f t="shared" si="2"/>
        <v>139</v>
      </c>
      <c r="B140" t="s">
        <v>396</v>
      </c>
      <c r="C140" t="s">
        <v>152</v>
      </c>
      <c r="D140">
        <v>2019</v>
      </c>
      <c r="E140" t="s">
        <v>397</v>
      </c>
      <c r="F140">
        <v>1</v>
      </c>
      <c r="G140" t="s">
        <v>398</v>
      </c>
      <c r="H140">
        <v>0</v>
      </c>
      <c r="T140">
        <v>1</v>
      </c>
    </row>
    <row r="141" spans="1:20" x14ac:dyDescent="0.2">
      <c r="A141">
        <f t="shared" si="2"/>
        <v>140</v>
      </c>
      <c r="B141" t="s">
        <v>399</v>
      </c>
      <c r="C141" t="s">
        <v>400</v>
      </c>
      <c r="D141">
        <v>2019</v>
      </c>
      <c r="E141" t="s">
        <v>28</v>
      </c>
      <c r="G141" t="s">
        <v>401</v>
      </c>
      <c r="H141">
        <v>0</v>
      </c>
      <c r="I141">
        <v>1</v>
      </c>
    </row>
    <row r="142" spans="1:20" x14ac:dyDescent="0.2">
      <c r="A142">
        <f t="shared" si="2"/>
        <v>141</v>
      </c>
      <c r="B142" t="s">
        <v>402</v>
      </c>
      <c r="C142" t="s">
        <v>382</v>
      </c>
      <c r="D142">
        <v>2020</v>
      </c>
      <c r="E142" t="s">
        <v>168</v>
      </c>
      <c r="F142">
        <v>0</v>
      </c>
      <c r="G142" t="s">
        <v>403</v>
      </c>
      <c r="H142">
        <v>0</v>
      </c>
      <c r="I142">
        <v>1</v>
      </c>
    </row>
    <row r="143" spans="1:20" x14ac:dyDescent="0.2">
      <c r="A143">
        <f t="shared" si="2"/>
        <v>142</v>
      </c>
      <c r="B143" t="s">
        <v>206</v>
      </c>
      <c r="C143" t="s">
        <v>404</v>
      </c>
      <c r="D143">
        <v>2020</v>
      </c>
      <c r="E143" t="s">
        <v>28</v>
      </c>
      <c r="G143" t="s">
        <v>405</v>
      </c>
      <c r="H143">
        <v>0</v>
      </c>
      <c r="I143">
        <v>1</v>
      </c>
    </row>
    <row r="144" spans="1:20" x14ac:dyDescent="0.2">
      <c r="A144">
        <f t="shared" si="2"/>
        <v>143</v>
      </c>
      <c r="B144" t="s">
        <v>351</v>
      </c>
      <c r="C144" t="s">
        <v>406</v>
      </c>
      <c r="D144">
        <v>2020</v>
      </c>
      <c r="E144" t="s">
        <v>353</v>
      </c>
      <c r="G144" t="s">
        <v>407</v>
      </c>
      <c r="H144">
        <v>0</v>
      </c>
      <c r="J144">
        <v>1</v>
      </c>
    </row>
    <row r="145" spans="1:20" x14ac:dyDescent="0.2">
      <c r="A145">
        <f t="shared" si="2"/>
        <v>144</v>
      </c>
      <c r="B145" t="s">
        <v>385</v>
      </c>
      <c r="C145" t="s">
        <v>408</v>
      </c>
      <c r="D145">
        <v>2020</v>
      </c>
      <c r="E145" t="s">
        <v>28</v>
      </c>
      <c r="G145" t="s">
        <v>409</v>
      </c>
      <c r="H145">
        <v>0</v>
      </c>
      <c r="L145">
        <v>1</v>
      </c>
    </row>
    <row r="146" spans="1:20" x14ac:dyDescent="0.2">
      <c r="A146">
        <f t="shared" si="2"/>
        <v>145</v>
      </c>
      <c r="B146" t="s">
        <v>33</v>
      </c>
      <c r="C146" t="s">
        <v>410</v>
      </c>
      <c r="D146">
        <v>2020</v>
      </c>
      <c r="E146" t="s">
        <v>28</v>
      </c>
      <c r="G146" t="s">
        <v>411</v>
      </c>
      <c r="H146">
        <v>0</v>
      </c>
      <c r="I146">
        <v>1</v>
      </c>
    </row>
    <row r="147" spans="1:20" x14ac:dyDescent="0.2">
      <c r="A147">
        <f t="shared" si="2"/>
        <v>146</v>
      </c>
      <c r="B147" t="s">
        <v>412</v>
      </c>
      <c r="C147" t="s">
        <v>413</v>
      </c>
      <c r="D147">
        <v>2020</v>
      </c>
      <c r="E147" t="s">
        <v>28</v>
      </c>
      <c r="G147" t="s">
        <v>414</v>
      </c>
      <c r="H147">
        <v>0</v>
      </c>
      <c r="K147">
        <v>1</v>
      </c>
    </row>
    <row r="148" spans="1:20" x14ac:dyDescent="0.2">
      <c r="A148">
        <f t="shared" si="2"/>
        <v>147</v>
      </c>
      <c r="B148" t="s">
        <v>402</v>
      </c>
      <c r="C148" t="s">
        <v>415</v>
      </c>
      <c r="D148">
        <v>2020</v>
      </c>
      <c r="E148" t="s">
        <v>168</v>
      </c>
      <c r="G148" t="s">
        <v>416</v>
      </c>
      <c r="H148">
        <v>0</v>
      </c>
      <c r="I148">
        <v>1</v>
      </c>
    </row>
    <row r="149" spans="1:20" x14ac:dyDescent="0.2">
      <c r="A149">
        <f t="shared" si="2"/>
        <v>148</v>
      </c>
      <c r="B149" t="s">
        <v>417</v>
      </c>
      <c r="C149" t="s">
        <v>418</v>
      </c>
      <c r="D149">
        <v>2020</v>
      </c>
      <c r="E149" t="s">
        <v>28</v>
      </c>
      <c r="G149" t="s">
        <v>419</v>
      </c>
      <c r="H149">
        <v>0</v>
      </c>
      <c r="I149">
        <v>1</v>
      </c>
      <c r="K149">
        <v>1</v>
      </c>
      <c r="L149">
        <v>1</v>
      </c>
    </row>
    <row r="150" spans="1:20" x14ac:dyDescent="0.2">
      <c r="A150">
        <f t="shared" si="2"/>
        <v>149</v>
      </c>
      <c r="B150" t="s">
        <v>373</v>
      </c>
      <c r="C150" t="s">
        <v>391</v>
      </c>
      <c r="D150">
        <v>2020</v>
      </c>
      <c r="E150" t="s">
        <v>28</v>
      </c>
      <c r="G150" t="s">
        <v>420</v>
      </c>
      <c r="H150">
        <v>0</v>
      </c>
      <c r="I150">
        <v>1</v>
      </c>
    </row>
    <row r="151" spans="1:20" x14ac:dyDescent="0.2">
      <c r="A151">
        <f t="shared" si="2"/>
        <v>150</v>
      </c>
      <c r="B151" t="s">
        <v>351</v>
      </c>
      <c r="C151" t="s">
        <v>421</v>
      </c>
      <c r="D151">
        <v>2020</v>
      </c>
      <c r="E151" t="s">
        <v>353</v>
      </c>
      <c r="G151" t="s">
        <v>422</v>
      </c>
      <c r="H151">
        <v>0</v>
      </c>
      <c r="J151">
        <v>1</v>
      </c>
    </row>
    <row r="152" spans="1:20" x14ac:dyDescent="0.2">
      <c r="A152">
        <f t="shared" si="2"/>
        <v>151</v>
      </c>
      <c r="B152" t="s">
        <v>281</v>
      </c>
      <c r="C152" t="s">
        <v>158</v>
      </c>
      <c r="D152">
        <v>2020</v>
      </c>
      <c r="E152" t="s">
        <v>28</v>
      </c>
      <c r="G152" t="s">
        <v>423</v>
      </c>
      <c r="H152">
        <v>0</v>
      </c>
      <c r="I152">
        <v>1</v>
      </c>
      <c r="L152">
        <v>1</v>
      </c>
    </row>
    <row r="153" spans="1:20" x14ac:dyDescent="0.2">
      <c r="A153">
        <f t="shared" si="2"/>
        <v>152</v>
      </c>
      <c r="B153" t="s">
        <v>424</v>
      </c>
      <c r="C153" t="s">
        <v>425</v>
      </c>
      <c r="D153">
        <v>2020</v>
      </c>
      <c r="E153" t="s">
        <v>28</v>
      </c>
      <c r="G153" t="s">
        <v>426</v>
      </c>
      <c r="H153">
        <v>0</v>
      </c>
      <c r="I153">
        <v>1</v>
      </c>
    </row>
    <row r="154" spans="1:20" x14ac:dyDescent="0.2">
      <c r="A154">
        <f t="shared" si="2"/>
        <v>153</v>
      </c>
      <c r="B154" t="s">
        <v>49</v>
      </c>
      <c r="C154" t="s">
        <v>427</v>
      </c>
      <c r="D154">
        <v>2020</v>
      </c>
      <c r="E154" t="s">
        <v>28</v>
      </c>
      <c r="G154" t="s">
        <v>428</v>
      </c>
      <c r="H154">
        <v>0</v>
      </c>
      <c r="I154">
        <v>1</v>
      </c>
      <c r="O154">
        <v>0</v>
      </c>
    </row>
    <row r="155" spans="1:20" x14ac:dyDescent="0.2">
      <c r="A155">
        <f t="shared" si="2"/>
        <v>154</v>
      </c>
      <c r="B155" t="s">
        <v>417</v>
      </c>
      <c r="C155" t="s">
        <v>95</v>
      </c>
      <c r="D155">
        <v>2020</v>
      </c>
      <c r="E155" t="s">
        <v>28</v>
      </c>
      <c r="G155" t="s">
        <v>429</v>
      </c>
      <c r="H155">
        <v>0</v>
      </c>
      <c r="I155">
        <v>1</v>
      </c>
      <c r="J155">
        <v>1</v>
      </c>
      <c r="L155">
        <v>1</v>
      </c>
      <c r="O155">
        <v>0</v>
      </c>
      <c r="T155">
        <v>1</v>
      </c>
    </row>
    <row r="156" spans="1:20" x14ac:dyDescent="0.2">
      <c r="A156">
        <f t="shared" si="2"/>
        <v>155</v>
      </c>
      <c r="B156" t="s">
        <v>385</v>
      </c>
      <c r="C156" t="s">
        <v>430</v>
      </c>
      <c r="D156">
        <v>2021</v>
      </c>
      <c r="E156" t="s">
        <v>28</v>
      </c>
      <c r="G156" t="s">
        <v>431</v>
      </c>
      <c r="H156">
        <v>0</v>
      </c>
      <c r="L156">
        <v>1</v>
      </c>
      <c r="N156">
        <v>1</v>
      </c>
    </row>
    <row r="157" spans="1:20" x14ac:dyDescent="0.2">
      <c r="A157">
        <f t="shared" si="2"/>
        <v>156</v>
      </c>
      <c r="B157" t="s">
        <v>142</v>
      </c>
      <c r="C157" t="s">
        <v>432</v>
      </c>
      <c r="D157">
        <v>2021</v>
      </c>
      <c r="E157" t="s">
        <v>28</v>
      </c>
      <c r="G157" t="s">
        <v>433</v>
      </c>
      <c r="H157">
        <v>0</v>
      </c>
      <c r="I157">
        <v>1</v>
      </c>
    </row>
    <row r="158" spans="1:20" x14ac:dyDescent="0.2">
      <c r="A158">
        <f t="shared" si="2"/>
        <v>157</v>
      </c>
      <c r="B158" t="s">
        <v>434</v>
      </c>
      <c r="C158" t="s">
        <v>435</v>
      </c>
      <c r="D158">
        <v>2021</v>
      </c>
      <c r="E158" t="s">
        <v>436</v>
      </c>
      <c r="G158" t="s">
        <v>437</v>
      </c>
      <c r="H158">
        <v>0</v>
      </c>
      <c r="I158">
        <v>1</v>
      </c>
      <c r="J158">
        <v>1</v>
      </c>
    </row>
    <row r="159" spans="1:20" x14ac:dyDescent="0.2">
      <c r="A159">
        <f t="shared" si="2"/>
        <v>158</v>
      </c>
      <c r="B159" t="s">
        <v>438</v>
      </c>
      <c r="C159" t="s">
        <v>439</v>
      </c>
      <c r="D159">
        <v>2021</v>
      </c>
      <c r="E159" t="s">
        <v>440</v>
      </c>
      <c r="G159" t="s">
        <v>441</v>
      </c>
      <c r="H159">
        <v>0</v>
      </c>
      <c r="I159">
        <v>1</v>
      </c>
    </row>
    <row r="160" spans="1:20" x14ac:dyDescent="0.2">
      <c r="A160">
        <f t="shared" si="2"/>
        <v>159</v>
      </c>
      <c r="B160" t="s">
        <v>442</v>
      </c>
      <c r="C160" t="s">
        <v>443</v>
      </c>
      <c r="D160">
        <v>2021</v>
      </c>
      <c r="E160" t="s">
        <v>28</v>
      </c>
      <c r="G160" t="s">
        <v>444</v>
      </c>
      <c r="H160">
        <v>0</v>
      </c>
      <c r="K160">
        <v>1</v>
      </c>
      <c r="T160">
        <v>0</v>
      </c>
    </row>
    <row r="161" spans="1:13" x14ac:dyDescent="0.2">
      <c r="A161">
        <f t="shared" si="2"/>
        <v>160</v>
      </c>
      <c r="B161" t="s">
        <v>445</v>
      </c>
      <c r="C161" t="s">
        <v>446</v>
      </c>
      <c r="D161">
        <v>2021</v>
      </c>
      <c r="E161" t="s">
        <v>28</v>
      </c>
      <c r="G161" t="s">
        <v>447</v>
      </c>
      <c r="H161">
        <v>0</v>
      </c>
      <c r="I161">
        <v>1</v>
      </c>
    </row>
    <row r="162" spans="1:13" x14ac:dyDescent="0.2">
      <c r="A162">
        <f t="shared" si="2"/>
        <v>161</v>
      </c>
      <c r="B162" t="s">
        <v>424</v>
      </c>
      <c r="C162" t="s">
        <v>448</v>
      </c>
      <c r="D162">
        <v>2021</v>
      </c>
      <c r="E162" t="s">
        <v>449</v>
      </c>
      <c r="G162" t="s">
        <v>450</v>
      </c>
      <c r="H162">
        <v>0</v>
      </c>
      <c r="J162">
        <v>0</v>
      </c>
      <c r="M162">
        <v>1</v>
      </c>
    </row>
    <row r="163" spans="1:13" x14ac:dyDescent="0.2">
      <c r="A163">
        <f t="shared" si="2"/>
        <v>162</v>
      </c>
      <c r="B163" t="s">
        <v>209</v>
      </c>
      <c r="C163" t="s">
        <v>451</v>
      </c>
      <c r="D163">
        <v>2021</v>
      </c>
      <c r="E163" t="s">
        <v>28</v>
      </c>
      <c r="G163" t="s">
        <v>452</v>
      </c>
      <c r="H163">
        <v>0</v>
      </c>
      <c r="I163">
        <v>1</v>
      </c>
    </row>
    <row r="164" spans="1:13" x14ac:dyDescent="0.2">
      <c r="A164">
        <f t="shared" si="2"/>
        <v>163</v>
      </c>
      <c r="B164" t="s">
        <v>453</v>
      </c>
      <c r="C164" t="s">
        <v>454</v>
      </c>
      <c r="D164">
        <v>2021</v>
      </c>
      <c r="E164" t="s">
        <v>455</v>
      </c>
      <c r="G164" t="s">
        <v>456</v>
      </c>
      <c r="H164">
        <v>0</v>
      </c>
      <c r="I164">
        <v>1</v>
      </c>
    </row>
    <row r="165" spans="1:13" x14ac:dyDescent="0.2">
      <c r="A165">
        <f t="shared" si="2"/>
        <v>164</v>
      </c>
      <c r="B165" t="s">
        <v>457</v>
      </c>
      <c r="C165" t="s">
        <v>458</v>
      </c>
      <c r="D165">
        <v>2021</v>
      </c>
      <c r="E165" t="s">
        <v>28</v>
      </c>
      <c r="G165" t="s">
        <v>459</v>
      </c>
      <c r="H165">
        <v>0</v>
      </c>
      <c r="I165">
        <v>1</v>
      </c>
    </row>
    <row r="166" spans="1:13" x14ac:dyDescent="0.2">
      <c r="A166">
        <f t="shared" si="2"/>
        <v>165</v>
      </c>
      <c r="B166" t="s">
        <v>76</v>
      </c>
      <c r="C166" t="s">
        <v>460</v>
      </c>
      <c r="D166">
        <v>2021</v>
      </c>
      <c r="E166" t="s">
        <v>28</v>
      </c>
      <c r="G166" t="s">
        <v>461</v>
      </c>
      <c r="H166">
        <v>0</v>
      </c>
      <c r="I166">
        <v>1</v>
      </c>
    </row>
    <row r="167" spans="1:13" x14ac:dyDescent="0.2">
      <c r="A167">
        <f t="shared" si="2"/>
        <v>166</v>
      </c>
      <c r="B167" t="s">
        <v>209</v>
      </c>
      <c r="C167" t="s">
        <v>462</v>
      </c>
      <c r="D167">
        <v>2021</v>
      </c>
      <c r="E167" t="s">
        <v>463</v>
      </c>
      <c r="G167" t="s">
        <v>464</v>
      </c>
      <c r="H167">
        <v>0</v>
      </c>
      <c r="I167">
        <v>1</v>
      </c>
    </row>
    <row r="168" spans="1:13" x14ac:dyDescent="0.2">
      <c r="A168">
        <f t="shared" si="2"/>
        <v>167</v>
      </c>
      <c r="B168" t="s">
        <v>465</v>
      </c>
      <c r="C168" t="s">
        <v>466</v>
      </c>
      <c r="D168">
        <v>2021</v>
      </c>
      <c r="E168" t="s">
        <v>28</v>
      </c>
      <c r="G168" t="s">
        <v>467</v>
      </c>
      <c r="H168">
        <v>0</v>
      </c>
      <c r="I168">
        <v>1</v>
      </c>
    </row>
    <row r="169" spans="1:13" x14ac:dyDescent="0.2">
      <c r="A169">
        <f t="shared" si="2"/>
        <v>168</v>
      </c>
      <c r="B169" t="s">
        <v>468</v>
      </c>
      <c r="C169" t="s">
        <v>469</v>
      </c>
      <c r="D169">
        <v>2021</v>
      </c>
      <c r="E169" t="s">
        <v>28</v>
      </c>
      <c r="G169" t="s">
        <v>470</v>
      </c>
      <c r="H169">
        <v>0</v>
      </c>
      <c r="L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 Barbe</dc:creator>
  <cp:lastModifiedBy>Iann Barbe</cp:lastModifiedBy>
  <dcterms:created xsi:type="dcterms:W3CDTF">2025-02-26T22:11:03Z</dcterms:created>
  <dcterms:modified xsi:type="dcterms:W3CDTF">2025-02-26T22:11:40Z</dcterms:modified>
</cp:coreProperties>
</file>