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uta Modelo" sheetId="1" r:id="rId4"/>
    <sheet state="visible" name="Minuta Interna 1110 " sheetId="2" r:id="rId5"/>
    <sheet state="visible" name="Minuta Externa 1110" sheetId="3" r:id="rId6"/>
    <sheet state="visible" name="Minuta 1010" sheetId="4" r:id="rId7"/>
    <sheet state="visible" name="Minuta 810" sheetId="5" r:id="rId8"/>
    <sheet state="visible" name="Minuta 510" sheetId="6" r:id="rId9"/>
    <sheet state="hidden" name="Listas" sheetId="7" r:id="rId10"/>
  </sheets>
  <definedNames>
    <definedName name="Nombres">Listas!$A:$A</definedName>
    <definedName name="SINO">Listas!$D:$D</definedName>
    <definedName name="Lugar">Listas!$C:$C</definedName>
    <definedName name="Roles">Listas!$B:$B</definedName>
  </definedNames>
  <calcPr/>
</workbook>
</file>

<file path=xl/sharedStrings.xml><?xml version="1.0" encoding="utf-8"?>
<sst xmlns="http://schemas.openxmlformats.org/spreadsheetml/2006/main" count="615" uniqueCount="108">
  <si>
    <t>MINUTA DE REUNIÓN</t>
  </si>
  <si>
    <t>DATOS DE LA REUNIÓN</t>
  </si>
  <si>
    <t>INTERNA</t>
  </si>
  <si>
    <t>EXTERNA</t>
  </si>
  <si>
    <t>Fecha de la reunión</t>
  </si>
  <si>
    <t>Lugar de la reunón</t>
  </si>
  <si>
    <t>Motivo de la Reunión</t>
  </si>
  <si>
    <t xml:space="preserve">Minuta elabora por </t>
  </si>
  <si>
    <t>Fecha</t>
  </si>
  <si>
    <t>CONVOCADOS</t>
  </si>
  <si>
    <t>Nombre y apellido</t>
  </si>
  <si>
    <t>Rol</t>
  </si>
  <si>
    <t>Organización</t>
  </si>
  <si>
    <t>Asistencia</t>
  </si>
  <si>
    <t>Burgos, Betiana</t>
  </si>
  <si>
    <t>Comunicador Principal</t>
  </si>
  <si>
    <t>Aeropuertos Argentina 2000</t>
  </si>
  <si>
    <t>Estrada, Diego</t>
  </si>
  <si>
    <t>Analista de Datos</t>
  </si>
  <si>
    <t>Fernández, Ana María</t>
  </si>
  <si>
    <t>Diseñadora de Visualización</t>
  </si>
  <si>
    <t>González Sardi, Iara</t>
  </si>
  <si>
    <t>Lider de Proyecto</t>
  </si>
  <si>
    <t>Lapa. Germán</t>
  </si>
  <si>
    <t>Especialista Técnico</t>
  </si>
  <si>
    <t>TEMAS TRATADOS</t>
  </si>
  <si>
    <t>Nº</t>
  </si>
  <si>
    <t>Tema</t>
  </si>
  <si>
    <t xml:space="preserve">Planteado por </t>
  </si>
  <si>
    <t>Resuelto(SI/NO)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</si>
  <si>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</si>
  <si>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</si>
  <si>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</si>
  <si>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</si>
  <si>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</si>
  <si>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</si>
  <si>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</si>
  <si>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</si>
  <si>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</si>
  <si>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</si>
  <si>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ACUERDOS</t>
  </si>
  <si>
    <t>Acuerdo</t>
  </si>
  <si>
    <t>Responsable</t>
  </si>
  <si>
    <t>ACCIONES/TAREAS</t>
  </si>
  <si>
    <t>Acciones/tareas</t>
  </si>
  <si>
    <t>Próxima reunión</t>
  </si>
  <si>
    <t>Motivo</t>
  </si>
  <si>
    <t>Hora</t>
  </si>
  <si>
    <t>Lugar</t>
  </si>
  <si>
    <t>Jitsi</t>
  </si>
  <si>
    <t>Confección del gráfico de Gannt, modificaciones en Trello, conclusión de distintos documentos.</t>
  </si>
  <si>
    <t>* Diagrama de gantt - Trello &amp; Drive</t>
  </si>
  <si>
    <t>FINALIZADO</t>
  </si>
  <si>
    <t xml:space="preserve">* Herramientas de uso - Trello &amp; Drive </t>
  </si>
  <si>
    <t xml:space="preserve">* Organigrama de roles - Trello &amp; Drive </t>
  </si>
  <si>
    <t>PROCESO</t>
  </si>
  <si>
    <t xml:space="preserve">* Estructura visual del Tablero </t>
  </si>
  <si>
    <t xml:space="preserve">El diseño del proyecto se llevara a cabo bajo los estándares del manual de marca, actualizado recientemente, mientras se espera la entrega oficial del mismo. Realizamos la búsqueda en internet para ir realizando los bocetos y prueba de color, en los diversos aplicativos. </t>
  </si>
  <si>
    <t>Completar futuras correcciones del Sprit 1 y continuar con el Sprint 2</t>
  </si>
  <si>
    <t>Meet</t>
  </si>
  <si>
    <t>Reunión con el cliente</t>
  </si>
  <si>
    <t xml:space="preserve">Solicitud del nuevo manual de marca o imagen corporativa </t>
  </si>
  <si>
    <t>Consulta sobre datos y conceptos referidos a las variables de los pasajeros (INFOA, SUBLOQUE). Diferencia entre pasajeros y asientos.</t>
  </si>
  <si>
    <t>Creación del grupo de WhatsApp con el cliente SEBASTIAN NOVARA, ademas de mantener el contacto vía Email.</t>
  </si>
  <si>
    <t>Coordinar una reunión de modo presencial con el cliente, después de su licencia.</t>
  </si>
  <si>
    <t>Preparativos Reunión Cliente</t>
  </si>
  <si>
    <t>Modificación Trello</t>
  </si>
  <si>
    <t xml:space="preserve">Gantt. Herramient Team. </t>
  </si>
  <si>
    <t>Modificación Técnica Trello</t>
  </si>
  <si>
    <t xml:space="preserve">Modificación Diseño </t>
  </si>
  <si>
    <t>Presentanción Análisis Exploratorio</t>
  </si>
  <si>
    <t>Creación de fichero en GitHub</t>
  </si>
  <si>
    <t>Reunión con el Cliente</t>
  </si>
  <si>
    <t>SPRINT 1</t>
  </si>
  <si>
    <t>Comunicadora Principal</t>
  </si>
  <si>
    <t>Creación del Gráfico de Gantt</t>
  </si>
  <si>
    <t>Todos los integrantes</t>
  </si>
  <si>
    <t>Carta de Presentación</t>
  </si>
  <si>
    <t>Herramientas a utilizar</t>
  </si>
  <si>
    <t>Elaboración del Diccionario de datos</t>
  </si>
  <si>
    <t>Análisis exploratorio de datos</t>
  </si>
  <si>
    <t>Revisión gral. de la primer parte asesorados por el Profesor BOGARIN Horacio</t>
  </si>
  <si>
    <t xml:space="preserve">CRONOGRAMA PROTOTIPO EN SPRINT </t>
  </si>
  <si>
    <t>Coordinar reunión con el representante de Aerlineas 2000 y solicitarle el manual de Marca</t>
  </si>
  <si>
    <t>Recopilar información teniendo en cuenta el periodo contextual histórico, temporadas, previajes.</t>
  </si>
  <si>
    <t>Coordinadora de Recursos</t>
  </si>
  <si>
    <t>Definición de Roles</t>
  </si>
  <si>
    <t>SI</t>
  </si>
  <si>
    <t>Documentanción de presentación</t>
  </si>
  <si>
    <t>NO</t>
  </si>
  <si>
    <t>Manual de Diseño Gráfico</t>
  </si>
  <si>
    <t>Utilización de Discord como medio de comunicación</t>
  </si>
  <si>
    <t>Confección del SPRINT 1 y distribución de tareas</t>
  </si>
  <si>
    <t>Búsqueda de herramientas a utilizar</t>
  </si>
  <si>
    <t>Confección de la documentación de presentanción</t>
  </si>
  <si>
    <t>Solicitud de Manual de Diseño Gráfico y adaptación al Trello</t>
  </si>
  <si>
    <t xml:space="preserve">Lectura de la db </t>
  </si>
  <si>
    <t>Revisión del diccionario de datos</t>
  </si>
  <si>
    <t>Verificación de tareas pendientes</t>
  </si>
  <si>
    <t>Nombres</t>
  </si>
  <si>
    <t>Roles</t>
  </si>
  <si>
    <t>Lugar de Reunón</t>
  </si>
  <si>
    <t>PENDIENTE</t>
  </si>
  <si>
    <t>Comunicador Suplente</t>
  </si>
  <si>
    <t>Team</t>
  </si>
  <si>
    <t>Discord</t>
  </si>
  <si>
    <t>Presencial</t>
  </si>
  <si>
    <t>Comunicadora Suplente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</si>
</sst>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sz val="10.0"/>
      <color rgb="FF1F1F1F"/>
      <name val="Arial"/>
    </font>
    <font>
      <sz val="10.0"/>
      <color rgb="FF1F1F1F"/>
      <name val="&quot;Google Sans&quot;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2" fontId="2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 shrinkToFit="0" wrapText="1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10" fillId="0" fontId="1" numFmtId="164" xfId="0" applyAlignment="1" applyBorder="1" applyFont="1" applyNumberFormat="1">
      <alignment readingOrder="0" shrinkToFit="0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readingOrder="0" shrinkToFit="0" wrapText="1"/>
    </xf>
    <xf borderId="10" fillId="3" fontId="2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7" fillId="0" fontId="1" numFmtId="0" xfId="0" applyBorder="1" applyFont="1"/>
    <xf borderId="4" fillId="0" fontId="1" numFmtId="0" xfId="0" applyAlignment="1" applyBorder="1" applyFont="1">
      <alignment shrinkToFit="0" wrapText="1"/>
    </xf>
    <xf borderId="0" fillId="2" fontId="1" numFmtId="0" xfId="0" applyAlignment="1" applyFont="1">
      <alignment horizontal="center" shrinkToFit="0" wrapText="1"/>
    </xf>
    <xf borderId="10" fillId="3" fontId="2" numFmtId="0" xfId="0" applyAlignment="1" applyBorder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/>
    </xf>
    <xf borderId="10" fillId="4" fontId="2" numFmtId="0" xfId="0" applyAlignment="1" applyBorder="1" applyFill="1" applyFont="1">
      <alignment readingOrder="0" shrinkToFit="0" wrapText="1"/>
    </xf>
    <xf borderId="10" fillId="2" fontId="1" numFmtId="0" xfId="0" applyAlignment="1" applyBorder="1" applyFont="1">
      <alignment horizontal="right" readingOrder="0" shrinkToFit="0" wrapText="1"/>
    </xf>
    <xf borderId="0" fillId="2" fontId="4" numFmtId="0" xfId="0" applyAlignment="1" applyFont="1">
      <alignment horizontal="left" readingOrder="0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2" fontId="5" numFmtId="0" xfId="0" applyAlignment="1" applyFont="1">
      <alignment readingOrder="0" shrinkToFit="0" wrapText="0"/>
    </xf>
    <xf borderId="9" fillId="0" fontId="1" numFmtId="0" xfId="0" applyAlignment="1" applyBorder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10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readingOrder="0" shrinkToFit="0" vertical="center" wrapText="1"/>
    </xf>
    <xf borderId="5" fillId="2" fontId="4" numFmtId="0" xfId="0" applyAlignment="1" applyBorder="1" applyFont="1">
      <alignment horizontal="left" readingOrder="0"/>
    </xf>
    <xf borderId="10" fillId="0" fontId="1" numFmtId="20" xfId="0" applyAlignment="1" applyBorder="1" applyFont="1" applyNumberFormat="1">
      <alignment readingOrder="0" shrinkToFit="0" wrapText="1"/>
    </xf>
    <xf borderId="0" fillId="2" fontId="5" numFmtId="0" xfId="0" applyAlignment="1" applyFont="1">
      <alignment readingOrder="0"/>
    </xf>
    <xf borderId="10" fillId="0" fontId="1" numFmtId="165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>
        <color rgb="FFF3F3F3"/>
      </font>
      <fill>
        <patternFill patternType="solid">
          <fgColor rgb="FF147446"/>
          <bgColor rgb="FF147446"/>
        </patternFill>
      </fill>
      <border/>
    </dxf>
    <dxf>
      <font>
        <color rgb="FFEFEFE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E300"/>
          <bgColor rgb="FFFFE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6324600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0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/>
      <c r="E9" s="19" t="s">
        <v>5</v>
      </c>
      <c r="F9" s="12"/>
      <c r="G9" s="20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/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/>
      <c r="E11" s="11"/>
      <c r="F11" s="12"/>
      <c r="G11" s="21" t="s">
        <v>8</v>
      </c>
      <c r="H11" s="1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/>
      <c r="D29" s="11"/>
      <c r="E29" s="11"/>
      <c r="F29" s="12"/>
      <c r="G29" s="20"/>
      <c r="H29" s="12"/>
      <c r="I29" s="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34"/>
      <c r="D30" s="35"/>
      <c r="E30" s="35"/>
      <c r="F30" s="36"/>
      <c r="G30" s="20"/>
      <c r="H30" s="12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37"/>
      <c r="D31" s="35"/>
      <c r="E31" s="35"/>
      <c r="F31" s="38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39"/>
      <c r="D32" s="35"/>
      <c r="E32" s="35"/>
      <c r="F32" s="36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40"/>
      <c r="D33" s="35"/>
      <c r="E33" s="35"/>
      <c r="F33" s="36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34"/>
      <c r="D42" s="35"/>
      <c r="E42" s="35"/>
      <c r="F42" s="36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/>
      <c r="D55" s="11"/>
      <c r="E55" s="11"/>
      <c r="F55" s="12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43"/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/>
      <c r="E69" s="21" t="s">
        <v>47</v>
      </c>
      <c r="F69" s="44"/>
      <c r="G69" s="21" t="s">
        <v>48</v>
      </c>
      <c r="H69" s="1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5">
    <mergeCell ref="C38:F38"/>
    <mergeCell ref="G38:H38"/>
    <mergeCell ref="C40:H40"/>
    <mergeCell ref="C41:F41"/>
    <mergeCell ref="G41:H41"/>
    <mergeCell ref="G42:H42"/>
    <mergeCell ref="G43:H43"/>
    <mergeCell ref="C43:F43"/>
    <mergeCell ref="C44:F44"/>
    <mergeCell ref="G44:H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G50:H50"/>
    <mergeCell ref="C50:F50"/>
    <mergeCell ref="C51:F51"/>
    <mergeCell ref="G51:H51"/>
    <mergeCell ref="C53:H53"/>
    <mergeCell ref="C54:F54"/>
    <mergeCell ref="C55:F55"/>
    <mergeCell ref="C56:F56"/>
    <mergeCell ref="C64:F64"/>
    <mergeCell ref="C67:H67"/>
    <mergeCell ref="D68:H68"/>
    <mergeCell ref="C57:F57"/>
    <mergeCell ref="C58:F58"/>
    <mergeCell ref="C59:F59"/>
    <mergeCell ref="C60:F60"/>
    <mergeCell ref="C61:F61"/>
    <mergeCell ref="C62:F62"/>
    <mergeCell ref="C63:F63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G30:H30"/>
    <mergeCell ref="G31:H31"/>
    <mergeCell ref="G32:H32"/>
    <mergeCell ref="G33:H33"/>
    <mergeCell ref="G34:H34"/>
    <mergeCell ref="C34:F34"/>
    <mergeCell ref="C35:F35"/>
    <mergeCell ref="G35:H35"/>
    <mergeCell ref="C36:F36"/>
    <mergeCell ref="G36:H36"/>
    <mergeCell ref="C37:F37"/>
    <mergeCell ref="G37:H37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50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45577.0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51</v>
      </c>
      <c r="D29" s="11"/>
      <c r="E29" s="11"/>
      <c r="F29" s="12"/>
      <c r="G29" s="20" t="s">
        <v>21</v>
      </c>
      <c r="H29" s="12"/>
      <c r="I29" s="15" t="s">
        <v>52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34" t="s">
        <v>53</v>
      </c>
      <c r="D30" s="35"/>
      <c r="E30" s="35"/>
      <c r="F30" s="36"/>
      <c r="G30" s="20" t="s">
        <v>14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37" t="s">
        <v>54</v>
      </c>
      <c r="D31" s="35"/>
      <c r="E31" s="35"/>
      <c r="F31" s="38"/>
      <c r="G31" s="20" t="s">
        <v>17</v>
      </c>
      <c r="H31" s="12"/>
      <c r="I31" s="15" t="s">
        <v>55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39" t="s">
        <v>56</v>
      </c>
      <c r="D32" s="35"/>
      <c r="E32" s="35"/>
      <c r="F32" s="36"/>
      <c r="G32" s="20" t="s">
        <v>19</v>
      </c>
      <c r="H32" s="12"/>
      <c r="I32" s="15" t="s">
        <v>55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40"/>
      <c r="D33" s="35"/>
      <c r="E33" s="35"/>
      <c r="F33" s="36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34"/>
      <c r="D42" s="35"/>
      <c r="E42" s="35"/>
      <c r="F42" s="36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57</v>
      </c>
      <c r="D55" s="11"/>
      <c r="E55" s="11"/>
      <c r="F55" s="12"/>
      <c r="G55" s="15" t="s">
        <v>19</v>
      </c>
      <c r="H55" s="18">
        <v>45584.0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43" t="s">
        <v>58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4">
        <v>0.36944444444444446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5">
    <mergeCell ref="C38:F38"/>
    <mergeCell ref="G38:H38"/>
    <mergeCell ref="C40:H40"/>
    <mergeCell ref="C41:F41"/>
    <mergeCell ref="G41:H41"/>
    <mergeCell ref="G42:H42"/>
    <mergeCell ref="G43:H43"/>
    <mergeCell ref="C43:F43"/>
    <mergeCell ref="C44:F44"/>
    <mergeCell ref="G44:H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G50:H50"/>
    <mergeCell ref="C50:F50"/>
    <mergeCell ref="C51:F51"/>
    <mergeCell ref="G51:H51"/>
    <mergeCell ref="C53:H53"/>
    <mergeCell ref="C54:F54"/>
    <mergeCell ref="C55:F55"/>
    <mergeCell ref="C56:F56"/>
    <mergeCell ref="C64:F64"/>
    <mergeCell ref="C67:H67"/>
    <mergeCell ref="D68:H68"/>
    <mergeCell ref="C57:F57"/>
    <mergeCell ref="C58:F58"/>
    <mergeCell ref="C59:F59"/>
    <mergeCell ref="C60:F60"/>
    <mergeCell ref="C61:F61"/>
    <mergeCell ref="C62:F62"/>
    <mergeCell ref="C63:F63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G30:H30"/>
    <mergeCell ref="G31:H31"/>
    <mergeCell ref="G32:H32"/>
    <mergeCell ref="G33:H33"/>
    <mergeCell ref="G34:H34"/>
    <mergeCell ref="C34:F34"/>
    <mergeCell ref="C35:F35"/>
    <mergeCell ref="G35:H35"/>
    <mergeCell ref="C36:F36"/>
    <mergeCell ref="G36:H36"/>
    <mergeCell ref="C37:F37"/>
    <mergeCell ref="G37:H37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0</v>
      </c>
      <c r="F8" s="14" t="s">
        <v>3</v>
      </c>
      <c r="G8" s="12"/>
      <c r="H8" s="15" t="b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59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60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45576.0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61</v>
      </c>
      <c r="D29" s="11"/>
      <c r="E29" s="11"/>
      <c r="F29" s="12"/>
      <c r="G29" s="20" t="s">
        <v>19</v>
      </c>
      <c r="H29" s="12"/>
      <c r="I29" s="15" t="s">
        <v>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62</v>
      </c>
      <c r="D30" s="11"/>
      <c r="E30" s="11"/>
      <c r="F30" s="12"/>
      <c r="G30" s="20" t="s">
        <v>21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37" t="s">
        <v>63</v>
      </c>
      <c r="D31" s="35"/>
      <c r="E31" s="35"/>
      <c r="F31" s="38"/>
      <c r="G31" s="20"/>
      <c r="H31" s="12"/>
      <c r="I31" s="15" t="s">
        <v>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34" t="s">
        <v>64</v>
      </c>
      <c r="D42" s="35"/>
      <c r="E42" s="35"/>
      <c r="F42" s="36"/>
      <c r="G42" s="20" t="s">
        <v>14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/>
      <c r="D55" s="11"/>
      <c r="E55" s="11"/>
      <c r="F55" s="12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43" t="s">
        <v>50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4">
        <v>0.36944444444444446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C41:F41"/>
    <mergeCell ref="G41:H41"/>
    <mergeCell ref="G42:H42"/>
    <mergeCell ref="C43:F43"/>
    <mergeCell ref="G43:H43"/>
    <mergeCell ref="C44:F44"/>
    <mergeCell ref="G44:H44"/>
    <mergeCell ref="G45:H45"/>
    <mergeCell ref="C45:F45"/>
    <mergeCell ref="C46:F46"/>
    <mergeCell ref="G46:H46"/>
    <mergeCell ref="C47:F47"/>
    <mergeCell ref="G47:H47"/>
    <mergeCell ref="C48:F48"/>
    <mergeCell ref="G48:H48"/>
    <mergeCell ref="C61:F61"/>
    <mergeCell ref="C62:F62"/>
    <mergeCell ref="C63:F63"/>
    <mergeCell ref="C64:F64"/>
    <mergeCell ref="C67:H67"/>
    <mergeCell ref="D68:H68"/>
    <mergeCell ref="C54:F54"/>
    <mergeCell ref="C55:F55"/>
    <mergeCell ref="C56:F56"/>
    <mergeCell ref="C57:F57"/>
    <mergeCell ref="C58:F58"/>
    <mergeCell ref="C59:F59"/>
    <mergeCell ref="C60:F60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9:F49"/>
    <mergeCell ref="G49:H49"/>
    <mergeCell ref="C50:F50"/>
    <mergeCell ref="G50:H50"/>
    <mergeCell ref="C51:F51"/>
    <mergeCell ref="G51:H51"/>
    <mergeCell ref="C53:H53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45575.0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65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21</v>
      </c>
      <c r="E11" s="11"/>
      <c r="F11" s="12"/>
      <c r="G11" s="21" t="s">
        <v>8</v>
      </c>
      <c r="H11" s="18">
        <v>45575.0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66</v>
      </c>
      <c r="D29" s="11"/>
      <c r="E29" s="11"/>
      <c r="F29" s="12"/>
      <c r="G29" s="20" t="s">
        <v>17</v>
      </c>
      <c r="H29" s="12"/>
      <c r="I29" s="15" t="s">
        <v>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67</v>
      </c>
      <c r="D30" s="11"/>
      <c r="E30" s="11"/>
      <c r="F30" s="12"/>
      <c r="G30" s="20" t="s">
        <v>17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5"/>
      <c r="D31" s="35"/>
      <c r="E31" s="35"/>
      <c r="F31" s="36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68</v>
      </c>
      <c r="D42" s="11"/>
      <c r="E42" s="11"/>
      <c r="F42" s="12"/>
      <c r="G42" s="20" t="s">
        <v>23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 t="s">
        <v>69</v>
      </c>
      <c r="D43" s="11"/>
      <c r="E43" s="11"/>
      <c r="F43" s="12"/>
      <c r="G43" s="20" t="s">
        <v>19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 t="s">
        <v>70</v>
      </c>
      <c r="D44" s="11"/>
      <c r="E44" s="11"/>
      <c r="F44" s="12"/>
      <c r="G44" s="20" t="s">
        <v>21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71</v>
      </c>
      <c r="D55" s="11"/>
      <c r="E55" s="11"/>
      <c r="F55" s="12"/>
      <c r="G55" s="15" t="s">
        <v>17</v>
      </c>
      <c r="H55" s="18">
        <v>45578.0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68</v>
      </c>
      <c r="D56" s="11"/>
      <c r="E56" s="11"/>
      <c r="F56" s="12"/>
      <c r="G56" s="15" t="s">
        <v>23</v>
      </c>
      <c r="H56" s="18">
        <v>45577.0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 t="s">
        <v>69</v>
      </c>
      <c r="D57" s="11"/>
      <c r="E57" s="11"/>
      <c r="F57" s="12"/>
      <c r="G57" s="15" t="s">
        <v>19</v>
      </c>
      <c r="H57" s="18">
        <v>45577.0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 t="s">
        <v>70</v>
      </c>
      <c r="D58" s="11"/>
      <c r="E58" s="11"/>
      <c r="F58" s="12"/>
      <c r="G58" s="15" t="s">
        <v>21</v>
      </c>
      <c r="H58" s="18">
        <v>45575.0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43" t="s">
        <v>72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4">
        <v>0.3333333333333333</v>
      </c>
      <c r="G69" s="21" t="s">
        <v>48</v>
      </c>
      <c r="H69" s="15" t="s">
        <v>59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9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D68:H68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45573.0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73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45573.0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74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75</v>
      </c>
      <c r="D29" s="11"/>
      <c r="E29" s="11"/>
      <c r="F29" s="12"/>
      <c r="G29" s="20" t="s">
        <v>76</v>
      </c>
      <c r="H29" s="12"/>
      <c r="I29" s="15" t="s">
        <v>52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77</v>
      </c>
      <c r="D30" s="11"/>
      <c r="E30" s="11"/>
      <c r="F30" s="12"/>
      <c r="G30" s="20" t="s">
        <v>23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5" t="s">
        <v>78</v>
      </c>
      <c r="D31" s="35"/>
      <c r="E31" s="35"/>
      <c r="F31" s="36"/>
      <c r="G31" s="20" t="s">
        <v>17</v>
      </c>
      <c r="H31" s="12"/>
      <c r="I31" s="15" t="s">
        <v>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 t="s">
        <v>79</v>
      </c>
      <c r="D32" s="11"/>
      <c r="E32" s="11"/>
      <c r="F32" s="12"/>
      <c r="G32" s="20" t="s">
        <v>17</v>
      </c>
      <c r="H32" s="12"/>
      <c r="I32" s="15" t="s">
        <v>52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 t="s">
        <v>80</v>
      </c>
      <c r="D33" s="11"/>
      <c r="E33" s="11"/>
      <c r="F33" s="12"/>
      <c r="G33" s="20" t="s">
        <v>17</v>
      </c>
      <c r="H33" s="12"/>
      <c r="I33" s="15" t="s">
        <v>55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81</v>
      </c>
      <c r="D42" s="11"/>
      <c r="E42" s="11"/>
      <c r="F42" s="12"/>
      <c r="G42" s="20" t="s">
        <v>76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82</v>
      </c>
      <c r="D55" s="11"/>
      <c r="E55" s="11"/>
      <c r="F55" s="12"/>
      <c r="G55" s="15" t="s">
        <v>21</v>
      </c>
      <c r="H55" s="18">
        <v>45577.0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83</v>
      </c>
      <c r="D56" s="11"/>
      <c r="E56" s="11"/>
      <c r="F56" s="12"/>
      <c r="G56" s="15" t="s">
        <v>14</v>
      </c>
      <c r="H56" s="18">
        <v>45574.0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 t="s">
        <v>84</v>
      </c>
      <c r="E68" s="35"/>
      <c r="F68" s="35"/>
      <c r="G68" s="35"/>
      <c r="H68" s="3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45577.0</v>
      </c>
      <c r="E69" s="21" t="s">
        <v>47</v>
      </c>
      <c r="F69" s="44">
        <v>0.5833333333333334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">
    <cfRule type="expression" dxfId="0" priority="1">
      <formula>$I29="FINALIZADO"</formula>
    </cfRule>
  </conditionalFormatting>
  <conditionalFormatting sqref="B29:H38 C42:H51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26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45570.0</v>
      </c>
      <c r="E9" s="19" t="s">
        <v>5</v>
      </c>
      <c r="F9" s="12"/>
      <c r="G9" s="20" t="s">
        <v>59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73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21</v>
      </c>
      <c r="E11" s="11"/>
      <c r="F11" s="12"/>
      <c r="G11" s="21" t="s">
        <v>8</v>
      </c>
      <c r="H11" s="18">
        <v>45571.0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85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86</v>
      </c>
      <c r="D29" s="11"/>
      <c r="E29" s="11"/>
      <c r="F29" s="12"/>
      <c r="G29" s="20" t="s">
        <v>21</v>
      </c>
      <c r="H29" s="12"/>
      <c r="I29" s="15" t="s">
        <v>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88</v>
      </c>
      <c r="D30" s="11"/>
      <c r="E30" s="11"/>
      <c r="F30" s="12"/>
      <c r="G30" s="20" t="s">
        <v>14</v>
      </c>
      <c r="H30" s="12"/>
      <c r="I30" s="15" t="s">
        <v>89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20" t="s">
        <v>78</v>
      </c>
      <c r="D31" s="11"/>
      <c r="E31" s="11"/>
      <c r="F31" s="12"/>
      <c r="G31" s="20" t="s">
        <v>17</v>
      </c>
      <c r="H31" s="12"/>
      <c r="I31" s="15" t="s">
        <v>89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 t="s">
        <v>90</v>
      </c>
      <c r="D32" s="11"/>
      <c r="E32" s="11"/>
      <c r="F32" s="12"/>
      <c r="G32" s="20" t="s">
        <v>19</v>
      </c>
      <c r="H32" s="12"/>
      <c r="I32" s="15" t="s">
        <v>89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 t="s">
        <v>91</v>
      </c>
      <c r="D33" s="11"/>
      <c r="E33" s="11"/>
      <c r="F33" s="12"/>
      <c r="G33" s="20" t="s">
        <v>23</v>
      </c>
      <c r="H33" s="12"/>
      <c r="I33" s="15" t="s">
        <v>87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5"/>
      <c r="D34" s="11"/>
      <c r="E34" s="11"/>
      <c r="F34" s="12"/>
      <c r="G34" s="25"/>
      <c r="H34" s="12"/>
      <c r="I34" s="2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5"/>
      <c r="D35" s="11"/>
      <c r="E35" s="11"/>
      <c r="F35" s="12"/>
      <c r="G35" s="25"/>
      <c r="H35" s="12"/>
      <c r="I35" s="2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5"/>
      <c r="D36" s="11"/>
      <c r="E36" s="11"/>
      <c r="F36" s="12"/>
      <c r="G36" s="25"/>
      <c r="H36" s="12"/>
      <c r="I36" s="2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5"/>
      <c r="D37" s="11"/>
      <c r="E37" s="11"/>
      <c r="F37" s="12"/>
      <c r="G37" s="25"/>
      <c r="H37" s="12"/>
      <c r="I37" s="2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5"/>
      <c r="D38" s="11"/>
      <c r="E38" s="11"/>
      <c r="F38" s="12"/>
      <c r="G38" s="25"/>
      <c r="H38" s="12"/>
      <c r="I38" s="2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86</v>
      </c>
      <c r="D42" s="11"/>
      <c r="E42" s="11"/>
      <c r="F42" s="12"/>
      <c r="G42" s="20" t="s">
        <v>76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 t="s">
        <v>91</v>
      </c>
      <c r="D43" s="11"/>
      <c r="E43" s="11"/>
      <c r="F43" s="12"/>
      <c r="G43" s="20" t="s">
        <v>23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 t="s">
        <v>92</v>
      </c>
      <c r="D44" s="11"/>
      <c r="E44" s="11"/>
      <c r="F44" s="12"/>
      <c r="G44" s="20" t="s">
        <v>76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5"/>
      <c r="D45" s="11"/>
      <c r="E45" s="11"/>
      <c r="F45" s="12"/>
      <c r="G45" s="25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5"/>
      <c r="D46" s="11"/>
      <c r="E46" s="11"/>
      <c r="F46" s="12"/>
      <c r="G46" s="25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5"/>
      <c r="D47" s="11"/>
      <c r="E47" s="11"/>
      <c r="F47" s="12"/>
      <c r="G47" s="25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5"/>
      <c r="D48" s="11"/>
      <c r="E48" s="11"/>
      <c r="F48" s="12"/>
      <c r="G48" s="25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5"/>
      <c r="D49" s="11"/>
      <c r="E49" s="11"/>
      <c r="F49" s="12"/>
      <c r="G49" s="25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5"/>
      <c r="D50" s="11"/>
      <c r="E50" s="11"/>
      <c r="F50" s="12"/>
      <c r="G50" s="25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5"/>
      <c r="D51" s="11"/>
      <c r="E51" s="11"/>
      <c r="F51" s="12"/>
      <c r="G51" s="25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41" t="s">
        <v>42</v>
      </c>
      <c r="H54" s="41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93</v>
      </c>
      <c r="D55" s="11"/>
      <c r="E55" s="11"/>
      <c r="F55" s="12"/>
      <c r="G55" s="15" t="s">
        <v>76</v>
      </c>
      <c r="H55" s="18">
        <v>45573.0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94</v>
      </c>
      <c r="D56" s="11"/>
      <c r="E56" s="11"/>
      <c r="F56" s="12"/>
      <c r="G56" s="15" t="s">
        <v>21</v>
      </c>
      <c r="H56" s="18">
        <v>45573.0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 t="s">
        <v>95</v>
      </c>
      <c r="D57" s="11"/>
      <c r="E57" s="11"/>
      <c r="F57" s="12"/>
      <c r="G57" s="15" t="s">
        <v>19</v>
      </c>
      <c r="H57" s="18">
        <v>45578.0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 t="s">
        <v>96</v>
      </c>
      <c r="D58" s="11"/>
      <c r="E58" s="11"/>
      <c r="F58" s="12"/>
      <c r="G58" s="15" t="s">
        <v>76</v>
      </c>
      <c r="H58" s="18">
        <v>45573.0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 t="s">
        <v>97</v>
      </c>
      <c r="D59" s="11"/>
      <c r="E59" s="11"/>
      <c r="F59" s="12"/>
      <c r="G59" s="15" t="s">
        <v>76</v>
      </c>
      <c r="H59" s="18">
        <v>45573.0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5"/>
      <c r="D60" s="11"/>
      <c r="E60" s="11"/>
      <c r="F60" s="12"/>
      <c r="G60" s="26"/>
      <c r="H60" s="2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5"/>
      <c r="D61" s="11"/>
      <c r="E61" s="11"/>
      <c r="F61" s="12"/>
      <c r="G61" s="26"/>
      <c r="H61" s="2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5"/>
      <c r="D62" s="11"/>
      <c r="E62" s="11"/>
      <c r="F62" s="12"/>
      <c r="G62" s="26"/>
      <c r="H62" s="2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5"/>
      <c r="D63" s="11"/>
      <c r="E63" s="11"/>
      <c r="F63" s="12"/>
      <c r="G63" s="26"/>
      <c r="H63" s="2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5"/>
      <c r="D64" s="11"/>
      <c r="E64" s="11"/>
      <c r="F64" s="12"/>
      <c r="G64" s="26"/>
      <c r="H64" s="2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42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20" t="s">
        <v>98</v>
      </c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45573.0</v>
      </c>
      <c r="E69" s="21" t="s">
        <v>47</v>
      </c>
      <c r="F69" s="46">
        <v>0.8125</v>
      </c>
      <c r="G69" s="21" t="s">
        <v>48</v>
      </c>
      <c r="H69" s="15" t="s">
        <v>59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">
    <cfRule type="expression" dxfId="0" priority="1">
      <formula>$I29="SI"</formula>
    </cfRule>
  </conditionalFormatting>
  <conditionalFormatting sqref="B29:H38">
    <cfRule type="expression" dxfId="1" priority="2">
      <formula>$I29="NO"</formula>
    </cfRule>
  </conditionalFormatting>
  <dataValidations>
    <dataValidation type="list" allowBlank="1" showErrorMessage="1" sqref="I29:I38">
      <formula1>SINO</formula1>
    </dataValidation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1.13"/>
    <col customWidth="1" min="3" max="3" width="18.75"/>
  </cols>
  <sheetData>
    <row r="1">
      <c r="A1" s="47" t="s">
        <v>99</v>
      </c>
      <c r="B1" s="47" t="s">
        <v>100</v>
      </c>
      <c r="C1" s="47" t="s">
        <v>101</v>
      </c>
      <c r="D1" s="47" t="s">
        <v>102</v>
      </c>
    </row>
    <row r="2">
      <c r="A2" s="47" t="s">
        <v>14</v>
      </c>
      <c r="B2" s="47" t="s">
        <v>15</v>
      </c>
      <c r="C2" s="47" t="s">
        <v>59</v>
      </c>
      <c r="D2" s="47" t="s">
        <v>55</v>
      </c>
    </row>
    <row r="3">
      <c r="A3" s="47" t="s">
        <v>17</v>
      </c>
      <c r="B3" s="47" t="s">
        <v>103</v>
      </c>
      <c r="C3" s="47" t="s">
        <v>49</v>
      </c>
      <c r="D3" s="47" t="s">
        <v>52</v>
      </c>
    </row>
    <row r="4">
      <c r="A4" s="47" t="s">
        <v>19</v>
      </c>
      <c r="B4" s="47" t="s">
        <v>24</v>
      </c>
      <c r="C4" s="47" t="s">
        <v>104</v>
      </c>
    </row>
    <row r="5">
      <c r="A5" s="47" t="s">
        <v>21</v>
      </c>
      <c r="B5" s="47" t="s">
        <v>85</v>
      </c>
      <c r="C5" s="47" t="s">
        <v>105</v>
      </c>
    </row>
    <row r="6">
      <c r="A6" s="47" t="s">
        <v>23</v>
      </c>
      <c r="B6" s="47" t="s">
        <v>18</v>
      </c>
      <c r="C6" s="47" t="s">
        <v>106</v>
      </c>
    </row>
    <row r="7">
      <c r="A7" s="47" t="s">
        <v>76</v>
      </c>
      <c r="B7" s="47" t="s">
        <v>20</v>
      </c>
    </row>
    <row r="8">
      <c r="B8" s="47" t="s">
        <v>22</v>
      </c>
    </row>
    <row r="9">
      <c r="B9" s="47" t="s">
        <v>74</v>
      </c>
    </row>
    <row r="10">
      <c r="B10" s="47" t="s">
        <v>107</v>
      </c>
    </row>
  </sheetData>
  <drawing r:id="rId1"/>
</worksheet>
</file>