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fa8a365d4cc9e51c/Documents/MSc/Research Project/Data Collection Worksheet/"/>
    </mc:Choice>
  </mc:AlternateContent>
  <xr:revisionPtr revIDLastSave="109" documentId="8_{85C605A2-B5B5-4CDB-B7C7-1C7DA1E6A6F8}" xr6:coauthVersionLast="47" xr6:coauthVersionMax="47" xr10:uidLastSave="{C3DB7E2B-FA78-4B4C-AEDB-3D9262F76EAC}"/>
  <bookViews>
    <workbookView xWindow="-108" yWindow="-108" windowWidth="23256" windowHeight="12456" xr2:uid="{00000000-000D-0000-FFFF-FFFF00000000}"/>
  </bookViews>
  <sheets>
    <sheet name="Patient Data Collection" sheetId="1" r:id="rId1"/>
    <sheet name="Data Validation 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P2" i="1"/>
</calcChain>
</file>

<file path=xl/sharedStrings.xml><?xml version="1.0" encoding="utf-8"?>
<sst xmlns="http://schemas.openxmlformats.org/spreadsheetml/2006/main" count="343" uniqueCount="233">
  <si>
    <t>Patient Identifier</t>
  </si>
  <si>
    <t>Age</t>
  </si>
  <si>
    <t>Weight</t>
  </si>
  <si>
    <t>Height</t>
  </si>
  <si>
    <t>BMI</t>
  </si>
  <si>
    <t>HASBLED 1: Hypertension
Uncontrolled, &gt;160 mmHg systolic</t>
  </si>
  <si>
    <t>HASBLED 2: Renal disease
Dialysis, transplant, Cr &gt;2.26 mg/dL or &gt;200 µmol/L</t>
  </si>
  <si>
    <t>HASBLED 3: Liver disease
Cirrhosis or bilirubin &gt;2x normal with AST/ALT/AP &gt;3x normal</t>
  </si>
  <si>
    <t>HASBLED 4: Stroke history</t>
  </si>
  <si>
    <t>HASBLED 5: Prior major bleeding or predisposition to bleeding</t>
  </si>
  <si>
    <t>HASBLED 6:Labile INR
Unstable/high INRs, time in therapeutic range &lt;60%</t>
  </si>
  <si>
    <t>HASBLED 7: Age &gt;65</t>
  </si>
  <si>
    <t>HASBLED 8: Medication usage predisposing to bleeding
Aspirin, clopidogrel, NSAIDs</t>
  </si>
  <si>
    <t>HASBLED 9: Alcohol use
≥8 drinks/week</t>
  </si>
  <si>
    <t>HASBLED Total Score</t>
  </si>
  <si>
    <t>Data Validation</t>
  </si>
  <si>
    <t>Binary Values</t>
  </si>
  <si>
    <t>CHA2DS-VASc 1: Age
&lt;65 0
65-74 +1
≥75 +2</t>
  </si>
  <si>
    <t>Gender</t>
  </si>
  <si>
    <t>CHA2DS-VASc 2: Sex
Female +1
Male 0</t>
  </si>
  <si>
    <t xml:space="preserve">CHA2DS-VASc 3: CHF history
</t>
  </si>
  <si>
    <t xml:space="preserve">CHA2DS-VASc 4: Hypertension history </t>
  </si>
  <si>
    <t>CHA2DS-VASc 5: Stroke / TIA / thromboembolism history</t>
  </si>
  <si>
    <t>CHA2DS-VASc 6: Vascular disease history (prior MI, peripheral artery disease, or aortic plaque)</t>
  </si>
  <si>
    <t>CHA2DS-VASc 7: Diabetes history</t>
  </si>
  <si>
    <t>CHA2DS-VASc Total Score</t>
  </si>
  <si>
    <t>Atorvastatin</t>
  </si>
  <si>
    <t>Levothyroxine Sodium</t>
  </si>
  <si>
    <t>Acetylsalicylic Acid</t>
  </si>
  <si>
    <t>Esomeprazole</t>
  </si>
  <si>
    <t>Colecalciferol</t>
  </si>
  <si>
    <t>Paracetamol</t>
  </si>
  <si>
    <t>Bisoprolol</t>
  </si>
  <si>
    <t>Calcium Carbonate and Colecalciferol</t>
  </si>
  <si>
    <t>Salbutamol (Inhaled)</t>
  </si>
  <si>
    <t>Rosuvastatin</t>
  </si>
  <si>
    <t>Codeine Combinations Excl. Psycholeptics</t>
  </si>
  <si>
    <t>Pantoprazole</t>
  </si>
  <si>
    <t>Amlodipine</t>
  </si>
  <si>
    <t>Lansoprazole</t>
  </si>
  <si>
    <t>Ramipril</t>
  </si>
  <si>
    <t>Folic Acid</t>
  </si>
  <si>
    <t>Escitalopram</t>
  </si>
  <si>
    <t>Lercanidipine</t>
  </si>
  <si>
    <t>Sertraline</t>
  </si>
  <si>
    <t>Prednisolone (Systemic)</t>
  </si>
  <si>
    <t>Pregabalin</t>
  </si>
  <si>
    <t>Mirtazapine</t>
  </si>
  <si>
    <t>Amoxicillin</t>
  </si>
  <si>
    <t>Zopiclone</t>
  </si>
  <si>
    <t>Omeprazole</t>
  </si>
  <si>
    <t>Clinical Nutritional Products</t>
  </si>
  <si>
    <t>Venlafaxine</t>
  </si>
  <si>
    <t>Furosemide</t>
  </si>
  <si>
    <t>Macrogol, Combinations</t>
  </si>
  <si>
    <t>Etofenamate (Topical)</t>
  </si>
  <si>
    <t>Apixaban</t>
  </si>
  <si>
    <t>Quetiapine</t>
  </si>
  <si>
    <t>Zolpidem</t>
  </si>
  <si>
    <t>Ferrous Fumarate</t>
  </si>
  <si>
    <t>Diazepam</t>
  </si>
  <si>
    <t>Amitriptyline</t>
  </si>
  <si>
    <t>Metformin</t>
  </si>
  <si>
    <t>Alprazolam</t>
  </si>
  <si>
    <t>Ostomy Requisites</t>
  </si>
  <si>
    <t>Naproxen and Esomeprazole</t>
  </si>
  <si>
    <t>Amoxicillin and Beta-Lactamase Inhibitor</t>
  </si>
  <si>
    <t>Hyaluronic Acid</t>
  </si>
  <si>
    <t>Lactulose</t>
  </si>
  <si>
    <t>Formoterol and Budesonide</t>
  </si>
  <si>
    <t>Artificial Tears and Other Indifferent Preparations</t>
  </si>
  <si>
    <t>Allopurinol</t>
  </si>
  <si>
    <t>Salmeterol and Fluticasone</t>
  </si>
  <si>
    <t>Perindopril</t>
  </si>
  <si>
    <t>Cetirizine</t>
  </si>
  <si>
    <t>Fluticasone Furoate</t>
  </si>
  <si>
    <t>Beclometasone (Inhaled)</t>
  </si>
  <si>
    <t>Olanzapine</t>
  </si>
  <si>
    <t>Estradiol</t>
  </si>
  <si>
    <t>Montelukast</t>
  </si>
  <si>
    <t>Diclofenac (Topical)</t>
  </si>
  <si>
    <t>Mirabegron</t>
  </si>
  <si>
    <t>Alginic Acid</t>
  </si>
  <si>
    <t>Olmesartan Medoxomil</t>
  </si>
  <si>
    <t>Clopidogrel</t>
  </si>
  <si>
    <t>Valsartan</t>
  </si>
  <si>
    <t>Tamsulosin</t>
  </si>
  <si>
    <t>Citalopram</t>
  </si>
  <si>
    <t>Tamsulosin and Dutasteride</t>
  </si>
  <si>
    <t>Rivaroxaban</t>
  </si>
  <si>
    <t>Fluticasone, Combinations</t>
  </si>
  <si>
    <t>Sildenafil</t>
  </si>
  <si>
    <t>Tramadol</t>
  </si>
  <si>
    <t>Simvastatin</t>
  </si>
  <si>
    <t>Duloxetine</t>
  </si>
  <si>
    <t>Fexofenadine</t>
  </si>
  <si>
    <t>Betahistine</t>
  </si>
  <si>
    <t>Tiotropium Bromide</t>
  </si>
  <si>
    <t>Fluoxetine</t>
  </si>
  <si>
    <t>Desogestrel</t>
  </si>
  <si>
    <t>Ibuprofen</t>
  </si>
  <si>
    <t>Latanoprost</t>
  </si>
  <si>
    <t>Other Emollients and Protectives (Gms)</t>
  </si>
  <si>
    <t>Tramadol and Paracetamol</t>
  </si>
  <si>
    <t>Diclofenac (Systemic)</t>
  </si>
  <si>
    <t>Imidazoles/Triazoles In Combination With Corticosteroids</t>
  </si>
  <si>
    <t>Doxazosin</t>
  </si>
  <si>
    <t>Alendronic Acid</t>
  </si>
  <si>
    <t>Carbocisteine</t>
  </si>
  <si>
    <t>Nebivolol</t>
  </si>
  <si>
    <t>Ezetimibe</t>
  </si>
  <si>
    <t>Betamethasone (Topical)</t>
  </si>
  <si>
    <t>Cefalexin</t>
  </si>
  <si>
    <t>Nitrofurantoin</t>
  </si>
  <si>
    <t>Vilanterol and Fluticasone Furoate</t>
  </si>
  <si>
    <t>Pravastatin</t>
  </si>
  <si>
    <t>Nicotine</t>
  </si>
  <si>
    <t>Flucloxacillin</t>
  </si>
  <si>
    <t>Telmisartan</t>
  </si>
  <si>
    <t>Losartan</t>
  </si>
  <si>
    <t>Gabapentin</t>
  </si>
  <si>
    <t>Levonorgestrel and Ethinylestradiol</t>
  </si>
  <si>
    <t>Urinary Requisites</t>
  </si>
  <si>
    <t>Timolol, Combinations</t>
  </si>
  <si>
    <t>Warfarin</t>
  </si>
  <si>
    <t>Etoricoxib</t>
  </si>
  <si>
    <t>Drug Name</t>
  </si>
  <si>
    <t>atorvastatin - C10AA05</t>
  </si>
  <si>
    <t xml:space="preserve">levothyroxine sodium - H03AA01 </t>
  </si>
  <si>
    <t>acetylsalicylic acid (aspirin) - antithrombotic - B01AC06</t>
  </si>
  <si>
    <t>esomeprazole - A02BC05</t>
  </si>
  <si>
    <t xml:space="preserve">colecalciferol - A11CC05 </t>
  </si>
  <si>
    <t>Drug Name - ATC</t>
  </si>
  <si>
    <t>Paracetamol - N02BE01</t>
  </si>
  <si>
    <t>Bisoprolol - C07AB07</t>
  </si>
  <si>
    <t>Salbutamol (Inhaled) - R03AC02</t>
  </si>
  <si>
    <t>Rosuvastatin - C10AA07</t>
  </si>
  <si>
    <t>Pantoprazole - A02BC02</t>
  </si>
  <si>
    <t>Amlodipine - C08CA01</t>
  </si>
  <si>
    <t>Lansoprazole A02BC03</t>
  </si>
  <si>
    <t>Lab Values: Hb</t>
  </si>
  <si>
    <t>Lab Values: Cr</t>
  </si>
  <si>
    <t>Lab Values: Na</t>
  </si>
  <si>
    <t>Lab Values: K</t>
  </si>
  <si>
    <t>Lab Values: Heart Rate</t>
  </si>
  <si>
    <t>Lab Values: pO2</t>
  </si>
  <si>
    <t>Lab Values: PCo2</t>
  </si>
  <si>
    <t>Stopp Criteria Triggered</t>
  </si>
  <si>
    <t>Start Criteria Triggered</t>
  </si>
  <si>
    <t>Lab Values: FEV1</t>
  </si>
  <si>
    <t>DOAC Prescribed</t>
  </si>
  <si>
    <t>DOAC Dose Appropriate</t>
  </si>
  <si>
    <t>DOAC Interactions</t>
  </si>
  <si>
    <t>Total Drugs Prescribed</t>
  </si>
  <si>
    <t>STOPP/START Criteria (Uncodable)
A1</t>
  </si>
  <si>
    <t>STOPP/START Criteria (Uncodable)
A2</t>
  </si>
  <si>
    <t>STOPP/START Criteria (Uncodable)
A3</t>
  </si>
  <si>
    <t>STOPP/START Criteria (Uncodable)
L1</t>
  </si>
  <si>
    <t>Apixaban - B01AF02</t>
  </si>
  <si>
    <t>A4 +</t>
  </si>
  <si>
    <t xml:space="preserve">A4 - </t>
  </si>
  <si>
    <t>Lab Values: Blood Pressure
Systolic</t>
  </si>
  <si>
    <t>Lab Values: Blood Pressure
Diastolic</t>
  </si>
  <si>
    <t>ICD 10 Codes</t>
  </si>
  <si>
    <t>E10 Type 1 diabetes mellitus</t>
  </si>
  <si>
    <t>E11 Type 2 diabetes mellitus</t>
  </si>
  <si>
    <t>I10 Essential (primary) hypertension</t>
  </si>
  <si>
    <t>I20 Angina pectoris</t>
  </si>
  <si>
    <t>I21 Acute myocardial infarction</t>
  </si>
  <si>
    <t>I25 Chronic ischaemic heart disease</t>
  </si>
  <si>
    <t>I26 Pulmonary embolism</t>
  </si>
  <si>
    <t>I42 Cardiomyopathy</t>
  </si>
  <si>
    <t>I48Atrial fibrillation and flutter</t>
  </si>
  <si>
    <t>I50Heart failure</t>
  </si>
  <si>
    <t>A4 + (diabetes)</t>
  </si>
  <si>
    <t>A5 +</t>
  </si>
  <si>
    <t>A5 -</t>
  </si>
  <si>
    <t>A6 +</t>
  </si>
  <si>
    <t>A6 -</t>
  </si>
  <si>
    <t>Ramipril - C09AA05</t>
  </si>
  <si>
    <t>I48 Atrial fibrillation and flutter</t>
  </si>
  <si>
    <t>I49 Other cardiac arrhythmias</t>
  </si>
  <si>
    <t>I44 Atrioventricular and left bundle-branch block</t>
  </si>
  <si>
    <t>Comorbidity_1</t>
  </si>
  <si>
    <t>Comorbidity_2</t>
  </si>
  <si>
    <t>Comorbidity_3</t>
  </si>
  <si>
    <t>Comorbidity_4</t>
  </si>
  <si>
    <t>Comorbidity_5</t>
  </si>
  <si>
    <t>Comorbidity_6</t>
  </si>
  <si>
    <t>Comorbidity_7</t>
  </si>
  <si>
    <t>Comorbidity_8</t>
  </si>
  <si>
    <t>Comorbidity_9</t>
  </si>
  <si>
    <t>Comorbidity_10</t>
  </si>
  <si>
    <t>Comorbidity_11</t>
  </si>
  <si>
    <t>Comorbidity_12</t>
  </si>
  <si>
    <t>Comorbidity_13</t>
  </si>
  <si>
    <t>Comorbidity_14</t>
  </si>
  <si>
    <t>Comorbidity_15</t>
  </si>
  <si>
    <t>Comorbidity_16</t>
  </si>
  <si>
    <t>Comorbidity_17</t>
  </si>
  <si>
    <t>Comorbidity_18</t>
  </si>
  <si>
    <t>Comorbidity_19</t>
  </si>
  <si>
    <t>Comorbidity_20</t>
  </si>
  <si>
    <t>Drug_1</t>
  </si>
  <si>
    <t>Drug_2</t>
  </si>
  <si>
    <t>Drug_3</t>
  </si>
  <si>
    <t>Drug_4</t>
  </si>
  <si>
    <t>Drug_5</t>
  </si>
  <si>
    <t>Drug_6</t>
  </si>
  <si>
    <t>Drug_7</t>
  </si>
  <si>
    <t>Drug_8</t>
  </si>
  <si>
    <t>Drug_9</t>
  </si>
  <si>
    <t>Drug_10</t>
  </si>
  <si>
    <t>Drug_11</t>
  </si>
  <si>
    <t>Drug_12</t>
  </si>
  <si>
    <t>Drug_13</t>
  </si>
  <si>
    <t>Drug_14</t>
  </si>
  <si>
    <t>Drug_15</t>
  </si>
  <si>
    <t>Drug_16</t>
  </si>
  <si>
    <t>Drug_17</t>
  </si>
  <si>
    <t>Drug_18</t>
  </si>
  <si>
    <t>Drug_19</t>
  </si>
  <si>
    <t>Drug_20</t>
  </si>
  <si>
    <t>Drug_21</t>
  </si>
  <si>
    <t>Drug_22</t>
  </si>
  <si>
    <t>Drug_23</t>
  </si>
  <si>
    <t>Drug_24</t>
  </si>
  <si>
    <t>Drug_25</t>
  </si>
  <si>
    <t>Drug_26</t>
  </si>
  <si>
    <t>Drug_27</t>
  </si>
  <si>
    <t>Drug_28</t>
  </si>
  <si>
    <t>Drug_29</t>
  </si>
  <si>
    <t>Drug_30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</si>
</sst>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/>
    <xf numFmtId="0" fontId="0" fillId="5" borderId="1" xfId="0" applyFill="1" applyBorder="1" applyAlignment="1">
      <alignment vertical="top" wrapText="1"/>
    </xf>
    <xf numFmtId="0" fontId="0" fillId="5" borderId="1" xfId="0" applyFill="1" applyBorder="1"/>
    <xf numFmtId="0" fontId="1" fillId="0" borderId="0" xfId="0" applyFont="1"/>
    <xf numFmtId="0" fontId="0" fillId="6" borderId="1" xfId="0" applyFill="1" applyBorder="1" applyAlignment="1">
      <alignment vertical="top" wrapText="1"/>
    </xf>
    <xf numFmtId="0" fontId="0" fillId="6" borderId="1" xfId="0" applyFill="1" applyBorder="1"/>
    <xf numFmtId="0" fontId="0" fillId="7" borderId="1" xfId="0" applyFill="1" applyBorder="1" applyAlignment="1">
      <alignment vertical="top" wrapText="1"/>
    </xf>
    <xf numFmtId="0" fontId="0" fillId="7" borderId="1" xfId="0" applyFill="1" applyBorder="1"/>
    <xf numFmtId="0" fontId="0" fillId="8" borderId="1" xfId="0" applyFill="1" applyBorder="1" applyAlignment="1">
      <alignment vertical="top" wrapText="1"/>
    </xf>
    <xf numFmtId="0" fontId="0" fillId="8" borderId="1" xfId="0" applyFill="1" applyBorder="1"/>
    <xf numFmtId="0" fontId="0" fillId="9" borderId="1" xfId="0" applyFill="1" applyBorder="1" applyAlignment="1">
      <alignment vertical="top" wrapText="1"/>
    </xf>
    <xf numFmtId="0" fontId="0" fillId="9" borderId="1" xfId="0" applyFill="1" applyBorder="1"/>
  </cellXfs>
  <cellStyles count="2">
    <cellStyle name="Normal" xfId="0" builtinId="0"/>
    <cellStyle name="Normal 2" xfId="1" xr:uid="{5023EC6D-D333-433E-B74D-35A3CEB9E9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8"/>
  <sheetViews>
    <sheetView tabSelected="1" topLeftCell="BK1" zoomScale="85" zoomScaleNormal="85" workbookViewId="0">
      <selection activeCell="BQ1" sqref="BQ1"/>
    </sheetView>
  </sheetViews>
  <sheetFormatPr defaultRowHeight="14.4" x14ac:dyDescent="0.3"/>
  <cols>
    <col min="1" max="1" width="15.77734375" style="3" customWidth="1"/>
    <col min="2" max="6" width="8.88671875" style="3"/>
    <col min="7" max="15" width="13.5546875" style="5" customWidth="1"/>
    <col min="16" max="16" width="8.88671875" style="5"/>
    <col min="17" max="24" width="15" style="7" customWidth="1"/>
    <col min="25" max="34" width="15" style="12" customWidth="1"/>
    <col min="35" max="37" width="15" style="16" customWidth="1"/>
    <col min="38" max="67" width="25.77734375" style="9" customWidth="1"/>
    <col min="68" max="87" width="20.77734375" style="18" customWidth="1"/>
    <col min="88" max="92" width="13.6640625" style="12" customWidth="1"/>
    <col min="93" max="94" width="8.88671875" style="14"/>
  </cols>
  <sheetData>
    <row r="1" spans="1:94" s="1" customFormat="1" ht="120.6" customHeight="1" x14ac:dyDescent="0.3">
      <c r="A1" s="2" t="s">
        <v>0</v>
      </c>
      <c r="B1" s="2" t="s">
        <v>18</v>
      </c>
      <c r="C1" s="2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6" t="s">
        <v>17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11" t="s">
        <v>140</v>
      </c>
      <c r="Z1" s="11" t="s">
        <v>141</v>
      </c>
      <c r="AA1" s="11" t="s">
        <v>142</v>
      </c>
      <c r="AB1" s="11" t="s">
        <v>143</v>
      </c>
      <c r="AC1" s="11" t="s">
        <v>144</v>
      </c>
      <c r="AD1" s="11" t="s">
        <v>161</v>
      </c>
      <c r="AE1" s="11" t="s">
        <v>162</v>
      </c>
      <c r="AF1" s="11" t="s">
        <v>145</v>
      </c>
      <c r="AG1" s="11" t="s">
        <v>146</v>
      </c>
      <c r="AH1" s="11" t="s">
        <v>149</v>
      </c>
      <c r="AI1" s="15" t="s">
        <v>150</v>
      </c>
      <c r="AJ1" s="15" t="s">
        <v>151</v>
      </c>
      <c r="AK1" s="15" t="s">
        <v>152</v>
      </c>
      <c r="AL1" s="8" t="s">
        <v>203</v>
      </c>
      <c r="AM1" s="8" t="s">
        <v>204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212</v>
      </c>
      <c r="AV1" s="8" t="s">
        <v>213</v>
      </c>
      <c r="AW1" s="8" t="s">
        <v>214</v>
      </c>
      <c r="AX1" s="8" t="s">
        <v>215</v>
      </c>
      <c r="AY1" s="8" t="s">
        <v>216</v>
      </c>
      <c r="AZ1" s="8" t="s">
        <v>217</v>
      </c>
      <c r="BA1" s="8" t="s">
        <v>218</v>
      </c>
      <c r="BB1" s="8" t="s">
        <v>219</v>
      </c>
      <c r="BC1" s="8" t="s">
        <v>220</v>
      </c>
      <c r="BD1" s="8" t="s">
        <v>221</v>
      </c>
      <c r="BE1" s="8" t="s">
        <v>222</v>
      </c>
      <c r="BF1" s="8" t="s">
        <v>223</v>
      </c>
      <c r="BG1" s="8" t="s">
        <v>224</v>
      </c>
      <c r="BH1" s="8" t="s">
        <v>225</v>
      </c>
      <c r="BI1" s="8" t="s">
        <v>226</v>
      </c>
      <c r="BJ1" s="8" t="s">
        <v>227</v>
      </c>
      <c r="BK1" s="8" t="s">
        <v>228</v>
      </c>
      <c r="BL1" s="8" t="s">
        <v>229</v>
      </c>
      <c r="BM1" s="8" t="s">
        <v>230</v>
      </c>
      <c r="BN1" s="8" t="s">
        <v>231</v>
      </c>
      <c r="BO1" s="8" t="s">
        <v>232</v>
      </c>
      <c r="BP1" s="17" t="s">
        <v>183</v>
      </c>
      <c r="BQ1" s="17" t="s">
        <v>184</v>
      </c>
      <c r="BR1" s="17" t="s">
        <v>185</v>
      </c>
      <c r="BS1" s="17" t="s">
        <v>186</v>
      </c>
      <c r="BT1" s="17" t="s">
        <v>187</v>
      </c>
      <c r="BU1" s="17" t="s">
        <v>188</v>
      </c>
      <c r="BV1" s="17" t="s">
        <v>189</v>
      </c>
      <c r="BW1" s="17" t="s">
        <v>190</v>
      </c>
      <c r="BX1" s="17" t="s">
        <v>191</v>
      </c>
      <c r="BY1" s="17" t="s">
        <v>192</v>
      </c>
      <c r="BZ1" s="17" t="s">
        <v>193</v>
      </c>
      <c r="CA1" s="17" t="s">
        <v>194</v>
      </c>
      <c r="CB1" s="17" t="s">
        <v>195</v>
      </c>
      <c r="CC1" s="17" t="s">
        <v>196</v>
      </c>
      <c r="CD1" s="17" t="s">
        <v>197</v>
      </c>
      <c r="CE1" s="17" t="s">
        <v>198</v>
      </c>
      <c r="CF1" s="17" t="s">
        <v>199</v>
      </c>
      <c r="CG1" s="17" t="s">
        <v>200</v>
      </c>
      <c r="CH1" s="17" t="s">
        <v>201</v>
      </c>
      <c r="CI1" s="17" t="s">
        <v>202</v>
      </c>
      <c r="CJ1" s="11" t="s">
        <v>153</v>
      </c>
      <c r="CK1" s="11" t="s">
        <v>154</v>
      </c>
      <c r="CL1" s="11" t="s">
        <v>155</v>
      </c>
      <c r="CM1" s="11" t="s">
        <v>156</v>
      </c>
      <c r="CN1" s="11" t="s">
        <v>157</v>
      </c>
      <c r="CO1" s="13" t="s">
        <v>147</v>
      </c>
      <c r="CP1" s="13" t="s">
        <v>148</v>
      </c>
    </row>
    <row r="2" spans="1:94" x14ac:dyDescent="0.3">
      <c r="A2" s="3" t="s">
        <v>159</v>
      </c>
      <c r="P2" s="5">
        <f>SUM(G2:O2)</f>
        <v>0</v>
      </c>
      <c r="X2" s="7">
        <f>SUM(Q2:W2)</f>
        <v>0</v>
      </c>
      <c r="AD2" s="12">
        <v>170</v>
      </c>
      <c r="AE2" s="12">
        <v>110</v>
      </c>
      <c r="AL2" s="9" t="s">
        <v>133</v>
      </c>
      <c r="AM2" s="9" t="s">
        <v>134</v>
      </c>
      <c r="AN2" s="9" t="s">
        <v>131</v>
      </c>
      <c r="BP2" s="18" t="s">
        <v>172</v>
      </c>
      <c r="BQ2" s="18" t="s">
        <v>166</v>
      </c>
    </row>
    <row r="3" spans="1:94" x14ac:dyDescent="0.3">
      <c r="A3" s="3" t="s">
        <v>160</v>
      </c>
      <c r="AD3" s="12">
        <v>120</v>
      </c>
      <c r="AE3" s="12">
        <v>80</v>
      </c>
      <c r="AL3" s="9" t="s">
        <v>128</v>
      </c>
      <c r="AM3" s="9" t="s">
        <v>130</v>
      </c>
      <c r="BP3" s="18" t="s">
        <v>172</v>
      </c>
    </row>
    <row r="4" spans="1:94" x14ac:dyDescent="0.3">
      <c r="A4" s="3" t="s">
        <v>174</v>
      </c>
      <c r="AD4" s="12">
        <v>150</v>
      </c>
      <c r="AE4" s="12">
        <v>90</v>
      </c>
      <c r="AL4" s="9" t="s">
        <v>127</v>
      </c>
      <c r="AM4" s="9" t="s">
        <v>130</v>
      </c>
      <c r="BP4" s="18" t="s">
        <v>172</v>
      </c>
      <c r="BQ4" s="18" t="s">
        <v>165</v>
      </c>
    </row>
    <row r="5" spans="1:94" x14ac:dyDescent="0.3">
      <c r="A5" s="3" t="s">
        <v>175</v>
      </c>
      <c r="C5" s="3">
        <v>70</v>
      </c>
      <c r="AL5" s="9" t="s">
        <v>128</v>
      </c>
      <c r="BP5" s="18" t="s">
        <v>180</v>
      </c>
      <c r="BQ5" s="18" t="s">
        <v>167</v>
      </c>
    </row>
    <row r="6" spans="1:94" x14ac:dyDescent="0.3">
      <c r="A6" s="3" t="s">
        <v>176</v>
      </c>
      <c r="C6" s="3">
        <v>68</v>
      </c>
      <c r="AL6" s="9" t="s">
        <v>127</v>
      </c>
      <c r="BP6" s="18" t="s">
        <v>172</v>
      </c>
      <c r="BQ6" s="18" t="s">
        <v>167</v>
      </c>
    </row>
    <row r="7" spans="1:94" x14ac:dyDescent="0.3">
      <c r="A7" s="3" t="s">
        <v>177</v>
      </c>
      <c r="AL7" s="9" t="s">
        <v>127</v>
      </c>
      <c r="AM7" s="9" t="s">
        <v>128</v>
      </c>
      <c r="BP7" s="18" t="s">
        <v>172</v>
      </c>
      <c r="BQ7" s="18" t="s">
        <v>167</v>
      </c>
    </row>
    <row r="8" spans="1:94" x14ac:dyDescent="0.3">
      <c r="A8" s="3" t="s">
        <v>178</v>
      </c>
      <c r="AL8" s="9" t="s">
        <v>179</v>
      </c>
      <c r="BP8" s="18" t="s">
        <v>172</v>
      </c>
      <c r="BQ8" s="18" t="s">
        <v>167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4BC295-AEBC-4EEA-8990-822638B2FE95}">
          <x14:formula1>
            <xm:f>'Data Validation Lists'!$B$2:$B$3</xm:f>
          </x14:formula1>
          <xm:sqref>G2:O2 G3:G48</xm:sqref>
        </x14:dataValidation>
        <x14:dataValidation type="list" allowBlank="1" showInputMessage="1" showErrorMessage="1" xr:uid="{93ED427E-D6ED-4025-9097-37C2B0FDBA48}">
          <x14:formula1>
            <xm:f>'Data Validation Lists'!$E:$E</xm:f>
          </x14:formula1>
          <xm:sqref>BP2:CI311</xm:sqref>
        </x14:dataValidation>
        <x14:dataValidation type="list" allowBlank="1" showInputMessage="1" showErrorMessage="1" xr:uid="{22858C1E-1C7F-478A-962F-1CD78EDCAEB2}">
          <x14:formula1>
            <xm:f>'Data Validation Lists'!$D:$D</xm:f>
          </x14:formula1>
          <xm:sqref>AL2:BO740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4E69-C084-4607-A39D-5FA5F6BD1140}">
  <dimension ref="A1:E101"/>
  <sheetViews>
    <sheetView workbookViewId="0">
      <selection activeCell="D2" sqref="D2"/>
    </sheetView>
  </sheetViews>
  <sheetFormatPr defaultRowHeight="14.4" x14ac:dyDescent="0.3"/>
  <cols>
    <col min="1" max="1" width="28.44140625" customWidth="1"/>
    <col min="2" max="2" width="25" customWidth="1"/>
    <col min="3" max="3" width="34.88671875" customWidth="1"/>
    <col min="4" max="4" width="44.33203125" customWidth="1"/>
    <col min="5" max="5" width="26.109375" customWidth="1"/>
  </cols>
  <sheetData>
    <row r="1" spans="1:5" x14ac:dyDescent="0.3">
      <c r="A1" t="s">
        <v>15</v>
      </c>
      <c r="B1" t="s">
        <v>16</v>
      </c>
      <c r="C1" t="s">
        <v>126</v>
      </c>
      <c r="D1" t="s">
        <v>132</v>
      </c>
      <c r="E1" t="s">
        <v>163</v>
      </c>
    </row>
    <row r="2" spans="1:5" x14ac:dyDescent="0.3">
      <c r="B2">
        <v>0</v>
      </c>
      <c r="C2" t="s">
        <v>26</v>
      </c>
      <c r="D2" t="s">
        <v>127</v>
      </c>
      <c r="E2" t="s">
        <v>164</v>
      </c>
    </row>
    <row r="3" spans="1:5" x14ac:dyDescent="0.3">
      <c r="B3">
        <v>1</v>
      </c>
      <c r="C3" t="s">
        <v>27</v>
      </c>
      <c r="D3" t="s">
        <v>128</v>
      </c>
      <c r="E3" t="s">
        <v>165</v>
      </c>
    </row>
    <row r="4" spans="1:5" x14ac:dyDescent="0.3">
      <c r="C4" t="s">
        <v>28</v>
      </c>
      <c r="D4" t="s">
        <v>129</v>
      </c>
      <c r="E4" t="s">
        <v>166</v>
      </c>
    </row>
    <row r="5" spans="1:5" x14ac:dyDescent="0.3">
      <c r="C5" t="s">
        <v>29</v>
      </c>
      <c r="D5" t="s">
        <v>130</v>
      </c>
      <c r="E5" t="s">
        <v>167</v>
      </c>
    </row>
    <row r="6" spans="1:5" x14ac:dyDescent="0.3">
      <c r="C6" t="s">
        <v>30</v>
      </c>
      <c r="D6" t="s">
        <v>131</v>
      </c>
      <c r="E6" t="s">
        <v>168</v>
      </c>
    </row>
    <row r="7" spans="1:5" x14ac:dyDescent="0.3">
      <c r="C7" t="s">
        <v>31</v>
      </c>
      <c r="D7" t="s">
        <v>133</v>
      </c>
      <c r="E7" t="s">
        <v>169</v>
      </c>
    </row>
    <row r="8" spans="1:5" x14ac:dyDescent="0.3">
      <c r="C8" t="s">
        <v>32</v>
      </c>
      <c r="D8" t="s">
        <v>134</v>
      </c>
      <c r="E8" t="s">
        <v>170</v>
      </c>
    </row>
    <row r="9" spans="1:5" x14ac:dyDescent="0.3">
      <c r="C9" s="10" t="s">
        <v>33</v>
      </c>
      <c r="D9" s="10" t="s">
        <v>33</v>
      </c>
      <c r="E9" t="s">
        <v>171</v>
      </c>
    </row>
    <row r="10" spans="1:5" x14ac:dyDescent="0.3">
      <c r="C10" t="s">
        <v>34</v>
      </c>
      <c r="D10" t="s">
        <v>135</v>
      </c>
      <c r="E10" t="s">
        <v>182</v>
      </c>
    </row>
    <row r="11" spans="1:5" x14ac:dyDescent="0.3">
      <c r="C11" t="s">
        <v>35</v>
      </c>
      <c r="D11" t="s">
        <v>136</v>
      </c>
      <c r="E11" t="s">
        <v>180</v>
      </c>
    </row>
    <row r="12" spans="1:5" x14ac:dyDescent="0.3">
      <c r="C12" s="10" t="s">
        <v>36</v>
      </c>
      <c r="D12" s="10" t="s">
        <v>36</v>
      </c>
      <c r="E12" t="s">
        <v>181</v>
      </c>
    </row>
    <row r="13" spans="1:5" x14ac:dyDescent="0.3">
      <c r="C13" t="s">
        <v>37</v>
      </c>
      <c r="D13" t="s">
        <v>137</v>
      </c>
      <c r="E13" t="s">
        <v>173</v>
      </c>
    </row>
    <row r="14" spans="1:5" x14ac:dyDescent="0.3">
      <c r="C14" t="s">
        <v>38</v>
      </c>
      <c r="D14" t="s">
        <v>138</v>
      </c>
    </row>
    <row r="15" spans="1:5" x14ac:dyDescent="0.3">
      <c r="C15" t="s">
        <v>39</v>
      </c>
      <c r="D15" t="s">
        <v>139</v>
      </c>
    </row>
    <row r="16" spans="1:5" x14ac:dyDescent="0.3">
      <c r="C16" t="s">
        <v>40</v>
      </c>
      <c r="D16" t="s">
        <v>179</v>
      </c>
    </row>
    <row r="17" spans="3:4" x14ac:dyDescent="0.3">
      <c r="C17" t="s">
        <v>41</v>
      </c>
      <c r="D17" t="s">
        <v>41</v>
      </c>
    </row>
    <row r="18" spans="3:4" x14ac:dyDescent="0.3">
      <c r="C18" t="s">
        <v>42</v>
      </c>
      <c r="D18" t="s">
        <v>42</v>
      </c>
    </row>
    <row r="19" spans="3:4" x14ac:dyDescent="0.3">
      <c r="C19" t="s">
        <v>43</v>
      </c>
      <c r="D19" t="s">
        <v>43</v>
      </c>
    </row>
    <row r="20" spans="3:4" x14ac:dyDescent="0.3">
      <c r="C20" t="s">
        <v>44</v>
      </c>
      <c r="D20" t="s">
        <v>44</v>
      </c>
    </row>
    <row r="21" spans="3:4" x14ac:dyDescent="0.3">
      <c r="C21" t="s">
        <v>45</v>
      </c>
      <c r="D21" t="s">
        <v>45</v>
      </c>
    </row>
    <row r="22" spans="3:4" x14ac:dyDescent="0.3">
      <c r="C22" t="s">
        <v>46</v>
      </c>
      <c r="D22" t="s">
        <v>46</v>
      </c>
    </row>
    <row r="23" spans="3:4" x14ac:dyDescent="0.3">
      <c r="C23" t="s">
        <v>47</v>
      </c>
      <c r="D23" t="s">
        <v>47</v>
      </c>
    </row>
    <row r="24" spans="3:4" x14ac:dyDescent="0.3">
      <c r="C24" t="s">
        <v>48</v>
      </c>
      <c r="D24" t="s">
        <v>48</v>
      </c>
    </row>
    <row r="25" spans="3:4" x14ac:dyDescent="0.3">
      <c r="C25" t="s">
        <v>49</v>
      </c>
      <c r="D25" t="s">
        <v>49</v>
      </c>
    </row>
    <row r="26" spans="3:4" x14ac:dyDescent="0.3">
      <c r="C26" t="s">
        <v>50</v>
      </c>
      <c r="D26" t="s">
        <v>50</v>
      </c>
    </row>
    <row r="27" spans="3:4" x14ac:dyDescent="0.3">
      <c r="C27" t="s">
        <v>51</v>
      </c>
      <c r="D27" t="s">
        <v>51</v>
      </c>
    </row>
    <row r="28" spans="3:4" x14ac:dyDescent="0.3">
      <c r="C28" t="s">
        <v>52</v>
      </c>
      <c r="D28" t="s">
        <v>52</v>
      </c>
    </row>
    <row r="29" spans="3:4" x14ac:dyDescent="0.3">
      <c r="C29" t="s">
        <v>53</v>
      </c>
      <c r="D29" t="s">
        <v>53</v>
      </c>
    </row>
    <row r="30" spans="3:4" x14ac:dyDescent="0.3">
      <c r="C30" t="s">
        <v>54</v>
      </c>
      <c r="D30" t="s">
        <v>54</v>
      </c>
    </row>
    <row r="31" spans="3:4" x14ac:dyDescent="0.3">
      <c r="C31" t="s">
        <v>55</v>
      </c>
      <c r="D31" t="s">
        <v>55</v>
      </c>
    </row>
    <row r="32" spans="3:4" x14ac:dyDescent="0.3">
      <c r="C32" t="s">
        <v>56</v>
      </c>
      <c r="D32" t="s">
        <v>158</v>
      </c>
    </row>
    <row r="33" spans="3:4" x14ac:dyDescent="0.3">
      <c r="C33" t="s">
        <v>57</v>
      </c>
      <c r="D33" t="s">
        <v>57</v>
      </c>
    </row>
    <row r="34" spans="3:4" x14ac:dyDescent="0.3">
      <c r="C34" t="s">
        <v>58</v>
      </c>
      <c r="D34" t="s">
        <v>58</v>
      </c>
    </row>
    <row r="35" spans="3:4" x14ac:dyDescent="0.3">
      <c r="C35" t="s">
        <v>59</v>
      </c>
      <c r="D35" t="s">
        <v>59</v>
      </c>
    </row>
    <row r="36" spans="3:4" x14ac:dyDescent="0.3">
      <c r="C36" t="s">
        <v>60</v>
      </c>
      <c r="D36" t="s">
        <v>60</v>
      </c>
    </row>
    <row r="37" spans="3:4" x14ac:dyDescent="0.3">
      <c r="C37" t="s">
        <v>61</v>
      </c>
      <c r="D37" t="s">
        <v>61</v>
      </c>
    </row>
    <row r="38" spans="3:4" x14ac:dyDescent="0.3">
      <c r="C38" t="s">
        <v>62</v>
      </c>
      <c r="D38" t="s">
        <v>62</v>
      </c>
    </row>
    <row r="39" spans="3:4" x14ac:dyDescent="0.3">
      <c r="C39" t="s">
        <v>63</v>
      </c>
      <c r="D39" t="s">
        <v>63</v>
      </c>
    </row>
    <row r="40" spans="3:4" x14ac:dyDescent="0.3">
      <c r="C40" t="s">
        <v>64</v>
      </c>
      <c r="D40" t="s">
        <v>64</v>
      </c>
    </row>
    <row r="41" spans="3:4" x14ac:dyDescent="0.3">
      <c r="C41" t="s">
        <v>65</v>
      </c>
      <c r="D41" t="s">
        <v>65</v>
      </c>
    </row>
    <row r="42" spans="3:4" x14ac:dyDescent="0.3">
      <c r="C42" t="s">
        <v>66</v>
      </c>
      <c r="D42" t="s">
        <v>66</v>
      </c>
    </row>
    <row r="43" spans="3:4" x14ac:dyDescent="0.3">
      <c r="C43" t="s">
        <v>67</v>
      </c>
      <c r="D43" t="s">
        <v>67</v>
      </c>
    </row>
    <row r="44" spans="3:4" x14ac:dyDescent="0.3">
      <c r="C44" t="s">
        <v>68</v>
      </c>
      <c r="D44" t="s">
        <v>68</v>
      </c>
    </row>
    <row r="45" spans="3:4" x14ac:dyDescent="0.3">
      <c r="C45" t="s">
        <v>69</v>
      </c>
      <c r="D45" t="s">
        <v>69</v>
      </c>
    </row>
    <row r="46" spans="3:4" x14ac:dyDescent="0.3">
      <c r="C46" t="s">
        <v>70</v>
      </c>
      <c r="D46" t="s">
        <v>70</v>
      </c>
    </row>
    <row r="47" spans="3:4" x14ac:dyDescent="0.3">
      <c r="C47" t="s">
        <v>71</v>
      </c>
      <c r="D47" t="s">
        <v>71</v>
      </c>
    </row>
    <row r="48" spans="3:4" x14ac:dyDescent="0.3">
      <c r="C48" t="s">
        <v>72</v>
      </c>
      <c r="D48" t="s">
        <v>72</v>
      </c>
    </row>
    <row r="49" spans="3:4" x14ac:dyDescent="0.3">
      <c r="C49" t="s">
        <v>73</v>
      </c>
      <c r="D49" t="s">
        <v>73</v>
      </c>
    </row>
    <row r="50" spans="3:4" x14ac:dyDescent="0.3">
      <c r="C50" t="s">
        <v>74</v>
      </c>
      <c r="D50" t="s">
        <v>74</v>
      </c>
    </row>
    <row r="51" spans="3:4" x14ac:dyDescent="0.3">
      <c r="C51" t="s">
        <v>75</v>
      </c>
      <c r="D51" t="s">
        <v>75</v>
      </c>
    </row>
    <row r="52" spans="3:4" x14ac:dyDescent="0.3">
      <c r="C52" t="s">
        <v>76</v>
      </c>
      <c r="D52" t="s">
        <v>76</v>
      </c>
    </row>
    <row r="53" spans="3:4" x14ac:dyDescent="0.3">
      <c r="C53" t="s">
        <v>77</v>
      </c>
      <c r="D53" t="s">
        <v>77</v>
      </c>
    </row>
    <row r="54" spans="3:4" x14ac:dyDescent="0.3">
      <c r="C54" t="s">
        <v>78</v>
      </c>
      <c r="D54" t="s">
        <v>78</v>
      </c>
    </row>
    <row r="55" spans="3:4" x14ac:dyDescent="0.3">
      <c r="C55" t="s">
        <v>79</v>
      </c>
      <c r="D55" t="s">
        <v>79</v>
      </c>
    </row>
    <row r="56" spans="3:4" x14ac:dyDescent="0.3">
      <c r="C56" t="s">
        <v>80</v>
      </c>
      <c r="D56" t="s">
        <v>80</v>
      </c>
    </row>
    <row r="57" spans="3:4" x14ac:dyDescent="0.3">
      <c r="C57" t="s">
        <v>81</v>
      </c>
      <c r="D57" t="s">
        <v>81</v>
      </c>
    </row>
    <row r="58" spans="3:4" x14ac:dyDescent="0.3">
      <c r="C58" t="s">
        <v>82</v>
      </c>
      <c r="D58" t="s">
        <v>82</v>
      </c>
    </row>
    <row r="59" spans="3:4" x14ac:dyDescent="0.3">
      <c r="C59" t="s">
        <v>83</v>
      </c>
      <c r="D59" t="s">
        <v>83</v>
      </c>
    </row>
    <row r="60" spans="3:4" x14ac:dyDescent="0.3">
      <c r="C60" t="s">
        <v>84</v>
      </c>
      <c r="D60" t="s">
        <v>84</v>
      </c>
    </row>
    <row r="61" spans="3:4" x14ac:dyDescent="0.3">
      <c r="C61" t="s">
        <v>85</v>
      </c>
      <c r="D61" t="s">
        <v>85</v>
      </c>
    </row>
    <row r="62" spans="3:4" x14ac:dyDescent="0.3">
      <c r="C62" t="s">
        <v>86</v>
      </c>
      <c r="D62" t="s">
        <v>86</v>
      </c>
    </row>
    <row r="63" spans="3:4" x14ac:dyDescent="0.3">
      <c r="C63" t="s">
        <v>87</v>
      </c>
      <c r="D63" t="s">
        <v>87</v>
      </c>
    </row>
    <row r="64" spans="3:4" x14ac:dyDescent="0.3">
      <c r="C64" t="s">
        <v>88</v>
      </c>
      <c r="D64" t="s">
        <v>88</v>
      </c>
    </row>
    <row r="65" spans="3:4" x14ac:dyDescent="0.3">
      <c r="C65" t="s">
        <v>89</v>
      </c>
      <c r="D65" t="s">
        <v>89</v>
      </c>
    </row>
    <row r="66" spans="3:4" x14ac:dyDescent="0.3">
      <c r="C66" t="s">
        <v>90</v>
      </c>
      <c r="D66" t="s">
        <v>90</v>
      </c>
    </row>
    <row r="67" spans="3:4" x14ac:dyDescent="0.3">
      <c r="C67" t="s">
        <v>91</v>
      </c>
      <c r="D67" t="s">
        <v>91</v>
      </c>
    </row>
    <row r="68" spans="3:4" x14ac:dyDescent="0.3">
      <c r="C68" t="s">
        <v>92</v>
      </c>
      <c r="D68" t="s">
        <v>92</v>
      </c>
    </row>
    <row r="69" spans="3:4" x14ac:dyDescent="0.3">
      <c r="C69" t="s">
        <v>93</v>
      </c>
      <c r="D69" t="s">
        <v>93</v>
      </c>
    </row>
    <row r="70" spans="3:4" x14ac:dyDescent="0.3">
      <c r="C70" t="s">
        <v>94</v>
      </c>
      <c r="D70" t="s">
        <v>94</v>
      </c>
    </row>
    <row r="71" spans="3:4" x14ac:dyDescent="0.3">
      <c r="C71" t="s">
        <v>95</v>
      </c>
      <c r="D71" t="s">
        <v>95</v>
      </c>
    </row>
    <row r="72" spans="3:4" x14ac:dyDescent="0.3">
      <c r="C72" t="s">
        <v>96</v>
      </c>
      <c r="D72" t="s">
        <v>96</v>
      </c>
    </row>
    <row r="73" spans="3:4" x14ac:dyDescent="0.3">
      <c r="C73" t="s">
        <v>97</v>
      </c>
      <c r="D73" t="s">
        <v>97</v>
      </c>
    </row>
    <row r="74" spans="3:4" x14ac:dyDescent="0.3">
      <c r="C74" t="s">
        <v>98</v>
      </c>
      <c r="D74" t="s">
        <v>98</v>
      </c>
    </row>
    <row r="75" spans="3:4" x14ac:dyDescent="0.3">
      <c r="C75" t="s">
        <v>99</v>
      </c>
      <c r="D75" t="s">
        <v>99</v>
      </c>
    </row>
    <row r="76" spans="3:4" x14ac:dyDescent="0.3">
      <c r="C76" t="s">
        <v>100</v>
      </c>
      <c r="D76" t="s">
        <v>100</v>
      </c>
    </row>
    <row r="77" spans="3:4" x14ac:dyDescent="0.3">
      <c r="C77" t="s">
        <v>101</v>
      </c>
      <c r="D77" t="s">
        <v>101</v>
      </c>
    </row>
    <row r="78" spans="3:4" x14ac:dyDescent="0.3">
      <c r="C78" t="s">
        <v>102</v>
      </c>
      <c r="D78" t="s">
        <v>102</v>
      </c>
    </row>
    <row r="79" spans="3:4" x14ac:dyDescent="0.3">
      <c r="C79" t="s">
        <v>103</v>
      </c>
      <c r="D79" t="s">
        <v>103</v>
      </c>
    </row>
    <row r="80" spans="3:4" x14ac:dyDescent="0.3">
      <c r="C80" t="s">
        <v>104</v>
      </c>
      <c r="D80" t="s">
        <v>104</v>
      </c>
    </row>
    <row r="81" spans="3:4" x14ac:dyDescent="0.3">
      <c r="C81" t="s">
        <v>105</v>
      </c>
      <c r="D81" t="s">
        <v>105</v>
      </c>
    </row>
    <row r="82" spans="3:4" x14ac:dyDescent="0.3">
      <c r="C82" t="s">
        <v>106</v>
      </c>
      <c r="D82" t="s">
        <v>106</v>
      </c>
    </row>
    <row r="83" spans="3:4" x14ac:dyDescent="0.3">
      <c r="C83" t="s">
        <v>107</v>
      </c>
      <c r="D83" t="s">
        <v>107</v>
      </c>
    </row>
    <row r="84" spans="3:4" x14ac:dyDescent="0.3">
      <c r="C84" t="s">
        <v>108</v>
      </c>
      <c r="D84" t="s">
        <v>108</v>
      </c>
    </row>
    <row r="85" spans="3:4" x14ac:dyDescent="0.3">
      <c r="C85" t="s">
        <v>109</v>
      </c>
      <c r="D85" t="s">
        <v>109</v>
      </c>
    </row>
    <row r="86" spans="3:4" x14ac:dyDescent="0.3">
      <c r="C86" t="s">
        <v>110</v>
      </c>
      <c r="D86" t="s">
        <v>110</v>
      </c>
    </row>
    <row r="87" spans="3:4" x14ac:dyDescent="0.3">
      <c r="C87" t="s">
        <v>111</v>
      </c>
      <c r="D87" t="s">
        <v>111</v>
      </c>
    </row>
    <row r="88" spans="3:4" x14ac:dyDescent="0.3">
      <c r="C88" t="s">
        <v>112</v>
      </c>
      <c r="D88" t="s">
        <v>112</v>
      </c>
    </row>
    <row r="89" spans="3:4" x14ac:dyDescent="0.3">
      <c r="C89" t="s">
        <v>113</v>
      </c>
      <c r="D89" t="s">
        <v>113</v>
      </c>
    </row>
    <row r="90" spans="3:4" x14ac:dyDescent="0.3">
      <c r="C90" t="s">
        <v>114</v>
      </c>
      <c r="D90" t="s">
        <v>114</v>
      </c>
    </row>
    <row r="91" spans="3:4" x14ac:dyDescent="0.3">
      <c r="C91" t="s">
        <v>115</v>
      </c>
      <c r="D91" t="s">
        <v>115</v>
      </c>
    </row>
    <row r="92" spans="3:4" x14ac:dyDescent="0.3">
      <c r="C92" t="s">
        <v>116</v>
      </c>
      <c r="D92" t="s">
        <v>116</v>
      </c>
    </row>
    <row r="93" spans="3:4" x14ac:dyDescent="0.3">
      <c r="C93" t="s">
        <v>117</v>
      </c>
      <c r="D93" t="s">
        <v>117</v>
      </c>
    </row>
    <row r="94" spans="3:4" x14ac:dyDescent="0.3">
      <c r="C94" t="s">
        <v>118</v>
      </c>
      <c r="D94" t="s">
        <v>118</v>
      </c>
    </row>
    <row r="95" spans="3:4" x14ac:dyDescent="0.3">
      <c r="C95" t="s">
        <v>119</v>
      </c>
      <c r="D95" t="s">
        <v>119</v>
      </c>
    </row>
    <row r="96" spans="3:4" x14ac:dyDescent="0.3">
      <c r="C96" t="s">
        <v>120</v>
      </c>
      <c r="D96" t="s">
        <v>120</v>
      </c>
    </row>
    <row r="97" spans="3:4" x14ac:dyDescent="0.3">
      <c r="C97" t="s">
        <v>121</v>
      </c>
      <c r="D97" t="s">
        <v>121</v>
      </c>
    </row>
    <row r="98" spans="3:4" x14ac:dyDescent="0.3">
      <c r="C98" t="s">
        <v>122</v>
      </c>
      <c r="D98" t="s">
        <v>122</v>
      </c>
    </row>
    <row r="99" spans="3:4" x14ac:dyDescent="0.3">
      <c r="C99" t="s">
        <v>123</v>
      </c>
      <c r="D99" t="s">
        <v>123</v>
      </c>
    </row>
    <row r="100" spans="3:4" x14ac:dyDescent="0.3">
      <c r="C100" t="s">
        <v>124</v>
      </c>
      <c r="D100" t="s">
        <v>124</v>
      </c>
    </row>
    <row r="101" spans="3:4" x14ac:dyDescent="0.3">
      <c r="C101" t="s">
        <v>125</v>
      </c>
      <c r="D10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Data Collection</vt:lpstr>
      <vt:lpstr>Data Validation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Iarlaith Doherty</dc:creator>
  <cp:lastModifiedBy>Iarlaith Doherty</cp:lastModifiedBy>
  <dcterms:created xsi:type="dcterms:W3CDTF">2015-06-05T18:17:20Z</dcterms:created>
  <dcterms:modified xsi:type="dcterms:W3CDTF">2023-03-11T15:00:36Z</dcterms:modified>
</cp:coreProperties>
</file>