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ªIM01-LCH" sheetId="1" r:id="rId4"/>
    <sheet state="visible" name="1ªIM02-LCH" sheetId="2" r:id="rId5"/>
    <sheet state="visible" name="1ªIM01-MCN" sheetId="3" r:id="rId6"/>
    <sheet state="visible" name="1ªIM02-MCN" sheetId="4" r:id="rId7"/>
    <sheet state="visible" name="1ªIM03-MCN" sheetId="5" r:id="rId8"/>
    <sheet state="visible" name="2ªIM01-LCH" sheetId="6" r:id="rId9"/>
    <sheet state="visible" name="2ªIM01-MCN" sheetId="7" r:id="rId10"/>
    <sheet state="visible" name="2ªIM02-LCH" sheetId="8" r:id="rId11"/>
    <sheet state="visible" name="2ªIM03-LCH" sheetId="9" r:id="rId12"/>
    <sheet state="visible" name="3ªIM01-ESP" sheetId="10" r:id="rId13"/>
    <sheet state="visible" name="3ªIM01-NAR" sheetId="11" r:id="rId14"/>
    <sheet state="visible" name="3ªIM01-TVC" sheetId="12" r:id="rId15"/>
    <sheet state="visible" name="3ªIM02-ESP" sheetId="13" r:id="rId16"/>
    <sheet state="visible" name="3ªIM02-NAR" sheetId="14" r:id="rId17"/>
  </sheets>
  <definedNames/>
  <calcPr/>
  <extLst>
    <ext uri="GoogleSheetsCustomDataVersion2">
      <go:sheetsCustomData xmlns:go="http://customooxmlschemas.google.com/" r:id="rId18" roundtripDataChecksum="nfVTyiXt+We96nNwnrHGUdPsQ/RDbr7rwRNLUtMKLSg="/>
    </ext>
  </extLst>
</workbook>
</file>

<file path=xl/sharedStrings.xml><?xml version="1.0" encoding="utf-8"?>
<sst xmlns="http://schemas.openxmlformats.org/spreadsheetml/2006/main" count="1775" uniqueCount="660">
  <si>
    <t>CENTRO ESTADUAL DE ENSINO MÉDIO EM TEMPO INTEGRAL MONSENHOR GUILHERME SCHMITZ</t>
  </si>
  <si>
    <t>MONITORAMENTO DE NOTAS DAS MODALIDADES AVALIATIVAS DO 1º TRIMESTRE 2026  - INTERMEDIÁRIO MANHÃ</t>
  </si>
  <si>
    <t>SÉRIE/TURMA:</t>
  </si>
  <si>
    <t>1ªIM01-LCH</t>
  </si>
  <si>
    <t>ALUNO (A)</t>
  </si>
  <si>
    <t>TUTOR (A)</t>
  </si>
  <si>
    <t>Atividade discursiva-argumentativa 
(10 pontos)</t>
  </si>
  <si>
    <t>Prova interdisciplinar 
(10 pontos)</t>
  </si>
  <si>
    <t>Atividade de produção escrita 
(10 pontos)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</si>
  <si>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</si>
  <si>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RESULTADO 
TRIMESTRAL</t>
  </si>
  <si>
    <t>RECUPERAÇÃO 
TRIMESTRAL</t>
  </si>
  <si>
    <t>CH</t>
  </si>
  <si>
    <t>RCH</t>
  </si>
  <si>
    <t>CN</t>
  </si>
  <si>
    <t>RCN</t>
  </si>
  <si>
    <t>LI</t>
  </si>
  <si>
    <t>RLI</t>
  </si>
  <si>
    <t>MT</t>
  </si>
  <si>
    <t>RMT</t>
  </si>
  <si>
    <t>LP</t>
  </si>
  <si>
    <t>RLP</t>
  </si>
  <si>
    <t>AGATHA CALLITA GONCALVES PAULO</t>
  </si>
  <si>
    <t>Paulo</t>
  </si>
  <si>
    <t>ALANA FERREIRA REDIVO</t>
  </si>
  <si>
    <t>Luciana</t>
  </si>
  <si>
    <t>ANA EDUARDA ACIOLI SOARES</t>
  </si>
  <si>
    <t>ANA JULIA SIMORA DUARTE</t>
  </si>
  <si>
    <t>Rafaela</t>
  </si>
  <si>
    <t>ANTONELLA MOREIRA MODESTO</t>
  </si>
  <si>
    <t>Aline (LP)</t>
  </si>
  <si>
    <t>ARTHUR DE JESUS MORO</t>
  </si>
  <si>
    <t>Mariany</t>
  </si>
  <si>
    <t>CAIO DOS SANTOS MARTINS</t>
  </si>
  <si>
    <t>Lucas</t>
  </si>
  <si>
    <t>CARLA CYNTHIA FERREIRA BATISTA</t>
  </si>
  <si>
    <t>Hecielem</t>
  </si>
  <si>
    <t>CARLOS DANIEL SOUZA - Rem. p/ 1ªV01-LCH em 08/04</t>
  </si>
  <si>
    <t>CARLOS EDUARDO FEU DA VITORIA</t>
  </si>
  <si>
    <t>Otávio</t>
  </si>
  <si>
    <t>DAFNY LOUREIRO MATHIAS</t>
  </si>
  <si>
    <t>Lucimarta</t>
  </si>
  <si>
    <t>EMANUELLY CORREIA RACIMON</t>
  </si>
  <si>
    <t>EMILLY SILVA DE SOUZA</t>
  </si>
  <si>
    <t>ERICK FRANCISCO OLIVEIRA DOS SANTOS</t>
  </si>
  <si>
    <t>ESTER REIS NEVES</t>
  </si>
  <si>
    <t>EVELLY SOUZA DOS SANTOS</t>
  </si>
  <si>
    <t>GABRIEL SANTOS LOPES</t>
  </si>
  <si>
    <t>ISABEL RODRIGUES PEREIRA PONCIANO</t>
  </si>
  <si>
    <t>JOAO PEDRO HERMANO BOMFIM SUTIL</t>
  </si>
  <si>
    <t>KLAYNER OLIVEIRA GUZZO ZUCARATO</t>
  </si>
  <si>
    <t>LARA RODRIGUES BARBOSA BENTO</t>
  </si>
  <si>
    <t>LARA VIEIRA PRADO</t>
  </si>
  <si>
    <t>Andrea</t>
  </si>
  <si>
    <t>LUAN LIRIO LEITE</t>
  </si>
  <si>
    <t>Drielen</t>
  </si>
  <si>
    <t>LUISA MARIA RAVANI SOUZA</t>
  </si>
  <si>
    <t>Edson</t>
  </si>
  <si>
    <t>MARCELA CARDOSO DOS SANTOS</t>
  </si>
  <si>
    <t>MIGUEL XAVIER BATISTA LOPES</t>
  </si>
  <si>
    <t>NATALIA DA COSTA AZEREDO</t>
  </si>
  <si>
    <t>Ana Maria</t>
  </si>
  <si>
    <t>NICOLAS NEVES FLORES</t>
  </si>
  <si>
    <t>PEDRO HENRIQUE SILVA DE SALES</t>
  </si>
  <si>
    <t>RAFAELLE VITORIA ROSA FARIAS GONZAGA</t>
  </si>
  <si>
    <t>RIKELLMY FERREIRA PEREIRA JOVENCIO</t>
  </si>
  <si>
    <t>SAMUEL DOS SANTOS BAZILATO</t>
  </si>
  <si>
    <t>SARAH SOUZA OLIVEIRA</t>
  </si>
  <si>
    <t>Janete</t>
  </si>
  <si>
    <t>SOPHIA PERES FERREIRA</t>
  </si>
  <si>
    <t>TAUANY ROSARIO PEREIRA</t>
  </si>
  <si>
    <t>THAYSON DOS SANTOS AMANCIO</t>
  </si>
  <si>
    <t>VICTOR CEZAR ANUNCIACAO DOS SANTOS</t>
  </si>
  <si>
    <t>Goshai</t>
  </si>
  <si>
    <t>YAN SENA NOGUEIRA PINTO</t>
  </si>
  <si>
    <t>YASMIN SALVALAIO MAIA</t>
  </si>
  <si>
    <t>YSABELLA BRAGATTO VITORIANO</t>
  </si>
  <si>
    <t>LUIZ GUILHERME RIBEIRO PEREIRA - matrícula em 07/04</t>
  </si>
  <si>
    <t>VITOR DOS SANTOS MARTINS - matrícula em 09/04</t>
  </si>
  <si>
    <t>ESTHER GOMES DE JESUS - rem. da 1ªV01-LCH em 23/04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</si>
  <si>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</si>
  <si>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1ªIM02-LCH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</si>
  <si>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</si>
  <si>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ALANA LACERDA SILVA</t>
  </si>
  <si>
    <t>Claúdia</t>
  </si>
  <si>
    <t>ALEXANDER NASCIMENTO GOMES</t>
  </si>
  <si>
    <t>ANA CLARA MARTINELLI TONON</t>
  </si>
  <si>
    <t>ANA LUIZA ALVES DE GOES PEREIRA</t>
  </si>
  <si>
    <t>ANDRIELY DIAS LOPES</t>
  </si>
  <si>
    <t>Angela</t>
  </si>
  <si>
    <t>CAMILO LOMBARDI DA CONCEICAO</t>
  </si>
  <si>
    <t>Risley</t>
  </si>
  <si>
    <t>DEBORA ROSALEM FABIANO DA SILVA</t>
  </si>
  <si>
    <t>DIMITRI JOVENCIO MACIEL</t>
  </si>
  <si>
    <t>Isabel</t>
  </si>
  <si>
    <t>DOMINI AMORIM SANTOS</t>
  </si>
  <si>
    <t>EMANUELY JESUS DE OLIVEIRA SANTOS</t>
  </si>
  <si>
    <t>EMILLY CHAVES GOIS</t>
  </si>
  <si>
    <t>ENZO FRANCISCO CRUZ</t>
  </si>
  <si>
    <t>ESTHEFANY KOCH DE SOUZA</t>
  </si>
  <si>
    <t>FELIPE SANTANA DA SILVA PONDE</t>
  </si>
  <si>
    <t>GABRIELA ARAUJO ALCANTARA - rem. p/ 1ªV01-LCH em 08/04</t>
  </si>
  <si>
    <t>GESRAEL BERALDO ALEXANDRE</t>
  </si>
  <si>
    <t>GUILHERME DE AMORIM MELO</t>
  </si>
  <si>
    <t>HEITOR SOARES RIOS</t>
  </si>
  <si>
    <t>HIASMYN HEVILLYN DO ROSARIO GOMES</t>
  </si>
  <si>
    <t>JOAO PEDRO DE OLIVEIRA TAPIAS</t>
  </si>
  <si>
    <t>JULYA CHRISTINA SANTOS MATOS</t>
  </si>
  <si>
    <t>KALITA MARQUES DOS SANTOS GAMA</t>
  </si>
  <si>
    <t>LARA NUNES CRIVILIN</t>
  </si>
  <si>
    <t>LARA THAIQUE OLIVEIRA ALMEIDA VASSOLER</t>
  </si>
  <si>
    <r>
      <rPr>
        <rFont val="Calibri"/>
        <color theme="1"/>
        <sz val="11.0"/>
      </rPr>
      <t xml:space="preserve">LUIZ OCTAVIO CAUS COSTA - </t>
    </r>
    <r>
      <rPr>
        <rFont val="Calibri"/>
        <color rgb="FFFF0000"/>
        <sz val="11.0"/>
      </rPr>
      <t>ATM até 12/05</t>
    </r>
  </si>
  <si>
    <t>MARYAH CLARA RIBEIRO FERREIRA</t>
  </si>
  <si>
    <t>Charlene</t>
  </si>
  <si>
    <t>MAYSLA DE JESUS CARNEIRO SOARES</t>
  </si>
  <si>
    <t>Rogério</t>
  </si>
  <si>
    <t>MIGUEL ANTONIO TRIVILIN</t>
  </si>
  <si>
    <t>Josete</t>
  </si>
  <si>
    <t>PEDRO HENRIQUE GUZZO DA SILVA SANTANA CAMPOS</t>
  </si>
  <si>
    <t>PEDRO HENRIQUE SANTIAGO OLIVEIRA</t>
  </si>
  <si>
    <t>RAYANNE GOMES SILVA</t>
  </si>
  <si>
    <t>REBECA JOVENCIO RANGEL</t>
  </si>
  <si>
    <t>SAMUEL SENA AZEVEDO</t>
  </si>
  <si>
    <t>SOPHIA SOUZA OLIVEIRA</t>
  </si>
  <si>
    <t>STEFANY BARBOSA CARVALHO</t>
  </si>
  <si>
    <t>THALES VICENTE MANTOVANI</t>
  </si>
  <si>
    <t>THIAGO OLIVEIRA BRITO</t>
  </si>
  <si>
    <t>VICTOR DA SILVA MOREIRA CASTRO - transf. em 10/04</t>
  </si>
  <si>
    <t>VICTORIA EVELYN OLIVEIRA GIURIATTO</t>
  </si>
  <si>
    <t>VITOR THAWAN CALIMAN DA SILVA</t>
  </si>
  <si>
    <t>LUIZA D'AVILA GONÇALVES - rem. da 1ªV03-MCN em 15/04</t>
  </si>
  <si>
    <t>Otavio</t>
  </si>
  <si>
    <t>VITORYA ROCHA DOMINGOS - rem. da 1ªV01-LCH em 15/04</t>
  </si>
  <si>
    <t>JOAO VITOR CARDOSO DOS SANTOS - rem da 1ªV01-MCN em 17/04</t>
  </si>
  <si>
    <t>ALICE DE BESSIA FERREIRA - Rem. da 1ªV03-MCN em 23/04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</si>
  <si>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</si>
  <si>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1ªIM01-MCN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</si>
  <si>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</si>
  <si>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ALEJANDRO DOS SANTOS BELING</t>
  </si>
  <si>
    <t>ANA JULIA NUNES DE MORAIS</t>
  </si>
  <si>
    <t>ANA LIVIA PEREIRA COUTINHO</t>
  </si>
  <si>
    <t>ARTHUR ALVES DA SILVA</t>
  </si>
  <si>
    <t>BIANKA SOARES DOMINGOS DOS REIS</t>
  </si>
  <si>
    <t>Larissa - CASF</t>
  </si>
  <si>
    <t>DAVI OLIVEIRA SILVA</t>
  </si>
  <si>
    <r>
      <rPr>
        <rFont val="Calibri"/>
        <color theme="1"/>
        <sz val="11.0"/>
      </rPr>
      <t xml:space="preserve">DAVI SEGATTO FELIPE </t>
    </r>
    <r>
      <rPr>
        <rFont val="Calibri"/>
        <color rgb="FFFF0000"/>
        <sz val="11.0"/>
      </rPr>
      <t>- ATM até 26/06</t>
    </r>
  </si>
  <si>
    <t>DIEGO AZEVEDO SANTANA</t>
  </si>
  <si>
    <t>Juliana</t>
  </si>
  <si>
    <t>EDUARDA BARCELOS CABIDELLE</t>
  </si>
  <si>
    <t>ENRY RIBEIRO DE OLIVEIRA</t>
  </si>
  <si>
    <t>ENZO RIBEIRO SANTOS VIEIRA</t>
  </si>
  <si>
    <t>ESTHER DE JESUS OLIVEIRA</t>
  </si>
  <si>
    <t>GABRIEL LOUREIRO PIO MORETE DIAS</t>
  </si>
  <si>
    <t>GUILHERME MACHADO DOS SANTOS</t>
  </si>
  <si>
    <t>HEYZON ROCHA BARCELLOS</t>
  </si>
  <si>
    <t>ISABELLA AVELAR DA SILVA</t>
  </si>
  <si>
    <t>ISABELY CARLINI</t>
  </si>
  <si>
    <t>JULIA MARA PEREIRA DOS SANTOS</t>
  </si>
  <si>
    <t>KAIO GERMANO DE SOUSA</t>
  </si>
  <si>
    <t>KAUA CANDEIAS DE SOUZA</t>
  </si>
  <si>
    <t>LARA MARIA DE OLIVEIRA SILVA</t>
  </si>
  <si>
    <t>LEONARDO MARTINS TOLENTINO</t>
  </si>
  <si>
    <t>LUCAS CLAUDINO FERNANDES</t>
  </si>
  <si>
    <t>LUIZ FERNANDO DE PAULA BRIDA</t>
  </si>
  <si>
    <t>MARCIO VINICIUS DA SILVA MIRANDA</t>
  </si>
  <si>
    <t>MARIA EDUARDA PIANCA FONTANA</t>
  </si>
  <si>
    <t>MARIA GABRIELE DOS SANTOS ROCHA</t>
  </si>
  <si>
    <t>NADIA CRISTINA DEL CARO FLORENCIO</t>
  </si>
  <si>
    <t>NATHIERY TEIXEIRA DA SILVA</t>
  </si>
  <si>
    <t>PAULO HENRIQUE CARDOSO SOEIRO</t>
  </si>
  <si>
    <t>PIETRA JHIOVANA ORIGGI BONFIM - rem. p/ 1ªV01-MCN em 23/04</t>
  </si>
  <si>
    <t>RAQUEL SOPHIA BOLDT DOS SANTOS</t>
  </si>
  <si>
    <t>RAYSSA CORREA DA SILVA</t>
  </si>
  <si>
    <t>RHAYKA PENNELOPE PEREIRA ALVES</t>
  </si>
  <si>
    <t>RUAN SANTOS MAXIMO</t>
  </si>
  <si>
    <t>SAMYRA CARVALHO DOS SANTOS FERREIRA</t>
  </si>
  <si>
    <t>TALITA DO NASCIMENTO FAIOLI</t>
  </si>
  <si>
    <t>Bianca</t>
  </si>
  <si>
    <t>VINICIUS FELISBERTO BARROS OLIVEIRA</t>
  </si>
  <si>
    <t>VITOR LUCAS DA FONSECA DE SOUSA BARBOSA</t>
  </si>
  <si>
    <t>YASMIN MATTOS DOS SANTOS</t>
  </si>
  <si>
    <t>ARTHUR CARDOSO BARBOSA - rem. da 1ªV02-MCN em 06/04</t>
  </si>
  <si>
    <t>ALANA DE SOUZA SANTANA - matrícula em 22/04</t>
  </si>
  <si>
    <t>KAILLANY LEMOS CARDOSO - rem. da 1ªV01-MCN em 28/04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</si>
  <si>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</si>
  <si>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1ªIM02-MCN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</si>
  <si>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</si>
  <si>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ADRYAN DE ANDRADE DOS SANTOS</t>
  </si>
  <si>
    <t>ALYCE DE ANDRADE DOS SANTOS</t>
  </si>
  <si>
    <t>ANA CLARA DE SOUZA ROCHA</t>
  </si>
  <si>
    <t>ARTHUR AUER BATISTA</t>
  </si>
  <si>
    <t>CAROLINA GOMES LAPORTI</t>
  </si>
  <si>
    <t>CAROLINI VIEIRA PEREIRA</t>
  </si>
  <si>
    <t>DANIEL VINICIOS GODINHO ROCHA</t>
  </si>
  <si>
    <t>DAVI BARRETO DE AMORIM</t>
  </si>
  <si>
    <t>FLAVIA BARBOSA COSTA</t>
  </si>
  <si>
    <t>GABRIEL VIANA CORDEIRO</t>
  </si>
  <si>
    <t>IARLEY OLIVEIRA ALVES</t>
  </si>
  <si>
    <t>INGRIS MACHADO PEREIRA</t>
  </si>
  <si>
    <t>ISABELLA CARVALHO SANTOS</t>
  </si>
  <si>
    <t>JEISIELLY SABRINA LOPES CORTES</t>
  </si>
  <si>
    <t>JHENIFFER FERREIRA BARBOSA</t>
  </si>
  <si>
    <t>JOAO LUCAS LIRIO BONINI</t>
  </si>
  <si>
    <t>JULIA DE SOUZA SANTOS</t>
  </si>
  <si>
    <t>Larissa</t>
  </si>
  <si>
    <t>KAIO PIETRO SANT ANA DOS SANTOS</t>
  </si>
  <si>
    <t>KAUA LOUREIRO RUY LEONCIO</t>
  </si>
  <si>
    <t>KAWAN ALEXANDRY PEREIRA MARCULINO GONCALVES</t>
  </si>
  <si>
    <t>KETHELLYN DE PAULA</t>
  </si>
  <si>
    <t>KHAILLANY THICIANE DE LIMA QUEIROZ - transf. em 17/03</t>
  </si>
  <si>
    <t>LARA DE SOUZA BARCELLOS</t>
  </si>
  <si>
    <t>LUCAS MUDESTO RIBEIRO</t>
  </si>
  <si>
    <t>LUISA ROCHA DE SOUZA</t>
  </si>
  <si>
    <t>LUIZ FELIPE SANTOS LOPES</t>
  </si>
  <si>
    <t>MARIA EDUARDA DE OLIVEIRA SCOPEL</t>
  </si>
  <si>
    <t>MARIA VICTORIA DOS SANTOS SILVA</t>
  </si>
  <si>
    <t>MATEUS BATISTA MORO</t>
  </si>
  <si>
    <t>MATHEUS CLAUDINO VICENTE</t>
  </si>
  <si>
    <t>OCTAVIO OLIVEIRA RIBEIRO</t>
  </si>
  <si>
    <t>PEDRO HENRIQUE FERREIRA DA SILVA</t>
  </si>
  <si>
    <t>PRISCILLA KELLY NEVES FREITAS</t>
  </si>
  <si>
    <t>Romilda</t>
  </si>
  <si>
    <t>RICHARD AMORIM RUFINO</t>
  </si>
  <si>
    <t>RUAN ALVES CABRAL</t>
  </si>
  <si>
    <t>SOPHIA DOS REIS SAMORA ROCHA</t>
  </si>
  <si>
    <t>THAIS CASSIANO DA SILVA</t>
  </si>
  <si>
    <t>VICTOR RICARDO NASCIMENTO MARTINS</t>
  </si>
  <si>
    <t>YASMIN NASCIMENTO GARCIA</t>
  </si>
  <si>
    <t>YUDI ELLER ALBURGHETTI</t>
  </si>
  <si>
    <r>
      <rPr>
        <rFont val="Calibri"/>
        <color rgb="FF000000"/>
        <sz val="11.0"/>
      </rPr>
      <t xml:space="preserve">ISAQUE FRANCISCO SILVA - </t>
    </r>
    <r>
      <rPr>
        <rFont val="Calibri"/>
        <color rgb="FF434343"/>
        <sz val="11.0"/>
      </rPr>
      <t>Rem. da 1ªV03-MCN em 18/03</t>
    </r>
  </si>
  <si>
    <r>
      <rPr>
        <rFont val="Calibri"/>
        <color rgb="FF000000"/>
        <sz val="11.0"/>
      </rPr>
      <t xml:space="preserve">ALYSSON DE JESUS COUTINHO </t>
    </r>
    <r>
      <rPr>
        <rFont val="Calibri"/>
        <color rgb="FF000000"/>
        <sz val="11.0"/>
      </rPr>
      <t>- matrícula em 07/04</t>
    </r>
  </si>
  <si>
    <t>VINICIUS GOMES REVERTE - rem. da 1ªIV03-MCN em 16/04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</si>
  <si>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</si>
  <si>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1ªIM03-MCN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</si>
  <si>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</si>
  <si>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ALISSON CONCEICAO PEREIRA</t>
  </si>
  <si>
    <t>Lusiana</t>
  </si>
  <si>
    <t>ALYCE BENDEL BARBOSA</t>
  </si>
  <si>
    <t>ANA LUIZA SOUZA DE OLIVEIRA</t>
  </si>
  <si>
    <t>ANDRE LUIZ SILVA DOS SANTOS</t>
  </si>
  <si>
    <t>ANTONELLA SANTANA CARDOSO</t>
  </si>
  <si>
    <t>BERNARDO TORRENTE GIANIZELI CREVELIN</t>
  </si>
  <si>
    <t>BRENO LIMA VIEIRA</t>
  </si>
  <si>
    <t>CESAR DA FELICIDADE BATISTA</t>
  </si>
  <si>
    <t>DANIEL ROSARIO NASCIMENTO</t>
  </si>
  <si>
    <t>DAVI DE CASTRO TRIVELIN</t>
  </si>
  <si>
    <t>DIOGO NERES SANTOS</t>
  </si>
  <si>
    <t>ENZO PEREIRA PESSOA</t>
  </si>
  <si>
    <t>GUSTAVO DA SILVA CARDOSO</t>
  </si>
  <si>
    <t>HENRIQUE SCOPEL LOPES</t>
  </si>
  <si>
    <t>IGOR SANTOS LEANDRO DA SILVA</t>
  </si>
  <si>
    <t>JAMILLY PEREIRA NEVES</t>
  </si>
  <si>
    <t>JOAO OTAVIO MANDELLE DA SILVA</t>
  </si>
  <si>
    <t>JOHN VICTOR JOVENCIO REIS</t>
  </si>
  <si>
    <t>JORGE OTAVIO PEREIRA PISSINATI</t>
  </si>
  <si>
    <t>JULIA DE LIMA LOUREIRO</t>
  </si>
  <si>
    <t>KAMILLY GARUZZI SABADINI</t>
  </si>
  <si>
    <t>KARLA CHRISTINA DE JESUS ALVES</t>
  </si>
  <si>
    <t>KAROLINY SANTORIO PIMENTEL</t>
  </si>
  <si>
    <t>KAUA PIERRE DOS SANTOS MARTINS</t>
  </si>
  <si>
    <t>KAUE MATTOS</t>
  </si>
  <si>
    <t>LAIZA LIONCIO MARIM</t>
  </si>
  <si>
    <t>LAVINIA DA VITORIA DE OLIVEIRA</t>
  </si>
  <si>
    <t>LAVYNIA DUARTE DA SILVA</t>
  </si>
  <si>
    <t>Giovana</t>
  </si>
  <si>
    <t>LORRAYNE OLIVEIRA BORGES</t>
  </si>
  <si>
    <t>MAGAIVER MACHADO BERTHOLINI</t>
  </si>
  <si>
    <t>MARIA EDUARDA DA SILVA SOUZA</t>
  </si>
  <si>
    <t>MIRELLY NUNES RAMPINELLI</t>
  </si>
  <si>
    <t>NAYRLLA RAMOS DOS SANTOS</t>
  </si>
  <si>
    <t>OZEIAS MACHADO ANDRADE</t>
  </si>
  <si>
    <t>RITALY CRYSTAL PEREIRA VIEIRA</t>
  </si>
  <si>
    <t>THAINARA SILVA VIEIRA</t>
  </si>
  <si>
    <t>THAYNA GABRIEL PASSOS</t>
  </si>
  <si>
    <t>VALENTINA LEONI RIBEIRO</t>
  </si>
  <si>
    <t>YASMIM SABARA DE SOUZA</t>
  </si>
  <si>
    <t>YASMIN PIGNATON PIANCA</t>
  </si>
  <si>
    <t>DANIEL SANTOS BARBOSA - matrícula em 06/04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</si>
  <si>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</si>
  <si>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2ªIM01-LCH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</si>
  <si>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</si>
  <si>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ANA CLARA COELHO BARBOSA</t>
  </si>
  <si>
    <t>ANDERSON DAS GRACAS AMARAL</t>
  </si>
  <si>
    <t>Cinthia</t>
  </si>
  <si>
    <t>ARTHUR CHAGAS DA CRUZ</t>
  </si>
  <si>
    <t>André</t>
  </si>
  <si>
    <t>BERNARDO SOEIRO DE ARRUDA</t>
  </si>
  <si>
    <t>Aline</t>
  </si>
  <si>
    <t>BIANCA ROCHA LOUREIRO</t>
  </si>
  <si>
    <t>BRAYAN RIBEIRO ALIPRANDI</t>
  </si>
  <si>
    <t>BRUNA ROSSATO GONCALVES</t>
  </si>
  <si>
    <t>CARLOS EDUARDO BATISTA LEITE</t>
  </si>
  <si>
    <t>DERICKI PEREIRA CRUZ</t>
  </si>
  <si>
    <t>DIEGO DOS REIS OLIVEIRA</t>
  </si>
  <si>
    <t>ELISANDRA VICTORIA DO NASCIMENTO RIBEIRO</t>
  </si>
  <si>
    <r>
      <rPr>
        <rFont val="Calibri"/>
        <color rgb="FFFF0000"/>
        <sz val="11.0"/>
      </rPr>
      <t xml:space="preserve">FELIPE DE OLIVEIRA ALVES - </t>
    </r>
    <r>
      <rPr>
        <rFont val="Calibri"/>
        <color rgb="FFFF0000"/>
        <sz val="11.0"/>
      </rPr>
      <t>Transf. em 10/03</t>
    </r>
  </si>
  <si>
    <t>GEANY RIBEIRO DO ESPIRITO SANTO</t>
  </si>
  <si>
    <t>HELOYZA HELENA SILVA SANTOS</t>
  </si>
  <si>
    <t>IRIS SOUZA DE OLIVEIRA</t>
  </si>
  <si>
    <t>KAIO DE OLIVEIRA ALVES - Rem. p/ 2ªV01-LCH em 10/03</t>
  </si>
  <si>
    <t>KAMILLY CELESTINO DA SILVA</t>
  </si>
  <si>
    <t>KAROLINA BOURGUIGNON LOUREIRO GANDRA</t>
  </si>
  <si>
    <t>LEANDRO DOMINGOS CAMPOS</t>
  </si>
  <si>
    <r>
      <rPr>
        <rFont val="Calibri"/>
        <color theme="1"/>
        <sz val="11.0"/>
      </rPr>
      <t>LEIZA GERMANO DA SILVA</t>
    </r>
    <r>
      <rPr>
        <rFont val="Calibri"/>
        <color rgb="FFFF0000"/>
        <sz val="11.0"/>
      </rPr>
      <t xml:space="preserve"> - ATM sem data fim</t>
    </r>
  </si>
  <si>
    <t>Vivyan</t>
  </si>
  <si>
    <t>LETICIA FERREIRA OLIVEIRA</t>
  </si>
  <si>
    <t>LILIAN MARIA DA SILVA CABIDELLI</t>
  </si>
  <si>
    <t>LUIZ FELIPE BIANQUE ALMEIDA</t>
  </si>
  <si>
    <t>MAIZA SFALSIN AREZZI</t>
  </si>
  <si>
    <t>MARCOS VINICIUS SUTERO MARTINS</t>
  </si>
  <si>
    <t>MARIA ELISA DE SOUZA DE OLIVEIRA</t>
  </si>
  <si>
    <t>MILENA CARVALHO DOS SANTOS</t>
  </si>
  <si>
    <t>MIRELLY CAETANO CORREA</t>
  </si>
  <si>
    <t>PEDRO VICENTE VIEIRA</t>
  </si>
  <si>
    <t>PRISCILA CORREA VIEIRA ROCHA</t>
  </si>
  <si>
    <t>RAPHAELLA DOS SANTOS MARTINS</t>
  </si>
  <si>
    <t>RAUA RODRIGUES DOS SANTOS DUTRA</t>
  </si>
  <si>
    <t>ROBERT AMORIM DE SOUZA</t>
  </si>
  <si>
    <t>SAMUEL CRISPIM DE OLIVEIRA</t>
  </si>
  <si>
    <t>SOPHIA GAMA NASCIMENTO</t>
  </si>
  <si>
    <t>THAYNARA DE OLIVEIRA SANTOS</t>
  </si>
  <si>
    <t>VICTORIA BRAZ PACHECO TEIXEIRA</t>
  </si>
  <si>
    <t>VICTORIA MIRANDA NASCIMENTO</t>
  </si>
  <si>
    <t>VITOR HUGO DOS SANTOS MONTEIRO DA VITORIA</t>
  </si>
  <si>
    <t>WANESSA MONTEIRO DA CONCEICAO</t>
  </si>
  <si>
    <t>Jaquelina</t>
  </si>
  <si>
    <t>SARAH DE MELLO FERNANDES SOUZA - transf. 27/04</t>
  </si>
  <si>
    <t>MAYSA DE SOUZA ANDRADE - transf. em 27/03</t>
  </si>
  <si>
    <t>SAMUEL ROSA DOS SANTOS - rem. da 2ªV02-LCH em 01/04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</si>
  <si>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</si>
  <si>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2ªIM01-MCN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</si>
  <si>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</si>
  <si>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ALYCE CHRISTINA SANTOS MATOS</t>
  </si>
  <si>
    <t>ANA CAROLINE WAGNER CANDEIAS</t>
  </si>
  <si>
    <t>ANA CLARA NOBRE DE MOURA</t>
  </si>
  <si>
    <t>ANA LAURA DA SILVA LOSS</t>
  </si>
  <si>
    <t>ANNA CLARA PIONA ALVES - transf. em 11/03</t>
  </si>
  <si>
    <t>ANTHONY COELHO ALVARENGA</t>
  </si>
  <si>
    <t>DANIKA PETRIK VILELA LOPES - transf. em 26/03</t>
  </si>
  <si>
    <t>DAVI CARVALHO DE SOUZA - transf. em 16/03</t>
  </si>
  <si>
    <t>Márcio</t>
  </si>
  <si>
    <t>EDWARD AMARAL FERREIRA</t>
  </si>
  <si>
    <t>GABRIEL FERREIRA PEREIRA</t>
  </si>
  <si>
    <t>GIOVANNA DIAS DE OLIVEIRA</t>
  </si>
  <si>
    <t>HAIARA CABIDELLI CRISTO</t>
  </si>
  <si>
    <t>HARLEY OLIVEIRA DA SILVA</t>
  </si>
  <si>
    <t>JHON PEDRO DO NASCIMENTO SANTOS</t>
  </si>
  <si>
    <t>JHULIA DA SILVA LOUREIRO</t>
  </si>
  <si>
    <t>JOAO RICARDO OLIVEIRA GONCALVES</t>
  </si>
  <si>
    <t>KAIO BIZARRIA DOS SANTOS NUNES</t>
  </si>
  <si>
    <t>KARINE EMANUELY LOUREIRO BENFICA</t>
  </si>
  <si>
    <t>KHAWANY FARIA VICENTE</t>
  </si>
  <si>
    <t>KLAYVERT TRANCOSO PEREIRA</t>
  </si>
  <si>
    <t>LARA BARBOSA BUSATO</t>
  </si>
  <si>
    <t>LAURA CELIA QUEIROZ DE FARIA</t>
  </si>
  <si>
    <t>LINDSAY NUNES DA COSTA</t>
  </si>
  <si>
    <t>LUCAS MIGUEL ROSA DIAS</t>
  </si>
  <si>
    <r>
      <rPr>
        <rFont val="Calibri"/>
        <color theme="1"/>
        <sz val="11.0"/>
      </rPr>
      <t>MARIA RITA ALVES COSTA -</t>
    </r>
    <r>
      <rPr>
        <rFont val="Calibri"/>
        <color rgb="FFFF0000"/>
        <sz val="11.0"/>
      </rPr>
      <t xml:space="preserve"> laudo médico, recebe atividade domiciliar</t>
    </r>
  </si>
  <si>
    <t>MATHEUS CANDEIAS SOUZA</t>
  </si>
  <si>
    <t>MAYSA OLIVEIRA SANTOS</t>
  </si>
  <si>
    <t>MELYSSA ALANNA MOREIRA ALMEIDA</t>
  </si>
  <si>
    <t>MIGUEL ANGELO TORNEIRE ZAGO DE SOUZA</t>
  </si>
  <si>
    <t>MONICA MARINHO DE OLIVEIRA</t>
  </si>
  <si>
    <t>NATA SANTOS DE AGUIAR</t>
  </si>
  <si>
    <t>NICOLLY AMARAL ALIPRANDI</t>
  </si>
  <si>
    <t>PABLO DA SILVA BANDEIRA</t>
  </si>
  <si>
    <t>PAOLA SANTOS BORGES</t>
  </si>
  <si>
    <t>PEDRO HENRIQUE CARVALHO</t>
  </si>
  <si>
    <t>PEDRO HENRIQUE SOUZA DE OLIVEIRA</t>
  </si>
  <si>
    <t>REBECA CARDOSO DOS SANTOS - transf. em 26/03</t>
  </si>
  <si>
    <t>SAMIRA GONCALVES LOPES</t>
  </si>
  <si>
    <t>TIAGO RAMOS CORDEIRO</t>
  </si>
  <si>
    <t>VICTOR RIBEIRO CARVALHO</t>
  </si>
  <si>
    <t>HIGOR DA FELICIDADE BATISTA - rem. p/ 2ªV01-MCN em 15/04</t>
  </si>
  <si>
    <t>ANA VITORIA ANTUNES DOS SANTOS - rem. da 2ªV01-MNC em 17/03</t>
  </si>
  <si>
    <t>CAUÃ GASPERAZZO MEDEIROS - matrícula em 27/03</t>
  </si>
  <si>
    <t>LEONARDO BATISTA CAPAZ - matrícula em 27/03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</si>
  <si>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</si>
  <si>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2ªIM02-LCH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</si>
  <si>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</si>
  <si>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ANA CLARA BATISTA DA SILVA</t>
  </si>
  <si>
    <t>ANA CLARA NASCIMENTO ROCHA</t>
  </si>
  <si>
    <t>ANA LUISA LOPES OLIVEIRA</t>
  </si>
  <si>
    <t>ANALIZ ARAUJO BARBOSA</t>
  </si>
  <si>
    <t>AVILA LIDIA COLATO DA ROCHA</t>
  </si>
  <si>
    <t>AYSLANDER AUER DUTRA</t>
  </si>
  <si>
    <t>BEATRIZ VIEIRA LINO</t>
  </si>
  <si>
    <t>BIANCA MOTA DA SILVA</t>
  </si>
  <si>
    <t>BRENDA VITORIA DA SILVA</t>
  </si>
  <si>
    <t>BRYAN NUNES SERRA</t>
  </si>
  <si>
    <t>CAUA RODRIGUES MACHADO</t>
  </si>
  <si>
    <t>ELIAS HENRIQUE SANTOS VALENTIN</t>
  </si>
  <si>
    <t>EMILY NASCIMENTO ARAUJO DE SOUZA</t>
  </si>
  <si>
    <t>ERICK ALMEIDA DE NORONHA</t>
  </si>
  <si>
    <r>
      <rPr>
        <rFont val="Calibri"/>
        <color rgb="FFFF0000"/>
        <sz val="11.0"/>
      </rPr>
      <t xml:space="preserve">GABRIELLY DE MORAIS ROCHA - rem. </t>
    </r>
    <r>
      <rPr>
        <rFont val="Calibri"/>
        <color rgb="FFFF0000"/>
        <sz val="11.0"/>
      </rPr>
      <t>p/ 2ªV01-LCH em 20/03</t>
    </r>
  </si>
  <si>
    <t>GUILHERME EDUARDO DA SILVA NOBRE</t>
  </si>
  <si>
    <t>HEITOR NEVES FLORES</t>
  </si>
  <si>
    <t>JAMILY MARIANO SILVA</t>
  </si>
  <si>
    <t>JOAO PAULO DE OLIVEIRA IMBERTTI</t>
  </si>
  <si>
    <t>JULIA FALKE LACERDA MACIEL</t>
  </si>
  <si>
    <t>JULIA GABRIEL JOVENCIO</t>
  </si>
  <si>
    <t>KAUAN VITOR DA SILVA SANTOS</t>
  </si>
  <si>
    <t>KESIA SICATIN FELICIO</t>
  </si>
  <si>
    <t>LEONARDO DE ARAUJO PEREIRA</t>
  </si>
  <si>
    <t>LORRAN EMANUEL DA SILVA LUCAS</t>
  </si>
  <si>
    <t>LUCAS DOS SANTOS SILVA</t>
  </si>
  <si>
    <t>LUCAS MACHADO SOUZA</t>
  </si>
  <si>
    <t>MAISA ANTUNES MATIAS</t>
  </si>
  <si>
    <t>MARIA CLARA DA SILVA PIRES BATISTA</t>
  </si>
  <si>
    <t>MIRIAN GONCALVES DO NASCIMENTO</t>
  </si>
  <si>
    <t>NATHANAEL MANUEL MAGALHAES CABRERA</t>
  </si>
  <si>
    <t>NAYARA MANHANI RANGEL DOS SANTOS</t>
  </si>
  <si>
    <t>NICOLAS ALMEIDA MACIEL</t>
  </si>
  <si>
    <t>PEDRO HENRIQUE VICENTE COELHO</t>
  </si>
  <si>
    <t>RENATA AZEREDO SIMOES</t>
  </si>
  <si>
    <t>RIQUELMY DA SILVA DE OLIVEIRA</t>
  </si>
  <si>
    <t>SAMARA LOPES FIGUEIREDO</t>
  </si>
  <si>
    <t>TAINA DAS NEVES AZEREDO</t>
  </si>
  <si>
    <t>YARA SIMORA DANIELLI</t>
  </si>
  <si>
    <t>YURI FRANCISCO ZUQUETO</t>
  </si>
  <si>
    <t>PEDRO HENRIQUE FELICIO GOES - rem. da 2ªV01-LCH em 24/03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</si>
  <si>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</si>
  <si>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2ªIM03-LCH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</si>
  <si>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</si>
  <si>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ANA CLARA PEREIRA MADALON</t>
  </si>
  <si>
    <t>ANDREW ISAAC LOPES BROETTO</t>
  </si>
  <si>
    <t>ASAFE CORREA THEOTONIO</t>
  </si>
  <si>
    <t>BLAYNE CONSTANTINO ANGELO ROSA</t>
  </si>
  <si>
    <t>CALEBE CORDEIRO RIBEIRO</t>
  </si>
  <si>
    <t>DAVI FRAGA ROSSI CORDEIRO</t>
  </si>
  <si>
    <t>DEBORA ALVES SANTOS</t>
  </si>
  <si>
    <t>DIMILLY NAIANE SANTOS NASCIMENTO</t>
  </si>
  <si>
    <t>ELOIZA SAO LEAO MONTEIRO</t>
  </si>
  <si>
    <t>GABRIEL DE SOUZA JARDIM</t>
  </si>
  <si>
    <t>GABRIEL RUY LOPES DOS SANTOS</t>
  </si>
  <si>
    <t>JOAQUIM SANTOS CAETANO</t>
  </si>
  <si>
    <t>KAREN GABRIELLY SOARES DO ROZARIO</t>
  </si>
  <si>
    <t>LAIZA VIEIRA COSTA DOS SANTOS</t>
  </si>
  <si>
    <t>LEANDRO ALVES ROSSONI FARIAS DE ARAUJO</t>
  </si>
  <si>
    <t>LOHANY DIAS RODOLPHI FERNANDES</t>
  </si>
  <si>
    <t>LOYSE MARTINS PAULUSCENA</t>
  </si>
  <si>
    <t>LUIS GUSTAVO SILVA DE ROCHA</t>
  </si>
  <si>
    <t>LUIZ HENRIQUE FERREIRA ALICIO</t>
  </si>
  <si>
    <t>MARI EDUARDA DE OLIVEIRA JUSTO</t>
  </si>
  <si>
    <t>MARIA CLARA DOS SANTOS CUNHA</t>
  </si>
  <si>
    <t>MIGUEL LIMA DE SANTANA</t>
  </si>
  <si>
    <t>MIKAIL COSTA SANTOS</t>
  </si>
  <si>
    <t>NATHALIA LOUREIRO DA SILVA</t>
  </si>
  <si>
    <t>PEDRO HENRIQUE NOGUEIRA LECCO</t>
  </si>
  <si>
    <t>RAIANE MIRANDA SANTOS</t>
  </si>
  <si>
    <t>RAISSANDER DUARTE BATISTA</t>
  </si>
  <si>
    <t>RAY DIAS DA SILVA</t>
  </si>
  <si>
    <t>RYAN DE SOUZA DA ROCHA</t>
  </si>
  <si>
    <t>SANDRYANE BANDEIRA LOPES</t>
  </si>
  <si>
    <t>THALYTA CELESTINO FERREIRA</t>
  </si>
  <si>
    <t>THALYTA RIBEIRO DE OLIVEIRA- transf. em 25/03</t>
  </si>
  <si>
    <t>THIERRYSON ALVES DE OLIVEIRA SANTOS</t>
  </si>
  <si>
    <t>VICTOR HENRIQUE MACEDO RODRIGUES</t>
  </si>
  <si>
    <t>VICTOR RANGEL DE LIMA</t>
  </si>
  <si>
    <t>WILLIAN JUNIO OLIVEIRA DE SOUZA</t>
  </si>
  <si>
    <t>YASMIM DIAS</t>
  </si>
  <si>
    <t>YASMIM SILVA LOPES</t>
  </si>
  <si>
    <t>YASMIN DE SOUZA SILVA CRUZ</t>
  </si>
  <si>
    <t>AYSLA DO NASCIMENTO MARTINS</t>
  </si>
  <si>
    <t>EDUARDA MARTINS PASSOS- rem. da 2ªV02-LCH em  27/03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</si>
  <si>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</si>
  <si>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 xml:space="preserve"> </t>
  </si>
  <si>
    <t>3ªIM01-ESP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</si>
  <si>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</si>
  <si>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ANDRIELI DOS SANTOS FERREIRA ALEXANDRE</t>
  </si>
  <si>
    <t>ARTHUR BIANQUE MONTEIRO</t>
  </si>
  <si>
    <t>BRYAN CONSTANTINO ANGELO ROSA</t>
  </si>
  <si>
    <t>Flávio</t>
  </si>
  <si>
    <t>CARLOS HENRIQUE LOPES PEDRINI</t>
  </si>
  <si>
    <t>CAUA SOUZA SANTOS - transf. em 02/03</t>
  </si>
  <si>
    <t>CRISTIAN DA COSTA RIBEIRO</t>
  </si>
  <si>
    <t>DAVI SIQUEIRA GOIS</t>
  </si>
  <si>
    <t>EMILLY CUZZUOL BRUM</t>
  </si>
  <si>
    <t>FABRICIO DE SOUSA CYRILLO</t>
  </si>
  <si>
    <t>GABRIEL DE OLIVEIRA RIBEIRO</t>
  </si>
  <si>
    <t>GABRIELY DOS SANTOS PEREIRA</t>
  </si>
  <si>
    <t>HELOISA KARIM BENINCA SANTOS</t>
  </si>
  <si>
    <t>ISABELLA DE OLIVEIRA DE PAULA</t>
  </si>
  <si>
    <t>ISABELLY VICTORIA ALVES FERNANDES</t>
  </si>
  <si>
    <r>
      <rPr>
        <rFont val="Calibri"/>
        <color theme="1"/>
        <sz val="11.0"/>
      </rPr>
      <t xml:space="preserve">ISAQUE REBULE SIQUEIRA SANTOS - </t>
    </r>
    <r>
      <rPr>
        <rFont val="Calibri"/>
        <color rgb="FFFF0000"/>
        <sz val="11.0"/>
      </rPr>
      <t>laudo médico: recebe atividade domiciliar</t>
    </r>
  </si>
  <si>
    <t>ISLA MARTINS NASCIMENTO</t>
  </si>
  <si>
    <t>JOAO VITOR ALVES SOUZA</t>
  </si>
  <si>
    <t>JULIA ALVES DA VITORIA</t>
  </si>
  <si>
    <t>KALEU RAYNE BARBOSA RICARDO</t>
  </si>
  <si>
    <t>KASSIALINE PEREIRA FRANCISCO</t>
  </si>
  <si>
    <t>KAUAN ZUCOLOTO MARTA</t>
  </si>
  <si>
    <t>KETLEN FERREIRA DA SILVA</t>
  </si>
  <si>
    <t>LAYLLA XAVES NUNES</t>
  </si>
  <si>
    <t>LAZARO GABRIEL DA SILVA DE SOUZA</t>
  </si>
  <si>
    <t>MATEUS AUGUSTO DOS SANTOS</t>
  </si>
  <si>
    <t>MATHEUS PEREIRA GOUDINHO</t>
  </si>
  <si>
    <t>Diego</t>
  </si>
  <si>
    <t>MYKAEL WALDEMAR FRANCISCO RADAELLI SILVA</t>
  </si>
  <si>
    <t>NATALIA MERLO</t>
  </si>
  <si>
    <t>PAULO HENRIQUE MARTINS DEL CARO</t>
  </si>
  <si>
    <t>PHELIPE SANTOS DE ALMEIDA</t>
  </si>
  <si>
    <t>Claudia</t>
  </si>
  <si>
    <t>THIAGO SANTIAGO DE OLIVEIRA</t>
  </si>
  <si>
    <t>VITOR SEGATTO DOS SANTOS</t>
  </si>
  <si>
    <t>YASMIM ALVES CASSIANO ROSA</t>
  </si>
  <si>
    <t>LARA VICTORIA FONTOURA CAMILO-rem. da 3ªIM02-ESP em 17/03</t>
  </si>
  <si>
    <t>ANA CLARA CRUZ DE ALMEIDA- rem. da 3ªIM02-ESP em 26/03</t>
  </si>
  <si>
    <t>ANA LUIZA CLAUDIO DA SILVA - rem. da 3ªIM02-ESP em 10/04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</si>
  <si>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</si>
  <si>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3ªIM01-NAR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</si>
  <si>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</si>
  <si>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 xml:space="preserve">ANA CAROLINA MINCHIO CASTRO </t>
  </si>
  <si>
    <t>ANA CLARA OLIVEIRA MARTINS - transf.  em 17/03</t>
  </si>
  <si>
    <t>ANALICE SANTANA FRANCISCO</t>
  </si>
  <si>
    <t>ANNY BEATRIZ DE JESUS SANTANA</t>
  </si>
  <si>
    <r>
      <rPr>
        <rFont val="Calibri"/>
        <color theme="1"/>
        <sz val="11.0"/>
      </rPr>
      <t xml:space="preserve">ARIELI SANTOS SOARES VIEIRA - </t>
    </r>
    <r>
      <rPr>
        <rFont val="Calibri"/>
        <color rgb="FFFF0000"/>
        <sz val="11.0"/>
      </rPr>
      <t>ATM em data fim</t>
    </r>
  </si>
  <si>
    <t>Alessandra</t>
  </si>
  <si>
    <t>ARTUR RANGEL DO ROZARIO - transf. em 24/03</t>
  </si>
  <si>
    <t>BEATRIZ CAMARGO VICENTE - transf. em 27/03</t>
  </si>
  <si>
    <t>BRAYAN RAMOS CORREA COLETA</t>
  </si>
  <si>
    <t>BRUNO PEGORETTI SILVA</t>
  </si>
  <si>
    <t>CAUA MATTOS DOS SANTOS</t>
  </si>
  <si>
    <t>CELESTE MOURA (FELIX COELHO)</t>
  </si>
  <si>
    <t>CLARA EVELYNG DALAPICOLA BARCELOS</t>
  </si>
  <si>
    <t>DANILLY GIANIZELI CREVELIN AMORIM</t>
  </si>
  <si>
    <t>DAVID BORGES DA HORA</t>
  </si>
  <si>
    <t>EMILLY PEREIRA LOPES DA SILVA</t>
  </si>
  <si>
    <t>FABRICIO VIEIRA BATISTA</t>
  </si>
  <si>
    <t>GUILHERME HENRIQUE DO ROSARIO NATALI</t>
  </si>
  <si>
    <t>HEITOR CAVEDO MANDELLI DOS REIS</t>
  </si>
  <si>
    <t>JOAO MIGUEL VENTURIM FREIRE - transf. 23/03</t>
  </si>
  <si>
    <t>JULIA LIMA PISSINATE VICENTE AMARAL</t>
  </si>
  <si>
    <t>KAUA DE SOUZA FOERSTE</t>
  </si>
  <si>
    <t>LARA BARCELOS MEIRELES</t>
  </si>
  <si>
    <t>LUCAS SANTOS DE SOUZA</t>
  </si>
  <si>
    <t>LUIZ FERNANDO DOS SANTOS LOPES - transf. 17/03</t>
  </si>
  <si>
    <t>MARIA EDUARDA AMORIM COLETA</t>
  </si>
  <si>
    <t>PAOLA PARANHOS DOS SANTOS</t>
  </si>
  <si>
    <t>RODRIGO MONTEBELO BARROS</t>
  </si>
  <si>
    <t>ROSEMEIRE OLIVEIRA DE CASTRO SANTANA</t>
  </si>
  <si>
    <t>TALITA SANTI CORDEIRO</t>
  </si>
  <si>
    <r>
      <rPr>
        <rFont val="Calibri"/>
        <color theme="1"/>
        <sz val="11.0"/>
      </rPr>
      <t xml:space="preserve">JULIANA GONCALVES NASCIMENTO </t>
    </r>
    <r>
      <rPr>
        <rFont val="Calibri"/>
        <color rgb="FFFF0000"/>
        <sz val="11.0"/>
      </rPr>
      <t>- aguarda laudo: recebe atividade domiciliar</t>
    </r>
  </si>
  <si>
    <r>
      <rPr>
        <rFont val="Calibri"/>
        <color rgb="FF000000"/>
        <sz val="11.0"/>
      </rPr>
      <t>TAUANE DOS SANTOS CANDIDO-</t>
    </r>
    <r>
      <rPr>
        <rFont val="Calibri"/>
        <color rgb="FF000000"/>
        <sz val="11.0"/>
      </rPr>
      <t>rem. da 3ªV01- TVC em 20/03</t>
    </r>
  </si>
  <si>
    <t>JOAO MIGUEL VENTURIM FREIRE - aguarda enturmação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</si>
  <si>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</si>
  <si>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3ªIM01-TVC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</si>
  <si>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</si>
  <si>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ALANNA SOARES DE ALMEIDA</t>
  </si>
  <si>
    <t>ARTHUR EMANUEL DE OLIVEIRA MORAES</t>
  </si>
  <si>
    <t>ARTHUR FERREIRA DE ANDRADE</t>
  </si>
  <si>
    <t>CAMILI SCARABELLI MINCHIO</t>
  </si>
  <si>
    <t>CAUA DE JESUS PERDIGAO</t>
  </si>
  <si>
    <t>DANIEL ROSA OLIVEIRA</t>
  </si>
  <si>
    <t>EDUARDO HENRIQUE GERONIMO DE PAULA</t>
  </si>
  <si>
    <t>EMILY DALCOMUNE MOREIRA</t>
  </si>
  <si>
    <t>GEOVANA SERAFIM PEREIRA</t>
  </si>
  <si>
    <t>GIULIA SAYURI DE FREITAS</t>
  </si>
  <si>
    <t>GUILHERME DA SILVA AZEREDO</t>
  </si>
  <si>
    <t>HEITOR AUGUSTO BARBOSA OLIVEIRA</t>
  </si>
  <si>
    <t>HELENA MONTEIRO CABIDELLI</t>
  </si>
  <si>
    <t>IAGO CAMPOS DA SILVA</t>
  </si>
  <si>
    <t>ISABELLY SILVA BERGUE DE ALMEIDA</t>
  </si>
  <si>
    <t>IURY ARISTH CHAVES SANTOS - transf. em 17/03</t>
  </si>
  <si>
    <t>JAIME VIEIRA PORTO JUNIOR</t>
  </si>
  <si>
    <t>JOANA PAULA ALVES DE SOUSA</t>
  </si>
  <si>
    <t>JUAN RIBEIRO SIQUEIRA</t>
  </si>
  <si>
    <t>JULIA FERNANDES DE ANDRADE</t>
  </si>
  <si>
    <t>KAUA PEREIRA CARVALHO</t>
  </si>
  <si>
    <t>LARA SIQUEIRA DA SILVA</t>
  </si>
  <si>
    <t>LAYNNE ALVES DOS SANTOS GRIPPA BARBIERI</t>
  </si>
  <si>
    <t>LIVIA BANHOS CAJUEIRO</t>
  </si>
  <si>
    <t>LIVYA LOURENCO DE OLIVEIRA</t>
  </si>
  <si>
    <t>MARIA LUIZA ALVES DE SOUSA</t>
  </si>
  <si>
    <t>MATEUS CHIEPPE FOLETTO</t>
  </si>
  <si>
    <t>MATHEUS FELIPE SOEIRO LOYOLA</t>
  </si>
  <si>
    <t>RAFAEL ESTEVAM RODRIGUES - transf. em 17/03</t>
  </si>
  <si>
    <t>X</t>
  </si>
  <si>
    <t>RAQUELY LOUREIRO SOARES</t>
  </si>
  <si>
    <t>RHILARY SABARA DE SOUZA</t>
  </si>
  <si>
    <t>RYAN EMANNUEL DA CONCEICAO DA SILVA CARDOSO</t>
  </si>
  <si>
    <t>SAMUEL CRUZ PATROCINIO</t>
  </si>
  <si>
    <t>THIAGO RODRIGUES DE ALMEIDA</t>
  </si>
  <si>
    <t>VITOR GABRIEL CUZZUOL BARBOSA</t>
  </si>
  <si>
    <t>WELEFFER DA SILVA PASSOS</t>
  </si>
  <si>
    <t>KAUA OLIVEIRA DE SANTANA</t>
  </si>
  <si>
    <t>KAMILY BARCELLOS RANGEL</t>
  </si>
  <si>
    <t>MATEUS GUASTTI LOUREIRO - matrícula em 23/03</t>
  </si>
  <si>
    <t>ANA CLARA SANTOS DE JESUS - rem. da 3ªV01-TVC em 22/04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</si>
  <si>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</si>
  <si>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3ªIM02-ESP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</si>
  <si>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</si>
  <si>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ANA CLARA CRUZ DE ALMEIDA- rem. p/ 3ªIM01-ESP em 26/03</t>
  </si>
  <si>
    <t>ANA LUIZA CLAUDIO DA SILVA - rem. p/3ªIM01-ESP em 10/04</t>
  </si>
  <si>
    <t>ANTHONY MAXIMUS SOARES DO ROSARIO CAMPOS</t>
  </si>
  <si>
    <t>ARTHUR DA SILVA ROCHA</t>
  </si>
  <si>
    <t>CASSIO CLEMENTE SERAFIM</t>
  </si>
  <si>
    <t>CLAUDIO ADELFO AMORIM RIBEIRO DOS SANTOS</t>
  </si>
  <si>
    <t>ELIENAI FERREIRA DA SILVA - transf. em 19/03</t>
  </si>
  <si>
    <t>Leonardo</t>
  </si>
  <si>
    <t>ERYK DAL PIASSI DOS REIS ALICIO</t>
  </si>
  <si>
    <t>FILLIPE NASCIMENTO LOUREIRO</t>
  </si>
  <si>
    <t>GUSTAVO DOS SANTOS GOMES</t>
  </si>
  <si>
    <t>HUGO DA SILVA MARCELINO</t>
  </si>
  <si>
    <t>JABRIEL ALVES MENDES DOS ANJOS</t>
  </si>
  <si>
    <t>JEAN CAMILO DE ALMEIDA-transf. em 20/03</t>
  </si>
  <si>
    <t>JOSE EDUARDO CYRINO FELIZARDO</t>
  </si>
  <si>
    <t>KARINY DE FREITAS LUMINATO</t>
  </si>
  <si>
    <t>KAUAN PEREIRA DOS REIS</t>
  </si>
  <si>
    <t>KEYLAINE DOS SANTOS NASCIMENTO - transf. em  27/03</t>
  </si>
  <si>
    <t>LARA VICTORIA FONTOURA CAMILO-rem. p/ 3ªIM01-ESP em 17/03</t>
  </si>
  <si>
    <t>LETHICIA DIAS PEREIRA</t>
  </si>
  <si>
    <t>LUCAS MARQUES DOS SANTOS NUNES</t>
  </si>
  <si>
    <t>MATHEUS DE OLIVEIRA COSER - transf. em 06/03</t>
  </si>
  <si>
    <t>MATHEUS PIMENTEL FIGUEIREDO</t>
  </si>
  <si>
    <t>MAURY PEREIRA NETO</t>
  </si>
  <si>
    <t>MILLENA SOARES DE SOUZA</t>
  </si>
  <si>
    <t>MURILLO COPPO RIBEIRO</t>
  </si>
  <si>
    <t>PEDRO HENRIQUE SEPULCHRO CASTOLDI</t>
  </si>
  <si>
    <t>RAFAEL JOSE FERNANDES DOS SANTOS</t>
  </si>
  <si>
    <t>RIQUELMY MACHADO DOS SANTOS</t>
  </si>
  <si>
    <t>RYAN MOREIRA SILVA</t>
  </si>
  <si>
    <t>SARA CORREIA DA SILVA- transf. em 25/03</t>
  </si>
  <si>
    <t>VINICIUS LOPES COUTINHO</t>
  </si>
  <si>
    <t>VITOR SOUZA SANTANA</t>
  </si>
  <si>
    <t>YASMIM YSIS DOS SANTOS OLIVEIRA</t>
  </si>
  <si>
    <t>LARA KEVILYN NEVES DA SILVA - matrícula em 24/03</t>
  </si>
  <si>
    <t>MATHEUS DE OLIVEIRA COSER - matrícula 01/04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</si>
  <si>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</si>
  <si>
    <t>3ªIM02-NAR</t>
  </si>
  <si>
    <r>
      <rPr>
        <rFont val="Calibri"/>
        <b/>
        <color theme="1"/>
        <sz val="11.0"/>
      </rPr>
      <t xml:space="preserve">AMA
</t>
    </r>
    <r>
      <rPr>
        <rFont val="Calibri"/>
        <b/>
        <color theme="1"/>
        <sz val="9.0"/>
      </rPr>
      <t>(10 pontos)</t>
    </r>
  </si>
  <si>
    <t>ANA JULIA FARIA MATTOS BARCELOS</t>
  </si>
  <si>
    <t>ANA LUIZA NUNES MARTINS</t>
  </si>
  <si>
    <t>ARIANE RAMOS SOUSA</t>
  </si>
  <si>
    <t>ARTHUR MARIN GADIOLI</t>
  </si>
  <si>
    <t>BEATRIZ GRACIOTT DOS SANTOS</t>
  </si>
  <si>
    <t>BIANCA GODOIA DE AMORIM</t>
  </si>
  <si>
    <t>DAVI RAMIRYS AMORIM DE OLIVEIRA</t>
  </si>
  <si>
    <t>EDSON SANTORIO ELESBAO</t>
  </si>
  <si>
    <t>EMANUELLY DA SILVA AZEVEDO</t>
  </si>
  <si>
    <t>FRANCISCO DO NASCIMENTO FERREIRA COSTA</t>
  </si>
  <si>
    <t>GABRIEL CORRA DE OLIVEIRA</t>
  </si>
  <si>
    <t>GYSELLE DOS REIS DANIEL</t>
  </si>
  <si>
    <t>HEITOR MARIN GADIOLI</t>
  </si>
  <si>
    <t>JOAO PEDRO RIBEIRO PIRES</t>
  </si>
  <si>
    <t>JULIANA GONÇALVES NASCIMENTO - rem. p/ 3ªIm01-NAR</t>
  </si>
  <si>
    <t>LAURA LUIZA FERREIRA DOS SANTOS</t>
  </si>
  <si>
    <t>LUCAS DE SOUZA GOIS</t>
  </si>
  <si>
    <t>LUIZ OTAVIO REIS RIBEIRO</t>
  </si>
  <si>
    <t>LYVIA DOS SANTOS ALMEIDA</t>
  </si>
  <si>
    <t>MARCELO DA SILVA PINHEIRO</t>
  </si>
  <si>
    <t>MARIA CLARA HOFFMAM ALVES TEIXEIRA</t>
  </si>
  <si>
    <t>MATHEUS TEODORO GUIDOTI</t>
  </si>
  <si>
    <t>OTTO CRYSTOPHER OLIVEIRA DA SILVA</t>
  </si>
  <si>
    <t>PEDRO OTAVIO PETRI BITENCOURT</t>
  </si>
  <si>
    <t>RAYKA MIKAELLY GONCALVES DA SILVA</t>
  </si>
  <si>
    <t>THAINA SOFIE ALVES MEIRA</t>
  </si>
  <si>
    <t>YASMIM TEIXEIRA LIMA</t>
  </si>
  <si>
    <t>YASMIN PETTLEN SEPULCHRO CHAGAS DOS SANTOS - transf. 17/04</t>
  </si>
  <si>
    <t>INGRID DE OLIVEIRA - matrícula em 11/03 - transf. 27/04</t>
  </si>
  <si>
    <r>
      <rPr>
        <rFont val="Calibri"/>
        <b/>
        <color theme="0"/>
        <sz val="12.0"/>
      </rPr>
      <t xml:space="preserve">MÉDIA DA TURMA </t>
    </r>
    <r>
      <rPr>
        <rFont val="Calibri"/>
        <b/>
        <i/>
        <color theme="0"/>
        <sz val="12.0"/>
      </rPr>
      <t>(preenchimento automático)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</si>
</sst>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6.0"/>
      <color rgb="FF92D05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2.0"/>
      <color rgb="FFF2F2F2"/>
      <name val="Calibri"/>
    </font>
    <font>
      <b/>
      <sz val="9.0"/>
      <color theme="1"/>
      <name val="Calibri"/>
    </font>
    <font>
      <i/>
      <sz val="9.0"/>
      <color theme="1"/>
      <name val="Calibri"/>
    </font>
    <font>
      <i/>
      <sz val="8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i/>
      <sz val="12.0"/>
      <color theme="1"/>
      <name val="Calibri"/>
    </font>
    <font>
      <i/>
      <sz val="11.0"/>
      <color theme="1"/>
      <name val="Calibri"/>
    </font>
    <font>
      <color theme="1"/>
      <name val="Arial"/>
    </font>
    <font>
      <sz val="11.0"/>
      <color rgb="FFFF0000"/>
      <name val="Calibri"/>
    </font>
    <font>
      <sz val="9.0"/>
      <color theme="1"/>
      <name val="Verdana"/>
    </font>
    <font>
      <sz val="12.0"/>
      <color rgb="FF000000"/>
      <name val="Calibri"/>
    </font>
    <font>
      <sz val="12.0"/>
      <color rgb="FF9C0006"/>
      <name val="Calibri"/>
    </font>
    <font>
      <i/>
      <sz val="12.0"/>
      <color rgb="FF9C0006"/>
      <name val="Calibri"/>
    </font>
    <font>
      <sz val="11.0"/>
      <color rgb="FF9C0006"/>
      <name val="Calibri"/>
    </font>
    <font>
      <sz val="9.0"/>
      <color rgb="FF000000"/>
      <name val="Verdana"/>
    </font>
    <font>
      <b/>
      <sz val="12.0"/>
      <color theme="0"/>
      <name val="Calibri"/>
    </font>
    <font>
      <b/>
      <sz val="16.0"/>
      <color theme="0"/>
      <name val="Calibri"/>
    </font>
    <font>
      <color rgb="FFFF0000"/>
      <name val="Calibri"/>
      <scheme val="minor"/>
    </font>
    <font>
      <sz val="11.0"/>
      <color rgb="FF434343"/>
      <name val="Calibri"/>
    </font>
    <font>
      <sz val="9.0"/>
      <color rgb="FF333333"/>
      <name val="Verdana"/>
    </font>
    <font>
      <sz val="9.0"/>
      <color rgb="FFFF0000"/>
      <name val="Verdana"/>
    </font>
  </fonts>
  <fills count="20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366092"/>
        <bgColor rgb="FF366092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  <fill>
      <patternFill patternType="solid">
        <fgColor rgb="FFA5A5A5"/>
        <bgColor rgb="FFA5A5A5"/>
      </patternFill>
    </fill>
    <fill>
      <patternFill patternType="solid">
        <fgColor rgb="FF92CDDC"/>
        <bgColor rgb="FF92CDDC"/>
      </patternFill>
    </fill>
    <fill>
      <patternFill patternType="solid">
        <fgColor rgb="FFCCC0D9"/>
        <bgColor rgb="FFCCC0D9"/>
      </patternFill>
    </fill>
    <fill>
      <patternFill patternType="solid">
        <fgColor rgb="FF92D050"/>
        <bgColor rgb="FF92D050"/>
      </patternFill>
    </fill>
    <fill>
      <patternFill patternType="solid">
        <fgColor rgb="FFE36C09"/>
        <bgColor rgb="FFE36C09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C00000"/>
        <bgColor rgb="FFC0000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ck">
        <color rgb="FF000000"/>
      </top>
      <bottom style="thick">
        <color rgb="FFE36C09"/>
      </bottom>
    </border>
    <border>
      <top style="thick">
        <color rgb="FF000000"/>
      </top>
      <bottom style="thick">
        <color rgb="FFE36C09"/>
      </bottom>
    </border>
    <border>
      <right style="thin">
        <color rgb="FF000000"/>
      </right>
      <top style="thick">
        <color rgb="FF000000"/>
      </top>
      <bottom style="thick">
        <color rgb="FFE36C09"/>
      </bottom>
    </border>
    <border>
      <left style="thin">
        <color rgb="FF000000"/>
      </left>
      <top style="thick">
        <color rgb="FF000000"/>
      </top>
      <bottom style="thick">
        <color rgb="FF595959"/>
      </bottom>
    </border>
    <border>
      <top style="thick">
        <color rgb="FF000000"/>
      </top>
      <bottom style="thick">
        <color rgb="FF595959"/>
      </bottom>
    </border>
    <border>
      <right style="thin">
        <color rgb="FF000000"/>
      </right>
      <top style="thick">
        <color rgb="FF000000"/>
      </top>
      <bottom style="thick">
        <color rgb="FF595959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ck">
        <color rgb="FF5F497A"/>
      </top>
      <bottom style="thin">
        <color rgb="FF000000"/>
      </bottom>
    </border>
    <border>
      <left style="thin">
        <color rgb="FF000000"/>
      </left>
      <right style="thick">
        <color rgb="FF5F497A"/>
      </right>
      <top style="thick">
        <color rgb="FF5F497A"/>
      </top>
      <bottom style="thin">
        <color rgb="FF000000"/>
      </bottom>
    </border>
    <border>
      <left style="thick">
        <color rgb="FF5F497A"/>
      </left>
      <right style="thin">
        <color rgb="FF000000"/>
      </right>
      <top style="thick">
        <color rgb="FF5F497A"/>
      </top>
      <bottom style="thin">
        <color rgb="FF000000"/>
      </bottom>
    </border>
    <border>
      <left style="thick">
        <color rgb="FF5F497A"/>
      </left>
      <right style="thin">
        <color rgb="FF000000"/>
      </right>
      <top style="thick">
        <color rgb="FF76923C"/>
      </top>
      <bottom style="thin">
        <color rgb="FF000000"/>
      </bottom>
    </border>
    <border>
      <left style="thin">
        <color rgb="FF000000"/>
      </left>
      <right style="thick">
        <color rgb="FF76923C"/>
      </right>
      <top style="thick">
        <color rgb="FF76923C"/>
      </top>
      <bottom style="thin">
        <color rgb="FF000000"/>
      </bottom>
    </border>
    <border>
      <left/>
      <right style="thin">
        <color rgb="FF000000"/>
      </right>
      <top style="thick">
        <color rgb="FF76923C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E36C09"/>
      </right>
      <top style="thick">
        <color rgb="FFE36C09"/>
      </top>
      <bottom style="thin">
        <color rgb="FF000000"/>
      </bottom>
    </border>
    <border>
      <left style="thin">
        <color rgb="FF000000"/>
      </left>
      <right style="thick">
        <color rgb="FF595959"/>
      </right>
      <top style="thick">
        <color rgb="FF595959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5F497A"/>
      </right>
      <top style="thin">
        <color rgb="FF000000"/>
      </top>
      <bottom style="thin">
        <color rgb="FF000000"/>
      </bottom>
    </border>
    <border>
      <left style="thick">
        <color rgb="FF5F497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76923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E36C0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595959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5F497A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5F497A"/>
      </bottom>
    </border>
    <border>
      <left style="thin">
        <color rgb="FF000000"/>
      </left>
      <right style="thick">
        <color rgb="FF5F497A"/>
      </right>
      <top style="thin">
        <color rgb="FF000000"/>
      </top>
      <bottom style="thick">
        <color rgb="FF5F497A"/>
      </bottom>
    </border>
    <border>
      <left style="thick">
        <color rgb="FF5F497A"/>
      </left>
      <right style="thin">
        <color rgb="FF000000"/>
      </right>
      <top/>
      <bottom style="thick">
        <color rgb="FF5F497A"/>
      </bottom>
    </border>
    <border>
      <left style="thick">
        <color rgb="FF5F497A"/>
      </left>
      <right style="thin">
        <color rgb="FF000000"/>
      </right>
      <top style="thin">
        <color rgb="FF000000"/>
      </top>
      <bottom style="thick">
        <color rgb="FF5F497A"/>
      </bottom>
    </border>
    <border>
      <left style="thick">
        <color rgb="FF5F497A"/>
      </left>
      <right style="thin">
        <color rgb="FF000000"/>
      </right>
      <top style="thin">
        <color rgb="FF000000"/>
      </top>
      <bottom style="thick">
        <color rgb="FF76923C"/>
      </bottom>
    </border>
    <border>
      <left style="thin">
        <color rgb="FF000000"/>
      </left>
      <right/>
      <top style="thin">
        <color rgb="FF000000"/>
      </top>
      <bottom style="thick">
        <color rgb="FF76923C"/>
      </bottom>
    </border>
    <border>
      <left style="thick">
        <color rgb="FF76923C"/>
      </left>
      <right style="thin">
        <color rgb="FF000000"/>
      </right>
      <top style="thin">
        <color rgb="FF000000"/>
      </top>
      <bottom style="thick">
        <color rgb="FF76923C"/>
      </bottom>
    </border>
    <border>
      <left style="thin">
        <color rgb="FF000000"/>
      </left>
      <right style="thick">
        <color rgb="FF76923C"/>
      </right>
      <top style="thin">
        <color rgb="FF000000"/>
      </top>
      <bottom style="thick">
        <color rgb="FF76923C"/>
      </bottom>
    </border>
    <border>
      <left/>
      <right style="thin">
        <color rgb="FF000000"/>
      </right>
      <top style="thin">
        <color rgb="FF000000"/>
      </top>
      <bottom style="thick">
        <color rgb="FF76923C"/>
      </bottom>
    </border>
    <border>
      <left style="thick">
        <color rgb="FF76923C"/>
      </left>
      <right style="thin">
        <color rgb="FF000000"/>
      </right>
      <top style="thin">
        <color rgb="FF000000"/>
      </top>
      <bottom style="thick">
        <color rgb="FFE36C09"/>
      </bottom>
    </border>
    <border>
      <left style="thin">
        <color rgb="FF000000"/>
      </left>
      <right style="thick">
        <color rgb="FFE36C09"/>
      </right>
      <top style="thin">
        <color rgb="FF000000"/>
      </top>
      <bottom style="thick">
        <color rgb="FFE36C09"/>
      </bottom>
    </border>
    <border>
      <left/>
      <right style="thin">
        <color rgb="FF000000"/>
      </right>
      <top style="thin">
        <color rgb="FF000000"/>
      </top>
      <bottom style="thick">
        <color rgb="FFE36C09"/>
      </bottom>
    </border>
    <border>
      <left style="thick">
        <color rgb="FFE36C09"/>
      </left>
      <right style="thin">
        <color rgb="FF000000"/>
      </right>
      <top style="thin">
        <color rgb="FF000000"/>
      </top>
      <bottom style="thick">
        <color rgb="FF595959"/>
      </bottom>
    </border>
    <border>
      <left style="thin">
        <color rgb="FF000000"/>
      </left>
      <right style="thick">
        <color rgb="FF595959"/>
      </right>
      <top style="thin">
        <color rgb="FF000000"/>
      </top>
      <bottom style="thick">
        <color rgb="FF595959"/>
      </bottom>
    </border>
    <border>
      <left/>
      <right/>
      <top style="thin">
        <color rgb="FF000000"/>
      </top>
      <bottom style="thick">
        <color rgb="FF595959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59595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4" fillId="0" fontId="2" numFmtId="0" xfId="0" applyBorder="1" applyFont="1"/>
    <xf borderId="5" fillId="0" fontId="5" numFmtId="0" xfId="0" applyAlignment="1" applyBorder="1" applyFont="1">
      <alignment horizontal="left"/>
    </xf>
    <xf borderId="6" fillId="0" fontId="2" numFmtId="0" xfId="0" applyBorder="1" applyFont="1"/>
    <xf borderId="7" fillId="0" fontId="2" numFmtId="0" xfId="0" applyBorder="1" applyFont="1"/>
    <xf borderId="8" fillId="3" fontId="6" numFmtId="0" xfId="0" applyAlignment="1" applyBorder="1" applyFill="1" applyFont="1">
      <alignment horizontal="center" shrinkToFit="0" vertical="center" wrapText="0"/>
    </xf>
    <xf borderId="8" fillId="3" fontId="6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shrinkToFit="0" wrapText="1"/>
    </xf>
    <xf borderId="9" fillId="5" fontId="7" numFmtId="0" xfId="0" applyAlignment="1" applyBorder="1" applyFill="1" applyFont="1">
      <alignment horizontal="center" shrinkToFit="0" wrapText="1"/>
    </xf>
    <xf borderId="10" fillId="0" fontId="2" numFmtId="0" xfId="0" applyBorder="1" applyFont="1"/>
    <xf borderId="11" fillId="6" fontId="7" numFmtId="0" xfId="0" applyAlignment="1" applyBorder="1" applyFill="1" applyFont="1">
      <alignment horizontal="center" shrinkToFit="0" wrapText="1"/>
    </xf>
    <xf borderId="12" fillId="0" fontId="2" numFmtId="0" xfId="0" applyBorder="1" applyFont="1"/>
    <xf borderId="13" fillId="0" fontId="2" numFmtId="0" xfId="0" applyBorder="1" applyFont="1"/>
    <xf borderId="14" fillId="7" fontId="5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8" fontId="7" numFmtId="0" xfId="0" applyAlignment="1" applyBorder="1" applyFill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8" fontId="7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9" fontId="7" numFmtId="0" xfId="0" applyAlignment="1" applyBorder="1" applyFill="1" applyFont="1">
      <alignment horizontal="center" shrinkToFit="0" vertical="center" wrapText="1"/>
    </xf>
    <xf borderId="24" fillId="4" fontId="8" numFmtId="0" xfId="0" applyAlignment="1" applyBorder="1" applyFont="1">
      <alignment horizontal="center" vertical="center"/>
    </xf>
    <xf borderId="25" fillId="9" fontId="5" numFmtId="0" xfId="0" applyAlignment="1" applyBorder="1" applyFont="1">
      <alignment horizontal="center" vertical="center"/>
    </xf>
    <xf borderId="26" fillId="5" fontId="7" numFmtId="0" xfId="0" applyAlignment="1" applyBorder="1" applyFont="1">
      <alignment horizontal="center" shrinkToFit="0" vertical="center" wrapText="1"/>
    </xf>
    <xf borderId="27" fillId="10" fontId="8" numFmtId="0" xfId="0" applyAlignment="1" applyBorder="1" applyFill="1" applyFont="1">
      <alignment horizontal="center" vertical="center"/>
    </xf>
    <xf borderId="28" fillId="5" fontId="5" numFmtId="0" xfId="0" applyAlignment="1" applyBorder="1" applyFont="1">
      <alignment horizontal="center" vertical="center"/>
    </xf>
    <xf borderId="29" fillId="6" fontId="7" numFmtId="0" xfId="0" applyAlignment="1" applyBorder="1" applyFont="1">
      <alignment horizontal="center" shrinkToFit="0" vertical="center" wrapText="1"/>
    </xf>
    <xf borderId="30" fillId="11" fontId="8" numFmtId="0" xfId="0" applyAlignment="1" applyBorder="1" applyFill="1" applyFont="1">
      <alignment horizontal="center" vertical="center"/>
    </xf>
    <xf borderId="29" fillId="6" fontId="5" numFmtId="0" xfId="0" applyAlignment="1" applyBorder="1" applyFont="1">
      <alignment horizontal="center" vertical="center"/>
    </xf>
    <xf borderId="29" fillId="7" fontId="7" numFmtId="0" xfId="0" applyAlignment="1" applyBorder="1" applyFont="1">
      <alignment horizontal="center" shrinkToFit="0" vertical="center" wrapText="1"/>
    </xf>
    <xf borderId="31" fillId="12" fontId="8" numFmtId="0" xfId="0" applyAlignment="1" applyBorder="1" applyFill="1" applyFont="1">
      <alignment horizontal="center" shrinkToFit="0" vertical="center" wrapText="1"/>
    </xf>
    <xf borderId="32" fillId="12" fontId="9" numFmtId="0" xfId="0" applyAlignment="1" applyBorder="1" applyFont="1">
      <alignment horizontal="center" shrinkToFit="0" vertical="center" wrapText="1"/>
    </xf>
    <xf borderId="33" fillId="8" fontId="7" numFmtId="0" xfId="0" applyAlignment="1" applyBorder="1" applyFont="1">
      <alignment horizontal="center" shrinkToFit="0" vertical="center" wrapText="1"/>
    </xf>
    <xf borderId="34" fillId="8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readingOrder="0" shrinkToFit="0" vertical="center" wrapText="0"/>
    </xf>
    <xf borderId="34" fillId="13" fontId="11" numFmtId="0" xfId="0" applyAlignment="1" applyBorder="1" applyFill="1" applyFont="1">
      <alignment horizontal="center" readingOrder="0" shrinkToFit="0" vertical="bottom" wrapText="0"/>
    </xf>
    <xf borderId="33" fillId="9" fontId="12" numFmtId="0" xfId="0" applyAlignment="1" applyBorder="1" applyFont="1">
      <alignment horizontal="center" readingOrder="0"/>
    </xf>
    <xf borderId="36" fillId="4" fontId="13" numFmtId="0" xfId="0" applyAlignment="1" applyBorder="1" applyFont="1">
      <alignment horizontal="center" readingOrder="0"/>
    </xf>
    <xf borderId="37" fillId="9" fontId="12" numFmtId="0" xfId="0" applyAlignment="1" applyBorder="1" applyFont="1">
      <alignment horizontal="center" readingOrder="0"/>
    </xf>
    <xf borderId="36" fillId="4" fontId="13" numFmtId="0" xfId="0" applyAlignment="1" applyBorder="1" applyFont="1">
      <alignment horizontal="center"/>
    </xf>
    <xf borderId="33" fillId="5" fontId="12" numFmtId="0" xfId="0" applyAlignment="1" applyBorder="1" applyFont="1">
      <alignment horizontal="center" readingOrder="0"/>
    </xf>
    <xf borderId="38" fillId="14" fontId="13" numFmtId="0" xfId="0" applyAlignment="1" applyBorder="1" applyFill="1" applyFont="1">
      <alignment horizontal="center"/>
    </xf>
    <xf borderId="38" fillId="14" fontId="13" numFmtId="0" xfId="0" applyAlignment="1" applyBorder="1" applyFont="1">
      <alignment horizontal="center" readingOrder="0"/>
    </xf>
    <xf borderId="33" fillId="6" fontId="12" numFmtId="0" xfId="0" applyAlignment="1" applyBorder="1" applyFont="1">
      <alignment horizontal="center" readingOrder="0"/>
    </xf>
    <xf borderId="39" fillId="11" fontId="13" numFmtId="0" xfId="0" applyAlignment="1" applyBorder="1" applyFont="1">
      <alignment horizontal="center"/>
    </xf>
    <xf borderId="33" fillId="7" fontId="10" numFmtId="0" xfId="0" applyAlignment="1" applyBorder="1" applyFont="1">
      <alignment horizontal="center" readingOrder="0"/>
    </xf>
    <xf borderId="40" fillId="12" fontId="14" numFmtId="0" xfId="0" applyAlignment="1" applyBorder="1" applyFont="1">
      <alignment horizontal="center" readingOrder="0"/>
    </xf>
    <xf borderId="41" fillId="7" fontId="10" numFmtId="0" xfId="0" applyAlignment="1" applyBorder="1" applyFont="1">
      <alignment horizontal="center" readingOrder="0"/>
    </xf>
    <xf borderId="35" fillId="12" fontId="10" numFmtId="0" xfId="0" applyAlignment="1" applyBorder="1" applyFont="1">
      <alignment horizontal="center"/>
    </xf>
    <xf borderId="33" fillId="8" fontId="5" numFmtId="0" xfId="0" applyAlignment="1" applyBorder="1" applyFont="1">
      <alignment horizontal="center" vertical="center"/>
    </xf>
    <xf borderId="34" fillId="8" fontId="5" numFmtId="0" xfId="0" applyAlignment="1" applyBorder="1" applyFont="1">
      <alignment horizontal="center" vertical="center"/>
    </xf>
    <xf borderId="42" fillId="8" fontId="5" numFmtId="0" xfId="0" applyAlignment="1" applyBorder="1" applyFont="1">
      <alignment horizontal="center" vertical="center"/>
    </xf>
    <xf borderId="43" fillId="8" fontId="5" numFmtId="0" xfId="0" applyAlignment="1" applyBorder="1" applyFont="1">
      <alignment horizontal="center" vertical="center"/>
    </xf>
    <xf borderId="34" fillId="0" fontId="10" numFmtId="0" xfId="0" applyAlignment="1" applyBorder="1" applyFont="1">
      <alignment shrinkToFit="0" vertical="center" wrapText="0"/>
    </xf>
    <xf borderId="40" fillId="12" fontId="14" numFmtId="0" xfId="0" applyAlignment="1" applyBorder="1" applyFont="1">
      <alignment horizontal="center"/>
    </xf>
    <xf borderId="35" fillId="8" fontId="5" numFmtId="0" xfId="0" applyAlignment="1" applyBorder="1" applyFont="1">
      <alignment horizontal="center" vertical="center"/>
    </xf>
    <xf borderId="33" fillId="5" fontId="12" numFmtId="0" xfId="0" applyAlignment="1" applyBorder="1" applyFont="1">
      <alignment horizontal="center"/>
    </xf>
    <xf borderId="39" fillId="11" fontId="13" numFmtId="0" xfId="0" applyAlignment="1" applyBorder="1" applyFont="1">
      <alignment horizontal="center" readingOrder="0"/>
    </xf>
    <xf borderId="29" fillId="8" fontId="5" numFmtId="0" xfId="0" applyAlignment="1" applyBorder="1" applyFont="1">
      <alignment horizontal="center" vertical="center"/>
    </xf>
    <xf borderId="44" fillId="8" fontId="5" numFmtId="0" xfId="0" applyAlignment="1" applyBorder="1" applyFont="1">
      <alignment horizontal="center" vertical="center"/>
    </xf>
    <xf borderId="45" fillId="8" fontId="5" numFmtId="0" xfId="0" applyAlignment="1" applyBorder="1" applyFont="1">
      <alignment horizontal="center" vertical="center"/>
    </xf>
    <xf borderId="34" fillId="13" fontId="15" numFmtId="0" xfId="0" applyAlignment="1" applyBorder="1" applyFont="1">
      <alignment shrinkToFit="0" vertical="center" wrapText="0"/>
    </xf>
    <xf borderId="34" fillId="13" fontId="16" numFmtId="0" xfId="0" applyAlignment="1" applyBorder="1" applyFont="1">
      <alignment readingOrder="0" shrinkToFit="0" vertical="center" wrapText="0"/>
    </xf>
    <xf borderId="33" fillId="6" fontId="12" numFmtId="0" xfId="0" applyAlignment="1" applyBorder="1" applyFont="1">
      <alignment horizontal="center"/>
    </xf>
    <xf borderId="33" fillId="9" fontId="12" numFmtId="0" xfId="0" applyAlignment="1" applyBorder="1" applyFont="1">
      <alignment horizontal="center"/>
    </xf>
    <xf borderId="34" fillId="0" fontId="10" numFmtId="0" xfId="0" applyAlignment="1" applyBorder="1" applyFont="1">
      <alignment horizontal="center" readingOrder="0" shrinkToFit="0" vertical="center" wrapText="1"/>
    </xf>
    <xf borderId="34" fillId="0" fontId="17" numFmtId="0" xfId="0" applyAlignment="1" applyBorder="1" applyFont="1">
      <alignment readingOrder="0" shrinkToFit="0" wrapText="0"/>
    </xf>
    <xf borderId="46" fillId="9" fontId="18" numFmtId="0" xfId="0" applyAlignment="1" applyBorder="1" applyFont="1">
      <alignment horizontal="center" shrinkToFit="0" wrapText="1"/>
    </xf>
    <xf borderId="37" fillId="9" fontId="12" numFmtId="0" xfId="0" applyAlignment="1" applyBorder="1" applyFont="1">
      <alignment horizontal="center"/>
    </xf>
    <xf borderId="34" fillId="15" fontId="17" numFmtId="0" xfId="0" applyAlignment="1" applyBorder="1" applyFill="1" applyFont="1">
      <alignment readingOrder="0" shrinkToFit="0" wrapText="0"/>
    </xf>
    <xf borderId="34" fillId="15" fontId="10" numFmtId="0" xfId="0" applyAlignment="1" applyBorder="1" applyFont="1">
      <alignment horizontal="center" readingOrder="0" shrinkToFit="0" vertical="center" wrapText="1"/>
    </xf>
    <xf borderId="33" fillId="7" fontId="10" numFmtId="0" xfId="0" applyAlignment="1" applyBorder="1" applyFont="1">
      <alignment horizontal="center"/>
    </xf>
    <xf borderId="41" fillId="7" fontId="10" numFmtId="0" xfId="0" applyAlignment="1" applyBorder="1" applyFont="1">
      <alignment horizontal="center"/>
    </xf>
    <xf borderId="34" fillId="0" fontId="10" numFmtId="0" xfId="0" applyAlignment="1" applyBorder="1" applyFont="1">
      <alignment readingOrder="0" shrinkToFit="0" vertical="center" wrapText="1"/>
    </xf>
    <xf borderId="44" fillId="15" fontId="11" numFmtId="0" xfId="0" applyAlignment="1" applyBorder="1" applyFont="1">
      <alignment horizontal="center" readingOrder="0" shrinkToFit="0" vertical="center" wrapText="1"/>
    </xf>
    <xf borderId="33" fillId="9" fontId="12" numFmtId="0" xfId="0" applyAlignment="1" applyBorder="1" applyFont="1">
      <alignment horizontal="center" vertical="bottom"/>
    </xf>
    <xf borderId="36" fillId="4" fontId="13" numFmtId="0" xfId="0" applyAlignment="1" applyBorder="1" applyFont="1">
      <alignment horizontal="center" vertical="bottom"/>
    </xf>
    <xf borderId="46" fillId="16" fontId="19" numFmtId="0" xfId="0" applyAlignment="1" applyBorder="1" applyFill="1" applyFont="1">
      <alignment horizontal="center" shrinkToFit="0" vertical="bottom" wrapText="1"/>
    </xf>
    <xf borderId="36" fillId="16" fontId="20" numFmtId="0" xfId="0" applyAlignment="1" applyBorder="1" applyFont="1">
      <alignment horizontal="center" vertical="bottom"/>
    </xf>
    <xf borderId="37" fillId="17" fontId="12" numFmtId="0" xfId="0" applyAlignment="1" applyBorder="1" applyFill="1" applyFont="1">
      <alignment horizontal="center" vertical="bottom"/>
    </xf>
    <xf borderId="36" fillId="18" fontId="13" numFmtId="0" xfId="0" applyAlignment="1" applyBorder="1" applyFill="1" applyFont="1">
      <alignment horizontal="center" vertical="bottom"/>
    </xf>
    <xf borderId="33" fillId="16" fontId="19" numFmtId="0" xfId="0" applyAlignment="1" applyBorder="1" applyFont="1">
      <alignment horizontal="center" vertical="bottom"/>
    </xf>
    <xf borderId="33" fillId="5" fontId="12" numFmtId="0" xfId="0" applyAlignment="1" applyBorder="1" applyFont="1">
      <alignment horizontal="center" vertical="bottom"/>
    </xf>
    <xf borderId="38" fillId="14" fontId="10" numFmtId="0" xfId="0" applyAlignment="1" applyBorder="1" applyFont="1">
      <alignment vertical="bottom"/>
    </xf>
    <xf borderId="38" fillId="14" fontId="10" numFmtId="0" xfId="0" applyAlignment="1" applyBorder="1" applyFont="1">
      <alignment readingOrder="0" vertical="bottom"/>
    </xf>
    <xf borderId="33" fillId="6" fontId="10" numFmtId="0" xfId="0" applyAlignment="1" applyBorder="1" applyFont="1">
      <alignment vertical="bottom"/>
    </xf>
    <xf borderId="39" fillId="11" fontId="10" numFmtId="0" xfId="0" applyAlignment="1" applyBorder="1" applyFont="1">
      <alignment vertical="bottom"/>
    </xf>
    <xf borderId="33" fillId="6" fontId="10" numFmtId="0" xfId="0" applyAlignment="1" applyBorder="1" applyFont="1">
      <alignment readingOrder="0" vertical="bottom"/>
    </xf>
    <xf borderId="39" fillId="11" fontId="10" numFmtId="0" xfId="0" applyAlignment="1" applyBorder="1" applyFont="1">
      <alignment readingOrder="0" vertical="bottom"/>
    </xf>
    <xf borderId="33" fillId="7" fontId="10" numFmtId="0" xfId="0" applyAlignment="1" applyBorder="1" applyFont="1">
      <alignment horizontal="center" vertical="bottom"/>
    </xf>
    <xf borderId="40" fillId="12" fontId="10" numFmtId="0" xfId="0" applyAlignment="1" applyBorder="1" applyFont="1">
      <alignment vertical="bottom"/>
    </xf>
    <xf borderId="41" fillId="16" fontId="21" numFmtId="0" xfId="0" applyAlignment="1" applyBorder="1" applyFont="1">
      <alignment horizontal="center" vertical="bottom"/>
    </xf>
    <xf borderId="34" fillId="15" fontId="12" numFmtId="0" xfId="0" applyAlignment="1" applyBorder="1" applyFont="1">
      <alignment horizontal="center"/>
    </xf>
    <xf borderId="36" fillId="4" fontId="10" numFmtId="0" xfId="0" applyBorder="1" applyFont="1"/>
    <xf borderId="34" fillId="15" fontId="17" numFmtId="0" xfId="0" applyAlignment="1" applyBorder="1" applyFont="1">
      <alignment horizontal="left" shrinkToFit="0" vertical="center" wrapText="0"/>
    </xf>
    <xf borderId="34" fillId="15" fontId="22" numFmtId="0" xfId="0" applyAlignment="1" applyBorder="1" applyFont="1">
      <alignment shrinkToFit="0" wrapText="0"/>
    </xf>
    <xf borderId="34" fillId="15" fontId="10" numFmtId="0" xfId="0" applyAlignment="1" applyBorder="1" applyFont="1">
      <alignment horizontal="center"/>
    </xf>
    <xf borderId="44" fillId="15" fontId="10" numFmtId="0" xfId="0" applyBorder="1" applyFont="1"/>
    <xf borderId="34" fillId="15" fontId="11" numFmtId="0" xfId="0" applyAlignment="1" applyBorder="1" applyFont="1">
      <alignment horizontal="center" shrinkToFit="0" wrapText="1"/>
    </xf>
    <xf borderId="34" fillId="15" fontId="10" numFmtId="0" xfId="0" applyBorder="1" applyFont="1"/>
    <xf borderId="34" fillId="15" fontId="11" numFmtId="0" xfId="0" applyAlignment="1" applyBorder="1" applyFont="1">
      <alignment shrinkToFit="0" wrapText="1"/>
    </xf>
    <xf borderId="47" fillId="9" fontId="12" numFmtId="0" xfId="0" applyAlignment="1" applyBorder="1" applyFont="1">
      <alignment horizontal="center"/>
    </xf>
    <xf borderId="48" fillId="4" fontId="13" numFmtId="0" xfId="0" applyAlignment="1" applyBorder="1" applyFont="1">
      <alignment horizontal="center"/>
    </xf>
    <xf borderId="49" fillId="9" fontId="18" numFmtId="0" xfId="0" applyAlignment="1" applyBorder="1" applyFont="1">
      <alignment horizontal="center" shrinkToFit="0" wrapText="1"/>
    </xf>
    <xf borderId="50" fillId="9" fontId="12" numFmtId="0" xfId="0" applyAlignment="1" applyBorder="1" applyFont="1">
      <alignment horizontal="center"/>
    </xf>
    <xf borderId="51" fillId="5" fontId="12" numFmtId="0" xfId="0" applyAlignment="1" applyBorder="1" applyFont="1">
      <alignment horizontal="center"/>
    </xf>
    <xf borderId="52" fillId="14" fontId="13" numFmtId="0" xfId="0" applyAlignment="1" applyBorder="1" applyFont="1">
      <alignment horizontal="center"/>
    </xf>
    <xf borderId="53" fillId="5" fontId="12" numFmtId="0" xfId="0" applyAlignment="1" applyBorder="1" applyFont="1">
      <alignment horizontal="center"/>
    </xf>
    <xf borderId="54" fillId="14" fontId="13" numFmtId="0" xfId="0" applyAlignment="1" applyBorder="1" applyFont="1">
      <alignment horizontal="center"/>
    </xf>
    <xf borderId="55" fillId="5" fontId="12" numFmtId="0" xfId="0" applyAlignment="1" applyBorder="1" applyFont="1">
      <alignment horizontal="center"/>
    </xf>
    <xf borderId="56" fillId="6" fontId="12" numFmtId="0" xfId="0" applyAlignment="1" applyBorder="1" applyFont="1">
      <alignment horizontal="center"/>
    </xf>
    <xf borderId="57" fillId="11" fontId="13" numFmtId="0" xfId="0" applyAlignment="1" applyBorder="1" applyFont="1">
      <alignment horizontal="center"/>
    </xf>
    <xf borderId="58" fillId="6" fontId="12" numFmtId="0" xfId="0" applyAlignment="1" applyBorder="1" applyFont="1">
      <alignment horizontal="center"/>
    </xf>
    <xf borderId="59" fillId="7" fontId="10" numFmtId="0" xfId="0" applyAlignment="1" applyBorder="1" applyFont="1">
      <alignment horizontal="center"/>
    </xf>
    <xf borderId="60" fillId="12" fontId="14" numFmtId="0" xfId="0" applyAlignment="1" applyBorder="1" applyFont="1">
      <alignment horizontal="center"/>
    </xf>
    <xf borderId="61" fillId="7" fontId="10" numFmtId="0" xfId="0" applyAlignment="1" applyBorder="1" applyFont="1">
      <alignment horizontal="center"/>
    </xf>
    <xf borderId="62" fillId="12" fontId="10" numFmtId="0" xfId="0" applyAlignment="1" applyBorder="1" applyFont="1">
      <alignment horizontal="center"/>
    </xf>
    <xf borderId="63" fillId="19" fontId="23" numFmtId="0" xfId="0" applyAlignment="1" applyBorder="1" applyFill="1" applyFont="1">
      <alignment horizontal="center"/>
    </xf>
    <xf borderId="64" fillId="0" fontId="2" numFmtId="0" xfId="0" applyBorder="1" applyFont="1"/>
    <xf borderId="29" fillId="9" fontId="10" numFmtId="0" xfId="0" applyBorder="1" applyFont="1"/>
    <xf borderId="44" fillId="9" fontId="10" numFmtId="0" xfId="0" applyBorder="1" applyFont="1"/>
    <xf borderId="32" fillId="9" fontId="10" numFmtId="0" xfId="0" applyBorder="1" applyFont="1"/>
    <xf borderId="33" fillId="9" fontId="10" numFmtId="0" xfId="0" applyBorder="1" applyFont="1"/>
    <xf borderId="34" fillId="9" fontId="10" numFmtId="0" xfId="0" applyBorder="1" applyFont="1"/>
    <xf borderId="34" fillId="2" fontId="10" numFmtId="0" xfId="0" applyBorder="1" applyFont="1"/>
    <xf borderId="34" fillId="0" fontId="10" numFmtId="0" xfId="0" applyAlignment="1" applyBorder="1" applyFont="1">
      <alignment shrinkToFit="0" vertical="center" wrapText="1"/>
    </xf>
    <xf borderId="46" fillId="9" fontId="18" numFmtId="0" xfId="0" applyAlignment="1" applyBorder="1" applyFont="1">
      <alignment horizontal="center" readingOrder="0" shrinkToFit="0" wrapText="1"/>
    </xf>
    <xf borderId="34" fillId="0" fontId="16" numFmtId="0" xfId="0" applyAlignment="1" applyBorder="1" applyFont="1">
      <alignment readingOrder="0" shrinkToFit="0" vertical="center" wrapText="1"/>
    </xf>
    <xf borderId="34" fillId="13" fontId="16" numFmtId="0" xfId="0" applyAlignment="1" applyBorder="1" applyFont="1">
      <alignment horizontal="center" readingOrder="0" shrinkToFit="0" vertical="bottom" wrapText="0"/>
    </xf>
    <xf borderId="44" fillId="15" fontId="22" numFmtId="0" xfId="0" applyAlignment="1" applyBorder="1" applyFont="1">
      <alignment readingOrder="0" shrinkToFit="0" wrapText="1"/>
    </xf>
    <xf borderId="37" fillId="9" fontId="12" numFmtId="0" xfId="0" applyAlignment="1" applyBorder="1" applyFont="1">
      <alignment horizontal="center" vertical="bottom"/>
    </xf>
    <xf borderId="36" fillId="4" fontId="10" numFmtId="0" xfId="0" applyAlignment="1" applyBorder="1" applyFont="1">
      <alignment vertical="bottom"/>
    </xf>
    <xf borderId="34" fillId="15" fontId="12" numFmtId="0" xfId="0" applyAlignment="1" applyBorder="1" applyFont="1">
      <alignment horizontal="center" readingOrder="0"/>
    </xf>
    <xf borderId="33" fillId="16" fontId="10" numFmtId="0" xfId="0" applyAlignment="1" applyBorder="1" applyFont="1">
      <alignment vertical="bottom"/>
    </xf>
    <xf borderId="33" fillId="16" fontId="21" numFmtId="0" xfId="0" applyAlignment="1" applyBorder="1" applyFont="1">
      <alignment horizontal="center" vertical="bottom"/>
    </xf>
    <xf borderId="34" fillId="15" fontId="17" numFmtId="0" xfId="0" applyAlignment="1" applyBorder="1" applyFont="1">
      <alignment readingOrder="0" shrinkToFit="0" wrapText="1"/>
    </xf>
    <xf borderId="33" fillId="16" fontId="19" numFmtId="0" xfId="0" applyAlignment="1" applyBorder="1" applyFont="1">
      <alignment horizontal="center" vertical="bottom"/>
    </xf>
    <xf borderId="36" fillId="4" fontId="13" numFmtId="0" xfId="0" applyAlignment="1" applyBorder="1" applyFont="1">
      <alignment horizontal="center" vertical="bottom"/>
    </xf>
    <xf borderId="46" fillId="9" fontId="10" numFmtId="0" xfId="0" applyAlignment="1" applyBorder="1" applyFont="1">
      <alignment vertical="bottom"/>
    </xf>
    <xf borderId="37" fillId="16" fontId="19" numFmtId="0" xfId="0" applyAlignment="1" applyBorder="1" applyFont="1">
      <alignment horizontal="center" vertical="bottom"/>
    </xf>
    <xf borderId="33" fillId="5" fontId="10" numFmtId="0" xfId="0" applyAlignment="1" applyBorder="1" applyFont="1">
      <alignment vertical="bottom"/>
    </xf>
    <xf borderId="34" fillId="15" fontId="17" numFmtId="0" xfId="0" applyAlignment="1" applyBorder="1" applyFont="1">
      <alignment horizontal="left" vertical="center"/>
    </xf>
    <xf borderId="34" fillId="15" fontId="22" numFmtId="0" xfId="0" applyAlignment="1" applyBorder="1" applyFont="1">
      <alignment shrinkToFit="0" wrapText="1"/>
    </xf>
    <xf borderId="1" fillId="2" fontId="24" numFmtId="0" xfId="0" applyAlignment="1" applyBorder="1" applyFont="1">
      <alignment horizontal="center"/>
    </xf>
    <xf borderId="34" fillId="15" fontId="10" numFmtId="0" xfId="0" applyAlignment="1" applyBorder="1" applyFont="1">
      <alignment horizontal="left" readingOrder="0" vertical="center"/>
    </xf>
    <xf borderId="33" fillId="6" fontId="10" numFmtId="0" xfId="0" applyAlignment="1" applyBorder="1" applyFont="1">
      <alignment horizontal="center" readingOrder="0" vertical="bottom"/>
    </xf>
    <xf borderId="33" fillId="6" fontId="12" numFmtId="0" xfId="0" applyAlignment="1" applyBorder="1" applyFont="1">
      <alignment horizontal="center" vertical="bottom"/>
    </xf>
    <xf borderId="46" fillId="16" fontId="19" numFmtId="0" xfId="0" applyAlignment="1" applyBorder="1" applyFont="1">
      <alignment horizontal="center" shrinkToFit="0" wrapText="1"/>
    </xf>
    <xf borderId="36" fillId="16" fontId="20" numFmtId="0" xfId="0" applyAlignment="1" applyBorder="1" applyFont="1">
      <alignment horizontal="center"/>
    </xf>
    <xf borderId="34" fillId="0" fontId="11" numFmtId="0" xfId="0" applyAlignment="1" applyBorder="1" applyFont="1">
      <alignment readingOrder="0" shrinkToFit="0" vertical="center" wrapText="1"/>
    </xf>
    <xf borderId="34" fillId="15" fontId="11" numFmtId="0" xfId="0" applyAlignment="1" applyBorder="1" applyFont="1">
      <alignment readingOrder="0" shrinkToFit="0" wrapText="1"/>
    </xf>
    <xf borderId="34" fillId="8" fontId="5" numFmtId="0" xfId="0" applyAlignment="1" applyBorder="1" applyFont="1">
      <alignment horizontal="center" readingOrder="0" vertical="center"/>
    </xf>
    <xf borderId="34" fillId="15" fontId="10" numFmtId="0" xfId="0" applyAlignment="1" applyBorder="1" applyFont="1">
      <alignment horizontal="center" shrinkToFit="0" vertical="center" wrapText="1"/>
    </xf>
    <xf borderId="35" fillId="12" fontId="10" numFmtId="0" xfId="0" applyAlignment="1" applyBorder="1" applyFont="1">
      <alignment horizontal="center" readingOrder="0"/>
    </xf>
    <xf borderId="34" fillId="15" fontId="10" numFmtId="0" xfId="0" applyAlignment="1" applyBorder="1" applyFont="1">
      <alignment readingOrder="0" vertical="center"/>
    </xf>
    <xf borderId="34" fillId="15" fontId="17" numFmtId="0" xfId="0" applyAlignment="1" applyBorder="1" applyFont="1">
      <alignment shrinkToFit="0" wrapText="1"/>
    </xf>
    <xf borderId="34" fillId="0" fontId="25" numFmtId="0" xfId="0" applyAlignment="1" applyBorder="1" applyFont="1">
      <alignment readingOrder="0"/>
    </xf>
    <xf borderId="44" fillId="15" fontId="16" numFmtId="0" xfId="0" applyAlignment="1" applyBorder="1" applyFont="1">
      <alignment horizontal="center" readingOrder="0" shrinkToFit="0" vertical="center" wrapText="1"/>
    </xf>
    <xf borderId="34" fillId="15" fontId="16" numFmtId="0" xfId="0" applyAlignment="1" applyBorder="1" applyFont="1">
      <alignment horizontal="center" readingOrder="0" shrinkToFit="0" vertical="center" wrapText="1"/>
    </xf>
    <xf borderId="34" fillId="15" fontId="22" numFmtId="0" xfId="0" applyAlignment="1" applyBorder="1" applyFont="1">
      <alignment readingOrder="0" shrinkToFit="0" wrapText="1"/>
    </xf>
    <xf borderId="34" fillId="0" fontId="10" numFmtId="0" xfId="0" applyAlignment="1" applyBorder="1" applyFont="1">
      <alignment horizontal="center" readingOrder="0"/>
    </xf>
    <xf borderId="65" fillId="8" fontId="5" numFmtId="0" xfId="0" applyAlignment="1" applyBorder="1" applyFont="1">
      <alignment horizontal="center" vertical="center"/>
    </xf>
    <xf borderId="66" fillId="8" fontId="5" numFmtId="0" xfId="0" applyAlignment="1" applyBorder="1" applyFont="1">
      <alignment horizontal="center" vertical="center"/>
    </xf>
    <xf borderId="67" fillId="8" fontId="5" numFmtId="0" xfId="0" applyAlignment="1" applyBorder="1" applyFont="1">
      <alignment horizontal="center" vertical="center"/>
    </xf>
    <xf borderId="34" fillId="13" fontId="26" numFmtId="0" xfId="0" applyAlignment="1" applyBorder="1" applyFont="1">
      <alignment horizontal="center" readingOrder="0" shrinkToFit="0" vertical="bottom" wrapText="0"/>
    </xf>
    <xf borderId="34" fillId="0" fontId="11" numFmtId="0" xfId="0" applyAlignment="1" applyBorder="1" applyFont="1">
      <alignment horizontal="center" readingOrder="0" shrinkToFit="0" vertical="center" wrapText="1"/>
    </xf>
    <xf borderId="34" fillId="15" fontId="27" numFmtId="0" xfId="0" applyAlignment="1" applyBorder="1" applyFont="1">
      <alignment shrinkToFit="0" wrapText="1"/>
    </xf>
    <xf borderId="34" fillId="15" fontId="10" numFmtId="0" xfId="0" applyAlignment="1" applyBorder="1" applyFont="1">
      <alignment horizontal="center" shrinkToFit="0" wrapText="1"/>
    </xf>
    <xf borderId="34" fillId="15" fontId="28" numFmtId="0" xfId="0" applyAlignment="1" applyBorder="1" applyFont="1">
      <alignment shrinkToFit="0" wrapText="1"/>
    </xf>
    <xf borderId="34" fillId="15" fontId="16" numFmtId="0" xfId="0" applyAlignment="1" applyBorder="1" applyFont="1">
      <alignment horizontal="center" shrinkToFit="0" vertical="center" wrapText="1"/>
    </xf>
    <xf borderId="44" fillId="15" fontId="10" numFmtId="0" xfId="0" applyAlignment="1" applyBorder="1" applyFont="1">
      <alignment horizontal="center" readingOrder="0" shrinkToFit="0" wrapText="1"/>
    </xf>
    <xf borderId="34" fillId="15" fontId="28" numFmtId="0" xfId="0" applyAlignment="1" applyBorder="1" applyFont="1">
      <alignment readingOrder="0" shrinkToFit="0" wrapText="1"/>
    </xf>
    <xf borderId="34" fillId="15" fontId="16" numFmtId="0" xfId="0" applyAlignment="1" applyBorder="1" applyFont="1">
      <alignment horizontal="center" readingOrder="0" shrinkToFit="0" wrapText="1"/>
    </xf>
    <xf borderId="34" fillId="15" fontId="16" numFmtId="0" xfId="0" applyAlignment="1" applyBorder="1" applyFont="1">
      <alignment horizontal="center" shrinkToFit="0" wrapText="1"/>
    </xf>
    <xf borderId="34" fillId="0" fontId="10" numFmtId="0" xfId="0" applyAlignment="1" applyBorder="1" applyFont="1">
      <alignment shrinkToFit="0" wrapText="1"/>
    </xf>
    <xf borderId="36" fillId="4" fontId="10" numFmtId="0" xfId="0" applyAlignment="1" applyBorder="1" applyFont="1">
      <alignment readingOrder="0" vertical="bottom"/>
    </xf>
    <xf borderId="33" fillId="16" fontId="10" numFmtId="0" xfId="0" applyAlignment="1" applyBorder="1" applyFont="1">
      <alignment readingOrder="0" vertical="bottom"/>
    </xf>
    <xf borderId="40" fillId="12" fontId="10" numFmtId="0" xfId="0" applyAlignment="1" applyBorder="1" applyFont="1">
      <alignment readingOrder="0" vertical="bottom"/>
    </xf>
    <xf borderId="34" fillId="0" fontId="16" numFmtId="0" xfId="0" applyAlignment="1" applyBorder="1" applyFont="1">
      <alignment horizontal="center" readingOrder="0" shrinkToFit="0" vertical="center" wrapText="1"/>
    </xf>
    <xf borderId="34" fillId="15" fontId="16" numFmtId="0" xfId="0" applyAlignment="1" applyBorder="1" applyFont="1">
      <alignment readingOrder="0" shrinkToFit="0" vertical="center" wrapText="1"/>
    </xf>
    <xf borderId="44" fillId="15" fontId="26" numFmtId="0" xfId="0" applyAlignment="1" applyBorder="1" applyFont="1">
      <alignment horizontal="center" readingOrder="0" shrinkToFit="0" wrapText="1"/>
    </xf>
    <xf borderId="34" fillId="15" fontId="10" numFmtId="0" xfId="0" applyAlignment="1" applyBorder="1" applyFont="1">
      <alignment readingOrder="0" shrinkToFit="0" vertical="center" wrapText="1"/>
    </xf>
    <xf borderId="34" fillId="15" fontId="26" numFmtId="0" xfId="0" applyAlignment="1" applyBorder="1" applyFont="1">
      <alignment horizontal="center" readingOrder="0" shrinkToFit="0" wrapText="1"/>
    </xf>
    <xf borderId="34" fillId="0" fontId="16" numFmtId="0" xfId="0" applyAlignment="1" applyBorder="1" applyFont="1">
      <alignment horizontal="center" readingOrder="0"/>
    </xf>
    <xf borderId="44" fillId="15" fontId="16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3.14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0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9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42" t="s">
        <v>22</v>
      </c>
      <c r="B6" s="43" t="s">
        <v>23</v>
      </c>
      <c r="C6" s="44">
        <v>8.0</v>
      </c>
      <c r="D6" s="45">
        <v>8.0</v>
      </c>
      <c r="E6" s="44">
        <v>2.0</v>
      </c>
      <c r="F6" s="45">
        <v>3.0</v>
      </c>
      <c r="G6" s="46">
        <v>6.0</v>
      </c>
      <c r="H6" s="45">
        <v>7.0</v>
      </c>
      <c r="I6" s="44">
        <v>10.0</v>
      </c>
      <c r="J6" s="47"/>
      <c r="K6" s="48">
        <v>6.0</v>
      </c>
      <c r="L6" s="49"/>
      <c r="M6" s="48">
        <v>2.0</v>
      </c>
      <c r="N6" s="50">
        <v>2.0</v>
      </c>
      <c r="O6" s="48">
        <v>6.0</v>
      </c>
      <c r="P6" s="50">
        <v>4.0</v>
      </c>
      <c r="Q6" s="51">
        <v>6.0</v>
      </c>
      <c r="R6" s="52"/>
      <c r="S6" s="51">
        <v>6.0</v>
      </c>
      <c r="T6" s="52"/>
      <c r="U6" s="51">
        <v>10.0</v>
      </c>
      <c r="V6" s="52"/>
      <c r="W6" s="51">
        <v>10.0</v>
      </c>
      <c r="X6" s="52"/>
      <c r="Y6" s="53">
        <v>7.0</v>
      </c>
      <c r="Z6" s="54">
        <v>4.0</v>
      </c>
      <c r="AA6" s="55">
        <v>3.0</v>
      </c>
      <c r="AB6" s="56"/>
      <c r="AC6" s="57">
        <f t="shared" ref="AC6:AC13" si="1">IF(C6&gt;D6,C6,D6)+IF(K6&gt;L6,K6,L6)+IF(Q6&gt;R6,Q6,R6)</f>
        <v>20</v>
      </c>
      <c r="AD6" s="58">
        <f t="shared" ref="AD6:AD13" si="2">IF(E6&gt;F6,E6,F6)+IF(M6&gt;N6,M6,N6)+IF(S6&gt;T6,S6,T6)</f>
        <v>11</v>
      </c>
      <c r="AE6" s="58">
        <f t="shared" ref="AE6:AE13" si="3">IF(G6&gt;H6,G6,H6)+IF(O6&gt;P6,O6,P6)+IF(U6&gt;V6,U6,V6)</f>
        <v>23</v>
      </c>
      <c r="AF6" s="58">
        <f t="shared" ref="AF6:AF13" si="4">IF(G6&gt;H6,G6,H6)+IF(U6&gt;V6,U6,V6)+IF(Y6&gt;Z6,Y6,Z6)</f>
        <v>24</v>
      </c>
      <c r="AG6" s="59">
        <f t="shared" ref="AG6:AG13" si="5">IF(I6&gt;J6,I6,J6)+IF(W6&gt;X6,W6,X6)+IF(AA6&gt;AB6,AA6,AB6)</f>
        <v>23</v>
      </c>
      <c r="AH6" s="60"/>
      <c r="AI6" s="58"/>
      <c r="AJ6" s="58"/>
      <c r="AK6" s="58"/>
    </row>
    <row r="7">
      <c r="A7" s="61" t="s">
        <v>24</v>
      </c>
      <c r="B7" s="43" t="s">
        <v>25</v>
      </c>
      <c r="C7" s="44">
        <v>9.0</v>
      </c>
      <c r="D7" s="47"/>
      <c r="E7" s="44">
        <v>9.0</v>
      </c>
      <c r="F7" s="47"/>
      <c r="G7" s="46">
        <v>7.0</v>
      </c>
      <c r="H7" s="47"/>
      <c r="I7" s="44">
        <v>10.0</v>
      </c>
      <c r="J7" s="47"/>
      <c r="K7" s="48">
        <v>8.0</v>
      </c>
      <c r="L7" s="49"/>
      <c r="M7" s="48">
        <v>5.0</v>
      </c>
      <c r="N7" s="50">
        <v>3.0</v>
      </c>
      <c r="O7" s="48">
        <v>7.0</v>
      </c>
      <c r="P7" s="49"/>
      <c r="Q7" s="51">
        <v>10.0</v>
      </c>
      <c r="R7" s="52"/>
      <c r="S7" s="51">
        <v>6.0</v>
      </c>
      <c r="T7" s="52"/>
      <c r="U7" s="51">
        <v>9.0</v>
      </c>
      <c r="V7" s="52"/>
      <c r="W7" s="51">
        <v>10.0</v>
      </c>
      <c r="X7" s="52"/>
      <c r="Y7" s="53">
        <v>9.0</v>
      </c>
      <c r="Z7" s="62"/>
      <c r="AA7" s="55">
        <v>5.0</v>
      </c>
      <c r="AB7" s="56"/>
      <c r="AC7" s="57">
        <f t="shared" si="1"/>
        <v>27</v>
      </c>
      <c r="AD7" s="58">
        <f t="shared" si="2"/>
        <v>20</v>
      </c>
      <c r="AE7" s="58">
        <f t="shared" si="3"/>
        <v>23</v>
      </c>
      <c r="AF7" s="58">
        <f t="shared" si="4"/>
        <v>25</v>
      </c>
      <c r="AG7" s="63">
        <f t="shared" si="5"/>
        <v>25</v>
      </c>
      <c r="AH7" s="57"/>
      <c r="AI7" s="58"/>
      <c r="AJ7" s="58"/>
      <c r="AK7" s="58"/>
    </row>
    <row r="8">
      <c r="A8" s="61" t="s">
        <v>26</v>
      </c>
      <c r="B8" s="43" t="s">
        <v>23</v>
      </c>
      <c r="C8" s="44"/>
      <c r="D8" s="45">
        <v>7.0</v>
      </c>
      <c r="E8" s="44">
        <v>0.0</v>
      </c>
      <c r="F8" s="45">
        <v>2.0</v>
      </c>
      <c r="G8" s="46">
        <v>3.0</v>
      </c>
      <c r="H8" s="45">
        <v>4.0</v>
      </c>
      <c r="I8" s="44">
        <v>10.0</v>
      </c>
      <c r="J8" s="47"/>
      <c r="K8" s="48">
        <v>5.0</v>
      </c>
      <c r="L8" s="50">
        <v>3.0</v>
      </c>
      <c r="M8" s="64"/>
      <c r="N8" s="49"/>
      <c r="O8" s="48">
        <v>3.0</v>
      </c>
      <c r="P8" s="50">
        <v>1.0</v>
      </c>
      <c r="Q8" s="51">
        <v>6.0</v>
      </c>
      <c r="R8" s="52"/>
      <c r="S8" s="51">
        <v>2.0</v>
      </c>
      <c r="T8" s="52"/>
      <c r="U8" s="51">
        <v>10.0</v>
      </c>
      <c r="V8" s="52"/>
      <c r="W8" s="51">
        <v>10.0</v>
      </c>
      <c r="X8" s="52"/>
      <c r="Y8" s="53">
        <v>5.0</v>
      </c>
      <c r="Z8" s="62"/>
      <c r="AA8" s="55">
        <v>3.0</v>
      </c>
      <c r="AB8" s="56"/>
      <c r="AC8" s="57">
        <f t="shared" si="1"/>
        <v>18</v>
      </c>
      <c r="AD8" s="58">
        <f t="shared" si="2"/>
        <v>4</v>
      </c>
      <c r="AE8" s="58">
        <f t="shared" si="3"/>
        <v>17</v>
      </c>
      <c r="AF8" s="58">
        <f t="shared" si="4"/>
        <v>19</v>
      </c>
      <c r="AG8" s="63">
        <f t="shared" si="5"/>
        <v>23</v>
      </c>
      <c r="AH8" s="57"/>
      <c r="AI8" s="58"/>
      <c r="AJ8" s="58"/>
      <c r="AK8" s="58"/>
    </row>
    <row r="9" ht="16.5" customHeight="1">
      <c r="A9" s="61" t="s">
        <v>27</v>
      </c>
      <c r="B9" s="43" t="s">
        <v>28</v>
      </c>
      <c r="C9" s="44">
        <v>7.0</v>
      </c>
      <c r="D9" s="47"/>
      <c r="E9" s="44">
        <v>3.0</v>
      </c>
      <c r="F9" s="45">
        <v>7.0</v>
      </c>
      <c r="G9" s="46">
        <v>4.0</v>
      </c>
      <c r="H9" s="45">
        <v>6.0</v>
      </c>
      <c r="I9" s="44">
        <v>10.0</v>
      </c>
      <c r="J9" s="47"/>
      <c r="K9" s="48">
        <v>5.0</v>
      </c>
      <c r="L9" s="50">
        <v>8.0</v>
      </c>
      <c r="M9" s="48">
        <v>4.0</v>
      </c>
      <c r="N9" s="50">
        <v>3.0</v>
      </c>
      <c r="O9" s="48">
        <v>5.0</v>
      </c>
      <c r="P9" s="50">
        <v>4.0</v>
      </c>
      <c r="Q9" s="51">
        <v>7.0</v>
      </c>
      <c r="R9" s="52"/>
      <c r="S9" s="51">
        <v>8.0</v>
      </c>
      <c r="T9" s="52"/>
      <c r="U9" s="51">
        <v>9.0</v>
      </c>
      <c r="V9" s="52"/>
      <c r="W9" s="51">
        <v>10.0</v>
      </c>
      <c r="X9" s="52"/>
      <c r="Y9" s="53">
        <v>8.0</v>
      </c>
      <c r="Z9" s="54">
        <v>4.0</v>
      </c>
      <c r="AA9" s="55">
        <v>3.0</v>
      </c>
      <c r="AB9" s="56"/>
      <c r="AC9" s="57">
        <f t="shared" si="1"/>
        <v>22</v>
      </c>
      <c r="AD9" s="58">
        <f t="shared" si="2"/>
        <v>19</v>
      </c>
      <c r="AE9" s="58">
        <f t="shared" si="3"/>
        <v>20</v>
      </c>
      <c r="AF9" s="58">
        <f t="shared" si="4"/>
        <v>23</v>
      </c>
      <c r="AG9" s="63">
        <f t="shared" si="5"/>
        <v>23</v>
      </c>
      <c r="AH9" s="57"/>
      <c r="AI9" s="58"/>
      <c r="AJ9" s="58"/>
      <c r="AK9" s="58"/>
    </row>
    <row r="10">
      <c r="A10" s="61" t="s">
        <v>29</v>
      </c>
      <c r="B10" s="43" t="s">
        <v>30</v>
      </c>
      <c r="C10" s="44">
        <v>8.0</v>
      </c>
      <c r="D10" s="45">
        <v>9.0</v>
      </c>
      <c r="E10" s="44">
        <v>2.0</v>
      </c>
      <c r="F10" s="45">
        <v>6.0</v>
      </c>
      <c r="G10" s="46">
        <v>4.0</v>
      </c>
      <c r="H10" s="45">
        <v>7.0</v>
      </c>
      <c r="I10" s="44">
        <v>10.0</v>
      </c>
      <c r="J10" s="47"/>
      <c r="K10" s="48">
        <v>6.0</v>
      </c>
      <c r="L10" s="49"/>
      <c r="M10" s="48">
        <v>4.0</v>
      </c>
      <c r="N10" s="50">
        <v>3.0</v>
      </c>
      <c r="O10" s="48">
        <v>5.0</v>
      </c>
      <c r="P10" s="50">
        <v>5.0</v>
      </c>
      <c r="Q10" s="51">
        <v>7.0</v>
      </c>
      <c r="R10" s="52"/>
      <c r="S10" s="51">
        <v>7.0</v>
      </c>
      <c r="T10" s="65">
        <v>8.0</v>
      </c>
      <c r="U10" s="51">
        <v>10.0</v>
      </c>
      <c r="V10" s="52"/>
      <c r="W10" s="51">
        <v>10.0</v>
      </c>
      <c r="X10" s="52"/>
      <c r="Y10" s="53">
        <v>7.0</v>
      </c>
      <c r="Z10" s="54">
        <v>5.0</v>
      </c>
      <c r="AA10" s="55">
        <v>6.0</v>
      </c>
      <c r="AB10" s="56"/>
      <c r="AC10" s="57">
        <f t="shared" si="1"/>
        <v>22</v>
      </c>
      <c r="AD10" s="58">
        <f t="shared" si="2"/>
        <v>18</v>
      </c>
      <c r="AE10" s="58">
        <f t="shared" si="3"/>
        <v>22</v>
      </c>
      <c r="AF10" s="58">
        <f t="shared" si="4"/>
        <v>24</v>
      </c>
      <c r="AG10" s="63">
        <f t="shared" si="5"/>
        <v>26</v>
      </c>
      <c r="AH10" s="66"/>
      <c r="AI10" s="67"/>
      <c r="AJ10" s="67"/>
      <c r="AK10" s="68"/>
    </row>
    <row r="11">
      <c r="A11" s="61" t="s">
        <v>31</v>
      </c>
      <c r="B11" s="43" t="s">
        <v>32</v>
      </c>
      <c r="C11" s="44">
        <v>8.0</v>
      </c>
      <c r="D11" s="47"/>
      <c r="E11" s="44">
        <v>3.0</v>
      </c>
      <c r="F11" s="45">
        <v>9.0</v>
      </c>
      <c r="G11" s="46">
        <v>7.0</v>
      </c>
      <c r="H11" s="47"/>
      <c r="I11" s="44">
        <v>10.0</v>
      </c>
      <c r="J11" s="47"/>
      <c r="K11" s="48">
        <v>8.0</v>
      </c>
      <c r="L11" s="49"/>
      <c r="M11" s="48">
        <v>3.0</v>
      </c>
      <c r="N11" s="50">
        <v>3.0</v>
      </c>
      <c r="O11" s="48">
        <v>6.0</v>
      </c>
      <c r="P11" s="49"/>
      <c r="Q11" s="51">
        <v>10.0</v>
      </c>
      <c r="R11" s="52"/>
      <c r="S11" s="51">
        <v>7.0</v>
      </c>
      <c r="T11" s="52"/>
      <c r="U11" s="51">
        <v>10.0</v>
      </c>
      <c r="V11" s="52"/>
      <c r="W11" s="51">
        <v>10.0</v>
      </c>
      <c r="X11" s="52"/>
      <c r="Y11" s="53">
        <v>9.0</v>
      </c>
      <c r="Z11" s="62"/>
      <c r="AA11" s="55">
        <v>7.0</v>
      </c>
      <c r="AB11" s="56"/>
      <c r="AC11" s="57">
        <f t="shared" si="1"/>
        <v>26</v>
      </c>
      <c r="AD11" s="58">
        <f t="shared" si="2"/>
        <v>19</v>
      </c>
      <c r="AE11" s="58">
        <f t="shared" si="3"/>
        <v>23</v>
      </c>
      <c r="AF11" s="58">
        <f t="shared" si="4"/>
        <v>26</v>
      </c>
      <c r="AG11" s="63">
        <f t="shared" si="5"/>
        <v>27</v>
      </c>
      <c r="AH11" s="57"/>
      <c r="AI11" s="58"/>
      <c r="AJ11" s="58"/>
      <c r="AK11" s="59"/>
    </row>
    <row r="12">
      <c r="A12" s="69" t="s">
        <v>33</v>
      </c>
      <c r="B12" s="43" t="s">
        <v>34</v>
      </c>
      <c r="C12" s="44">
        <v>7.0</v>
      </c>
      <c r="D12" s="47"/>
      <c r="E12" s="44">
        <v>4.0</v>
      </c>
      <c r="F12" s="45">
        <v>4.0</v>
      </c>
      <c r="G12" s="46">
        <v>3.0</v>
      </c>
      <c r="H12" s="45">
        <v>7.0</v>
      </c>
      <c r="I12" s="44">
        <v>10.0</v>
      </c>
      <c r="J12" s="47"/>
      <c r="K12" s="48">
        <v>5.0</v>
      </c>
      <c r="L12" s="50">
        <v>7.0</v>
      </c>
      <c r="M12" s="48">
        <v>4.0</v>
      </c>
      <c r="N12" s="49"/>
      <c r="O12" s="48">
        <v>4.0</v>
      </c>
      <c r="P12" s="50">
        <v>4.0</v>
      </c>
      <c r="Q12" s="51">
        <v>4.0</v>
      </c>
      <c r="R12" s="52"/>
      <c r="S12" s="51">
        <v>3.0</v>
      </c>
      <c r="T12" s="65"/>
      <c r="U12" s="51">
        <v>5.0</v>
      </c>
      <c r="V12" s="52"/>
      <c r="W12" s="51">
        <v>2.0</v>
      </c>
      <c r="X12" s="52"/>
      <c r="Y12" s="53">
        <v>8.0</v>
      </c>
      <c r="Z12" s="54">
        <v>4.0</v>
      </c>
      <c r="AA12" s="55">
        <v>6.0</v>
      </c>
      <c r="AB12" s="56"/>
      <c r="AC12" s="57">
        <f t="shared" si="1"/>
        <v>18</v>
      </c>
      <c r="AD12" s="58">
        <f t="shared" si="2"/>
        <v>11</v>
      </c>
      <c r="AE12" s="58">
        <f t="shared" si="3"/>
        <v>16</v>
      </c>
      <c r="AF12" s="58">
        <f t="shared" si="4"/>
        <v>20</v>
      </c>
      <c r="AG12" s="63">
        <f t="shared" si="5"/>
        <v>18</v>
      </c>
      <c r="AH12" s="57"/>
      <c r="AI12" s="58"/>
      <c r="AJ12" s="58"/>
      <c r="AK12" s="59"/>
    </row>
    <row r="13">
      <c r="A13" s="61" t="s">
        <v>35</v>
      </c>
      <c r="B13" s="43" t="s">
        <v>36</v>
      </c>
      <c r="C13" s="44">
        <v>8.0</v>
      </c>
      <c r="D13" s="47"/>
      <c r="E13" s="44">
        <v>2.0</v>
      </c>
      <c r="F13" s="45">
        <v>4.0</v>
      </c>
      <c r="G13" s="46">
        <v>6.0</v>
      </c>
      <c r="H13" s="47"/>
      <c r="I13" s="44">
        <v>10.0</v>
      </c>
      <c r="J13" s="47"/>
      <c r="K13" s="48">
        <v>7.0</v>
      </c>
      <c r="L13" s="49"/>
      <c r="M13" s="64"/>
      <c r="N13" s="50">
        <v>2.0</v>
      </c>
      <c r="O13" s="48">
        <v>6.0</v>
      </c>
      <c r="P13" s="49"/>
      <c r="Q13" s="51">
        <v>10.0</v>
      </c>
      <c r="R13" s="52"/>
      <c r="S13" s="51">
        <v>7.0</v>
      </c>
      <c r="T13" s="52"/>
      <c r="U13" s="51">
        <v>9.0</v>
      </c>
      <c r="V13" s="52"/>
      <c r="W13" s="51">
        <v>10.0</v>
      </c>
      <c r="X13" s="52"/>
      <c r="Y13" s="53">
        <v>7.0</v>
      </c>
      <c r="Z13" s="62"/>
      <c r="AA13" s="55">
        <v>5.0</v>
      </c>
      <c r="AB13" s="56"/>
      <c r="AC13" s="57">
        <f t="shared" si="1"/>
        <v>25</v>
      </c>
      <c r="AD13" s="58">
        <f t="shared" si="2"/>
        <v>13</v>
      </c>
      <c r="AE13" s="58">
        <f t="shared" si="3"/>
        <v>21</v>
      </c>
      <c r="AF13" s="58">
        <f t="shared" si="4"/>
        <v>22</v>
      </c>
      <c r="AG13" s="63">
        <f t="shared" si="5"/>
        <v>25</v>
      </c>
      <c r="AH13" s="57"/>
      <c r="AI13" s="58"/>
      <c r="AJ13" s="58"/>
      <c r="AK13" s="59"/>
    </row>
    <row r="14">
      <c r="A14" s="70" t="s">
        <v>37</v>
      </c>
      <c r="B14" s="43" t="s">
        <v>23</v>
      </c>
      <c r="C14" s="44">
        <v>7.0</v>
      </c>
      <c r="D14" s="47"/>
      <c r="E14" s="44">
        <v>2.0</v>
      </c>
      <c r="F14" s="45">
        <v>5.0</v>
      </c>
      <c r="G14" s="46">
        <v>6.0</v>
      </c>
      <c r="H14" s="47"/>
      <c r="I14" s="44">
        <v>10.0</v>
      </c>
      <c r="J14" s="47"/>
      <c r="K14" s="48">
        <v>4.0</v>
      </c>
      <c r="L14" s="49"/>
      <c r="M14" s="48">
        <v>3.0</v>
      </c>
      <c r="N14" s="49"/>
      <c r="O14" s="64"/>
      <c r="P14" s="49"/>
      <c r="Q14" s="51">
        <v>4.0</v>
      </c>
      <c r="R14" s="52"/>
      <c r="S14" s="71"/>
      <c r="T14" s="52"/>
      <c r="U14" s="71"/>
      <c r="V14" s="52"/>
      <c r="W14" s="71"/>
      <c r="X14" s="52"/>
      <c r="Y14" s="53">
        <v>7.0</v>
      </c>
      <c r="Z14" s="62"/>
      <c r="AA14" s="55">
        <v>6.0</v>
      </c>
      <c r="AB14" s="56"/>
      <c r="AC14" s="57"/>
      <c r="AD14" s="58"/>
      <c r="AE14" s="58"/>
      <c r="AF14" s="58"/>
      <c r="AG14" s="63"/>
      <c r="AH14" s="57"/>
      <c r="AI14" s="58"/>
      <c r="AJ14" s="58"/>
      <c r="AK14" s="59"/>
    </row>
    <row r="15">
      <c r="A15" s="61" t="s">
        <v>38</v>
      </c>
      <c r="B15" s="43" t="s">
        <v>39</v>
      </c>
      <c r="C15" s="44">
        <v>5.0</v>
      </c>
      <c r="D15" s="45">
        <v>9.0</v>
      </c>
      <c r="E15" s="44">
        <v>3.0</v>
      </c>
      <c r="F15" s="45">
        <v>2.0</v>
      </c>
      <c r="G15" s="46">
        <v>4.0</v>
      </c>
      <c r="H15" s="45">
        <v>4.0</v>
      </c>
      <c r="I15" s="44">
        <v>10.0</v>
      </c>
      <c r="J15" s="47"/>
      <c r="K15" s="48">
        <v>4.0</v>
      </c>
      <c r="L15" s="50">
        <v>6.0</v>
      </c>
      <c r="M15" s="48">
        <v>4.0</v>
      </c>
      <c r="N15" s="50">
        <v>3.0</v>
      </c>
      <c r="O15" s="48">
        <v>4.0</v>
      </c>
      <c r="P15" s="50">
        <v>5.0</v>
      </c>
      <c r="Q15" s="51">
        <v>7.0</v>
      </c>
      <c r="R15" s="52"/>
      <c r="S15" s="51">
        <v>9.0</v>
      </c>
      <c r="T15" s="52"/>
      <c r="U15" s="51">
        <v>8.0</v>
      </c>
      <c r="V15" s="52"/>
      <c r="W15" s="51">
        <v>8.0</v>
      </c>
      <c r="X15" s="52"/>
      <c r="Y15" s="53">
        <v>6.0</v>
      </c>
      <c r="Z15" s="54">
        <v>5.0</v>
      </c>
      <c r="AA15" s="55">
        <v>5.0</v>
      </c>
      <c r="AB15" s="56"/>
      <c r="AC15" s="57">
        <f t="shared" ref="AC15:AC54" si="6">IF(C15&gt;D15,C15,D15)+IF(K15&gt;L15,K15,L15)+IF(Q15&gt;R15,Q15,R15)</f>
        <v>22</v>
      </c>
      <c r="AD15" s="58">
        <f t="shared" ref="AD15:AD54" si="7">IF(E15&gt;F15,E15,F15)+IF(M15&gt;N15,M15,N15)+IF(S15&gt;T15,S15,T15)</f>
        <v>16</v>
      </c>
      <c r="AE15" s="58">
        <f t="shared" ref="AE15:AE54" si="8">IF(G15&gt;H15,G15,H15)+IF(O15&gt;P15,O15,P15)+IF(U15&gt;V15,U15,V15)</f>
        <v>17</v>
      </c>
      <c r="AF15" s="58">
        <f t="shared" ref="AF15:AF54" si="9">IF(G15&gt;H15,G15,H15)+IF(U15&gt;V15,U15,V15)+IF(Y15&gt;Z15,Y15,Z15)</f>
        <v>18</v>
      </c>
      <c r="AG15" s="63">
        <f t="shared" ref="AG15:AG54" si="10">IF(I15&gt;J15,I15,J15)+IF(W15&gt;X15,W15,X15)+IF(AA15&gt;AB15,AA15,AB15)</f>
        <v>23</v>
      </c>
      <c r="AH15" s="57"/>
      <c r="AI15" s="58"/>
      <c r="AJ15" s="58"/>
      <c r="AK15" s="59"/>
    </row>
    <row r="16">
      <c r="A16" s="61" t="s">
        <v>40</v>
      </c>
      <c r="B16" s="43" t="s">
        <v>41</v>
      </c>
      <c r="C16" s="44">
        <v>9.0</v>
      </c>
      <c r="D16" s="47"/>
      <c r="E16" s="44">
        <v>6.0</v>
      </c>
      <c r="F16" s="47"/>
      <c r="G16" s="46">
        <v>8.0</v>
      </c>
      <c r="H16" s="47"/>
      <c r="I16" s="44">
        <v>10.0</v>
      </c>
      <c r="J16" s="47"/>
      <c r="K16" s="48">
        <v>7.0</v>
      </c>
      <c r="L16" s="49"/>
      <c r="M16" s="48">
        <v>8.0</v>
      </c>
      <c r="N16" s="49"/>
      <c r="O16" s="48">
        <v>9.0</v>
      </c>
      <c r="P16" s="49"/>
      <c r="Q16" s="51">
        <v>7.0</v>
      </c>
      <c r="R16" s="52"/>
      <c r="S16" s="51">
        <v>6.0</v>
      </c>
      <c r="T16" s="52"/>
      <c r="U16" s="51">
        <v>7.0</v>
      </c>
      <c r="V16" s="52"/>
      <c r="W16" s="51">
        <v>10.0</v>
      </c>
      <c r="X16" s="52"/>
      <c r="Y16" s="53">
        <v>5.0</v>
      </c>
      <c r="Z16" s="62"/>
      <c r="AA16" s="55">
        <v>3.0</v>
      </c>
      <c r="AB16" s="56"/>
      <c r="AC16" s="57">
        <f t="shared" si="6"/>
        <v>23</v>
      </c>
      <c r="AD16" s="58">
        <f t="shared" si="7"/>
        <v>20</v>
      </c>
      <c r="AE16" s="58">
        <f t="shared" si="8"/>
        <v>24</v>
      </c>
      <c r="AF16" s="58">
        <f t="shared" si="9"/>
        <v>20</v>
      </c>
      <c r="AG16" s="63">
        <f t="shared" si="10"/>
        <v>23</v>
      </c>
      <c r="AH16" s="57"/>
      <c r="AI16" s="58"/>
      <c r="AJ16" s="58"/>
      <c r="AK16" s="59"/>
    </row>
    <row r="17" ht="15.75" customHeight="1">
      <c r="A17" s="61" t="s">
        <v>42</v>
      </c>
      <c r="B17" s="43" t="s">
        <v>30</v>
      </c>
      <c r="C17" s="44">
        <v>6.0</v>
      </c>
      <c r="D17" s="45">
        <v>9.0</v>
      </c>
      <c r="E17" s="44">
        <v>2.0</v>
      </c>
      <c r="F17" s="45">
        <v>7.0</v>
      </c>
      <c r="G17" s="46">
        <v>6.0</v>
      </c>
      <c r="H17" s="45">
        <v>7.0</v>
      </c>
      <c r="I17" s="44">
        <v>10.0</v>
      </c>
      <c r="J17" s="47"/>
      <c r="K17" s="48">
        <v>8.0</v>
      </c>
      <c r="L17" s="50">
        <v>8.0</v>
      </c>
      <c r="M17" s="48">
        <v>8.0</v>
      </c>
      <c r="N17" s="50">
        <v>3.0</v>
      </c>
      <c r="O17" s="48">
        <v>7.0</v>
      </c>
      <c r="P17" s="49"/>
      <c r="Q17" s="51">
        <v>6.0</v>
      </c>
      <c r="R17" s="52"/>
      <c r="S17" s="51">
        <v>8.0</v>
      </c>
      <c r="T17" s="52"/>
      <c r="U17" s="51">
        <v>8.0</v>
      </c>
      <c r="V17" s="52"/>
      <c r="W17" s="51">
        <v>4.0</v>
      </c>
      <c r="X17" s="52"/>
      <c r="Y17" s="53">
        <v>7.0</v>
      </c>
      <c r="Z17" s="62"/>
      <c r="AA17" s="55">
        <v>5.0</v>
      </c>
      <c r="AB17" s="56"/>
      <c r="AC17" s="57">
        <f t="shared" si="6"/>
        <v>23</v>
      </c>
      <c r="AD17" s="58">
        <f t="shared" si="7"/>
        <v>23</v>
      </c>
      <c r="AE17" s="58">
        <f t="shared" si="8"/>
        <v>22</v>
      </c>
      <c r="AF17" s="58">
        <f t="shared" si="9"/>
        <v>22</v>
      </c>
      <c r="AG17" s="63">
        <f t="shared" si="10"/>
        <v>19</v>
      </c>
      <c r="AH17" s="57"/>
      <c r="AI17" s="58"/>
      <c r="AJ17" s="58"/>
      <c r="AK17" s="59"/>
    </row>
    <row r="18">
      <c r="A18" s="61" t="s">
        <v>43</v>
      </c>
      <c r="B18" s="43" t="s">
        <v>30</v>
      </c>
      <c r="C18" s="44">
        <v>7.0</v>
      </c>
      <c r="D18" s="45">
        <v>7.0</v>
      </c>
      <c r="E18" s="44">
        <v>3.0</v>
      </c>
      <c r="F18" s="45">
        <v>4.0</v>
      </c>
      <c r="G18" s="46">
        <v>7.0</v>
      </c>
      <c r="H18" s="45">
        <v>4.0</v>
      </c>
      <c r="I18" s="44">
        <v>10.0</v>
      </c>
      <c r="J18" s="47"/>
      <c r="K18" s="48">
        <v>7.0</v>
      </c>
      <c r="L18" s="49"/>
      <c r="M18" s="64"/>
      <c r="N18" s="50">
        <v>2.0</v>
      </c>
      <c r="O18" s="48">
        <v>4.0</v>
      </c>
      <c r="P18" s="49"/>
      <c r="Q18" s="51">
        <v>4.0</v>
      </c>
      <c r="R18" s="52"/>
      <c r="S18" s="51">
        <v>7.0</v>
      </c>
      <c r="T18" s="52"/>
      <c r="U18" s="51">
        <v>7.0</v>
      </c>
      <c r="V18" s="52"/>
      <c r="W18" s="51">
        <v>6.0</v>
      </c>
      <c r="X18" s="52"/>
      <c r="Y18" s="53">
        <v>6.0</v>
      </c>
      <c r="Z18" s="62"/>
      <c r="AA18" s="55">
        <v>3.0</v>
      </c>
      <c r="AB18" s="56"/>
      <c r="AC18" s="57">
        <f t="shared" si="6"/>
        <v>18</v>
      </c>
      <c r="AD18" s="58">
        <f t="shared" si="7"/>
        <v>13</v>
      </c>
      <c r="AE18" s="58">
        <f t="shared" si="8"/>
        <v>18</v>
      </c>
      <c r="AF18" s="58">
        <f t="shared" si="9"/>
        <v>20</v>
      </c>
      <c r="AG18" s="63">
        <f t="shared" si="10"/>
        <v>19</v>
      </c>
      <c r="AH18" s="57"/>
      <c r="AI18" s="58"/>
      <c r="AJ18" s="58"/>
      <c r="AK18" s="59"/>
    </row>
    <row r="19" ht="15.75" customHeight="1">
      <c r="A19" s="61" t="s">
        <v>44</v>
      </c>
      <c r="B19" s="43" t="s">
        <v>41</v>
      </c>
      <c r="C19" s="44">
        <v>6.0</v>
      </c>
      <c r="D19" s="45">
        <v>8.0</v>
      </c>
      <c r="E19" s="44">
        <v>3.0</v>
      </c>
      <c r="F19" s="45">
        <v>6.0</v>
      </c>
      <c r="G19" s="46">
        <v>4.0</v>
      </c>
      <c r="H19" s="45">
        <v>7.0</v>
      </c>
      <c r="I19" s="44">
        <v>10.0</v>
      </c>
      <c r="J19" s="47"/>
      <c r="K19" s="48">
        <v>8.0</v>
      </c>
      <c r="L19" s="49"/>
      <c r="M19" s="48">
        <v>4.0</v>
      </c>
      <c r="N19" s="50">
        <v>2.0</v>
      </c>
      <c r="O19" s="48">
        <v>7.0</v>
      </c>
      <c r="P19" s="49"/>
      <c r="Q19" s="51">
        <v>7.0</v>
      </c>
      <c r="R19" s="52"/>
      <c r="S19" s="51">
        <v>5.0</v>
      </c>
      <c r="T19" s="52"/>
      <c r="U19" s="51">
        <v>7.0</v>
      </c>
      <c r="V19" s="52"/>
      <c r="W19" s="51">
        <v>10.0</v>
      </c>
      <c r="X19" s="52"/>
      <c r="Y19" s="53">
        <v>7.0</v>
      </c>
      <c r="Z19" s="62"/>
      <c r="AA19" s="55">
        <v>6.0</v>
      </c>
      <c r="AB19" s="56"/>
      <c r="AC19" s="57">
        <f t="shared" si="6"/>
        <v>23</v>
      </c>
      <c r="AD19" s="58">
        <f t="shared" si="7"/>
        <v>15</v>
      </c>
      <c r="AE19" s="58">
        <f t="shared" si="8"/>
        <v>21</v>
      </c>
      <c r="AF19" s="58">
        <f t="shared" si="9"/>
        <v>21</v>
      </c>
      <c r="AG19" s="63">
        <f t="shared" si="10"/>
        <v>26</v>
      </c>
      <c r="AH19" s="57"/>
      <c r="AI19" s="58"/>
      <c r="AJ19" s="58"/>
      <c r="AK19" s="59"/>
    </row>
    <row r="20" ht="15.75" customHeight="1">
      <c r="A20" s="61" t="s">
        <v>45</v>
      </c>
      <c r="B20" s="43" t="s">
        <v>30</v>
      </c>
      <c r="C20" s="44">
        <v>7.0</v>
      </c>
      <c r="D20" s="45">
        <v>8.0</v>
      </c>
      <c r="E20" s="44">
        <v>3.0</v>
      </c>
      <c r="F20" s="45">
        <v>5.0</v>
      </c>
      <c r="G20" s="46">
        <v>3.0</v>
      </c>
      <c r="H20" s="45">
        <v>7.0</v>
      </c>
      <c r="I20" s="44">
        <v>10.0</v>
      </c>
      <c r="J20" s="47"/>
      <c r="K20" s="48">
        <v>8.0</v>
      </c>
      <c r="L20" s="49"/>
      <c r="M20" s="48">
        <v>2.0</v>
      </c>
      <c r="N20" s="50">
        <v>2.0</v>
      </c>
      <c r="O20" s="48">
        <v>5.0</v>
      </c>
      <c r="P20" s="49"/>
      <c r="Q20" s="51">
        <v>8.0</v>
      </c>
      <c r="R20" s="52"/>
      <c r="S20" s="51">
        <v>8.0</v>
      </c>
      <c r="T20" s="52"/>
      <c r="U20" s="51">
        <v>8.0</v>
      </c>
      <c r="V20" s="52"/>
      <c r="W20" s="51">
        <v>8.0</v>
      </c>
      <c r="X20" s="52"/>
      <c r="Y20" s="53">
        <v>6.0</v>
      </c>
      <c r="Z20" s="62"/>
      <c r="AA20" s="55">
        <v>5.0</v>
      </c>
      <c r="AB20" s="56"/>
      <c r="AC20" s="57">
        <f t="shared" si="6"/>
        <v>24</v>
      </c>
      <c r="AD20" s="58">
        <f t="shared" si="7"/>
        <v>15</v>
      </c>
      <c r="AE20" s="58">
        <f t="shared" si="8"/>
        <v>20</v>
      </c>
      <c r="AF20" s="58">
        <f t="shared" si="9"/>
        <v>21</v>
      </c>
      <c r="AG20" s="63">
        <f t="shared" si="10"/>
        <v>23</v>
      </c>
      <c r="AH20" s="57"/>
      <c r="AI20" s="58"/>
      <c r="AJ20" s="58"/>
      <c r="AK20" s="59"/>
    </row>
    <row r="21" ht="15.75" customHeight="1">
      <c r="A21" s="61" t="s">
        <v>46</v>
      </c>
      <c r="B21" s="43" t="s">
        <v>36</v>
      </c>
      <c r="C21" s="44">
        <v>7.0</v>
      </c>
      <c r="D21" s="47"/>
      <c r="E21" s="44">
        <v>3.0</v>
      </c>
      <c r="F21" s="45">
        <v>7.0</v>
      </c>
      <c r="G21" s="46">
        <v>8.0</v>
      </c>
      <c r="H21" s="47"/>
      <c r="I21" s="44">
        <v>10.0</v>
      </c>
      <c r="J21" s="47"/>
      <c r="K21" s="48">
        <v>8.0</v>
      </c>
      <c r="L21" s="49"/>
      <c r="M21" s="48">
        <v>5.0</v>
      </c>
      <c r="N21" s="50">
        <v>5.0</v>
      </c>
      <c r="O21" s="48">
        <v>5.0</v>
      </c>
      <c r="P21" s="49"/>
      <c r="Q21" s="51">
        <v>8.0</v>
      </c>
      <c r="R21" s="52"/>
      <c r="S21" s="51">
        <v>6.0</v>
      </c>
      <c r="T21" s="52"/>
      <c r="U21" s="51">
        <v>10.0</v>
      </c>
      <c r="V21" s="52"/>
      <c r="W21" s="51">
        <v>6.0</v>
      </c>
      <c r="X21" s="52"/>
      <c r="Y21" s="53">
        <v>8.0</v>
      </c>
      <c r="Z21" s="62"/>
      <c r="AA21" s="55"/>
      <c r="AB21" s="56"/>
      <c r="AC21" s="57">
        <f t="shared" si="6"/>
        <v>23</v>
      </c>
      <c r="AD21" s="58">
        <f t="shared" si="7"/>
        <v>18</v>
      </c>
      <c r="AE21" s="58">
        <f t="shared" si="8"/>
        <v>23</v>
      </c>
      <c r="AF21" s="58">
        <f t="shared" si="9"/>
        <v>26</v>
      </c>
      <c r="AG21" s="63">
        <f t="shared" si="10"/>
        <v>16</v>
      </c>
      <c r="AH21" s="57"/>
      <c r="AI21" s="58"/>
      <c r="AJ21" s="58"/>
      <c r="AK21" s="59"/>
    </row>
    <row r="22" ht="15.75" customHeight="1">
      <c r="A22" s="42" t="s">
        <v>47</v>
      </c>
      <c r="B22" s="43" t="s">
        <v>36</v>
      </c>
      <c r="C22" s="44">
        <v>9.0</v>
      </c>
      <c r="D22" s="47"/>
      <c r="E22" s="44">
        <v>3.0</v>
      </c>
      <c r="F22" s="45">
        <v>5.0</v>
      </c>
      <c r="G22" s="46">
        <v>4.0</v>
      </c>
      <c r="H22" s="45">
        <v>4.0</v>
      </c>
      <c r="I22" s="44">
        <v>10.0</v>
      </c>
      <c r="J22" s="47"/>
      <c r="K22" s="48">
        <v>7.0</v>
      </c>
      <c r="L22" s="49"/>
      <c r="M22" s="48">
        <v>4.0</v>
      </c>
      <c r="N22" s="50">
        <v>2.0</v>
      </c>
      <c r="O22" s="48">
        <v>5.0</v>
      </c>
      <c r="P22" s="49"/>
      <c r="Q22" s="51">
        <v>10.0</v>
      </c>
      <c r="R22" s="52"/>
      <c r="S22" s="51">
        <v>9.0</v>
      </c>
      <c r="T22" s="52"/>
      <c r="U22" s="51">
        <v>10.0</v>
      </c>
      <c r="V22" s="52"/>
      <c r="W22" s="51">
        <v>10.0</v>
      </c>
      <c r="X22" s="52"/>
      <c r="Y22" s="53">
        <v>6.0</v>
      </c>
      <c r="Z22" s="62"/>
      <c r="AA22" s="55">
        <v>3.0</v>
      </c>
      <c r="AB22" s="56"/>
      <c r="AC22" s="57">
        <f t="shared" si="6"/>
        <v>26</v>
      </c>
      <c r="AD22" s="58">
        <f t="shared" si="7"/>
        <v>18</v>
      </c>
      <c r="AE22" s="58">
        <f t="shared" si="8"/>
        <v>19</v>
      </c>
      <c r="AF22" s="58">
        <f t="shared" si="9"/>
        <v>20</v>
      </c>
      <c r="AG22" s="63">
        <f t="shared" si="10"/>
        <v>23</v>
      </c>
      <c r="AH22" s="57"/>
      <c r="AI22" s="58"/>
      <c r="AJ22" s="58"/>
      <c r="AK22" s="59"/>
    </row>
    <row r="23" ht="15.75" customHeight="1">
      <c r="A23" s="61" t="s">
        <v>48</v>
      </c>
      <c r="B23" s="43" t="s">
        <v>32</v>
      </c>
      <c r="C23" s="44">
        <v>10.0</v>
      </c>
      <c r="D23" s="47"/>
      <c r="E23" s="44">
        <v>9.0</v>
      </c>
      <c r="F23" s="47"/>
      <c r="G23" s="46">
        <v>9.0</v>
      </c>
      <c r="H23" s="47"/>
      <c r="I23" s="44">
        <v>10.0</v>
      </c>
      <c r="J23" s="47"/>
      <c r="K23" s="48">
        <v>10.0</v>
      </c>
      <c r="L23" s="49"/>
      <c r="M23" s="48">
        <v>9.0</v>
      </c>
      <c r="N23" s="49"/>
      <c r="O23" s="48">
        <v>9.0</v>
      </c>
      <c r="P23" s="49"/>
      <c r="Q23" s="51">
        <v>7.0</v>
      </c>
      <c r="R23" s="52"/>
      <c r="S23" s="51">
        <v>8.0</v>
      </c>
      <c r="T23" s="52"/>
      <c r="U23" s="51">
        <v>10.0</v>
      </c>
      <c r="V23" s="52"/>
      <c r="W23" s="51">
        <v>10.0</v>
      </c>
      <c r="X23" s="52"/>
      <c r="Y23" s="53">
        <v>9.0</v>
      </c>
      <c r="Z23" s="62"/>
      <c r="AA23" s="55">
        <v>9.0</v>
      </c>
      <c r="AB23" s="56"/>
      <c r="AC23" s="57">
        <f t="shared" si="6"/>
        <v>27</v>
      </c>
      <c r="AD23" s="58">
        <f t="shared" si="7"/>
        <v>26</v>
      </c>
      <c r="AE23" s="58">
        <f t="shared" si="8"/>
        <v>28</v>
      </c>
      <c r="AF23" s="58">
        <f t="shared" si="9"/>
        <v>28</v>
      </c>
      <c r="AG23" s="63">
        <f t="shared" si="10"/>
        <v>29</v>
      </c>
      <c r="AH23" s="57"/>
      <c r="AI23" s="58"/>
      <c r="AJ23" s="58"/>
      <c r="AK23" s="59"/>
    </row>
    <row r="24" ht="15.75" customHeight="1">
      <c r="A24" s="61" t="s">
        <v>49</v>
      </c>
      <c r="B24" s="43" t="s">
        <v>39</v>
      </c>
      <c r="C24" s="44">
        <v>8.0</v>
      </c>
      <c r="D24" s="47"/>
      <c r="E24" s="44">
        <v>7.0</v>
      </c>
      <c r="F24" s="47"/>
      <c r="G24" s="46">
        <v>6.0</v>
      </c>
      <c r="H24" s="47"/>
      <c r="I24" s="44">
        <v>10.0</v>
      </c>
      <c r="J24" s="47"/>
      <c r="K24" s="48">
        <v>8.0</v>
      </c>
      <c r="L24" s="49"/>
      <c r="M24" s="48">
        <v>7.0</v>
      </c>
      <c r="N24" s="49"/>
      <c r="O24" s="48">
        <v>6.0</v>
      </c>
      <c r="P24" s="49"/>
      <c r="Q24" s="51">
        <v>7.0</v>
      </c>
      <c r="R24" s="52"/>
      <c r="S24" s="51">
        <v>7.0</v>
      </c>
      <c r="T24" s="52"/>
      <c r="U24" s="51">
        <v>7.0</v>
      </c>
      <c r="V24" s="52"/>
      <c r="W24" s="51">
        <v>2.0</v>
      </c>
      <c r="X24" s="52"/>
      <c r="Y24" s="53">
        <v>5.0</v>
      </c>
      <c r="Z24" s="62"/>
      <c r="AA24" s="55">
        <v>5.0</v>
      </c>
      <c r="AB24" s="56"/>
      <c r="AC24" s="57">
        <f t="shared" si="6"/>
        <v>23</v>
      </c>
      <c r="AD24" s="58">
        <f t="shared" si="7"/>
        <v>21</v>
      </c>
      <c r="AE24" s="58">
        <f t="shared" si="8"/>
        <v>19</v>
      </c>
      <c r="AF24" s="58">
        <f t="shared" si="9"/>
        <v>18</v>
      </c>
      <c r="AG24" s="63">
        <f t="shared" si="10"/>
        <v>17</v>
      </c>
      <c r="AH24" s="57"/>
      <c r="AI24" s="58"/>
      <c r="AJ24" s="58"/>
      <c r="AK24" s="59"/>
    </row>
    <row r="25" ht="15.75" customHeight="1">
      <c r="A25" s="61" t="s">
        <v>50</v>
      </c>
      <c r="B25" s="43" t="s">
        <v>39</v>
      </c>
      <c r="C25" s="44">
        <v>9.0</v>
      </c>
      <c r="D25" s="47"/>
      <c r="E25" s="44">
        <v>3.0</v>
      </c>
      <c r="F25" s="45">
        <v>5.0</v>
      </c>
      <c r="G25" s="46">
        <v>4.0</v>
      </c>
      <c r="H25" s="45">
        <v>5.0</v>
      </c>
      <c r="I25" s="44">
        <v>10.0</v>
      </c>
      <c r="J25" s="47"/>
      <c r="K25" s="48">
        <v>7.0</v>
      </c>
      <c r="L25" s="50">
        <v>6.0</v>
      </c>
      <c r="M25" s="48">
        <v>0.0</v>
      </c>
      <c r="N25" s="50">
        <v>3.0</v>
      </c>
      <c r="O25" s="48">
        <v>4.0</v>
      </c>
      <c r="P25" s="49"/>
      <c r="Q25" s="51">
        <v>3.0</v>
      </c>
      <c r="R25" s="52"/>
      <c r="S25" s="51">
        <v>5.0</v>
      </c>
      <c r="T25" s="65"/>
      <c r="U25" s="51">
        <v>6.0</v>
      </c>
      <c r="V25" s="52"/>
      <c r="W25" s="51">
        <v>2.0</v>
      </c>
      <c r="X25" s="52"/>
      <c r="Y25" s="53">
        <v>3.0</v>
      </c>
      <c r="Z25" s="62"/>
      <c r="AA25" s="55">
        <v>3.0</v>
      </c>
      <c r="AB25" s="56"/>
      <c r="AC25" s="57">
        <f t="shared" si="6"/>
        <v>19</v>
      </c>
      <c r="AD25" s="58">
        <f t="shared" si="7"/>
        <v>13</v>
      </c>
      <c r="AE25" s="58">
        <f t="shared" si="8"/>
        <v>15</v>
      </c>
      <c r="AF25" s="58">
        <f t="shared" si="9"/>
        <v>14</v>
      </c>
      <c r="AG25" s="63">
        <f t="shared" si="10"/>
        <v>15</v>
      </c>
      <c r="AH25" s="57"/>
      <c r="AI25" s="58"/>
      <c r="AJ25" s="58"/>
      <c r="AK25" s="59"/>
    </row>
    <row r="26" ht="15.75" customHeight="1">
      <c r="A26" s="61" t="s">
        <v>51</v>
      </c>
      <c r="B26" s="43" t="s">
        <v>32</v>
      </c>
      <c r="C26" s="72"/>
      <c r="D26" s="45">
        <v>9.0</v>
      </c>
      <c r="E26" s="72"/>
      <c r="F26" s="45">
        <v>7.0</v>
      </c>
      <c r="G26" s="46">
        <v>7.0</v>
      </c>
      <c r="H26" s="47"/>
      <c r="I26" s="44">
        <v>10.0</v>
      </c>
      <c r="J26" s="47"/>
      <c r="K26" s="48">
        <v>8.0</v>
      </c>
      <c r="L26" s="49"/>
      <c r="M26" s="48">
        <v>6.0</v>
      </c>
      <c r="N26" s="49"/>
      <c r="O26" s="48">
        <v>5.0</v>
      </c>
      <c r="P26" s="49"/>
      <c r="Q26" s="51">
        <v>10.0</v>
      </c>
      <c r="R26" s="52"/>
      <c r="S26" s="51">
        <v>10.0</v>
      </c>
      <c r="T26" s="52"/>
      <c r="U26" s="51">
        <v>10.0</v>
      </c>
      <c r="V26" s="52"/>
      <c r="W26" s="51">
        <v>10.0</v>
      </c>
      <c r="X26" s="52"/>
      <c r="Y26" s="53">
        <v>7.0</v>
      </c>
      <c r="Z26" s="62"/>
      <c r="AA26" s="55">
        <v>5.0</v>
      </c>
      <c r="AB26" s="56"/>
      <c r="AC26" s="57">
        <f t="shared" si="6"/>
        <v>27</v>
      </c>
      <c r="AD26" s="58">
        <f t="shared" si="7"/>
        <v>23</v>
      </c>
      <c r="AE26" s="58">
        <f t="shared" si="8"/>
        <v>22</v>
      </c>
      <c r="AF26" s="58">
        <f t="shared" si="9"/>
        <v>24</v>
      </c>
      <c r="AG26" s="63">
        <f t="shared" si="10"/>
        <v>25</v>
      </c>
      <c r="AH26" s="57"/>
      <c r="AI26" s="58"/>
      <c r="AJ26" s="58"/>
      <c r="AK26" s="59"/>
    </row>
    <row r="27" ht="15.75" customHeight="1">
      <c r="A27" s="61" t="s">
        <v>52</v>
      </c>
      <c r="B27" s="43" t="s">
        <v>53</v>
      </c>
      <c r="C27" s="44">
        <v>7.0</v>
      </c>
      <c r="D27" s="47"/>
      <c r="E27" s="44">
        <v>4.0</v>
      </c>
      <c r="F27" s="45">
        <v>5.0</v>
      </c>
      <c r="G27" s="46">
        <v>5.0</v>
      </c>
      <c r="H27" s="45">
        <v>7.0</v>
      </c>
      <c r="I27" s="44">
        <v>10.0</v>
      </c>
      <c r="J27" s="47"/>
      <c r="K27" s="48">
        <v>6.0</v>
      </c>
      <c r="L27" s="49"/>
      <c r="M27" s="48">
        <v>4.0</v>
      </c>
      <c r="N27" s="50">
        <v>3.0</v>
      </c>
      <c r="O27" s="48">
        <v>4.0</v>
      </c>
      <c r="P27" s="50">
        <v>3.0</v>
      </c>
      <c r="Q27" s="51">
        <v>10.0</v>
      </c>
      <c r="R27" s="52"/>
      <c r="S27" s="51">
        <v>9.0</v>
      </c>
      <c r="T27" s="52"/>
      <c r="U27" s="51">
        <v>9.0</v>
      </c>
      <c r="V27" s="52"/>
      <c r="W27" s="51">
        <v>10.0</v>
      </c>
      <c r="X27" s="52"/>
      <c r="Y27" s="53">
        <v>7.0</v>
      </c>
      <c r="Z27" s="54">
        <v>3.0</v>
      </c>
      <c r="AA27" s="55">
        <v>3.0</v>
      </c>
      <c r="AB27" s="56"/>
      <c r="AC27" s="57">
        <f t="shared" si="6"/>
        <v>23</v>
      </c>
      <c r="AD27" s="58">
        <f t="shared" si="7"/>
        <v>18</v>
      </c>
      <c r="AE27" s="58">
        <f t="shared" si="8"/>
        <v>20</v>
      </c>
      <c r="AF27" s="58">
        <f t="shared" si="9"/>
        <v>23</v>
      </c>
      <c r="AG27" s="63">
        <f t="shared" si="10"/>
        <v>23</v>
      </c>
      <c r="AH27" s="57"/>
      <c r="AI27" s="58"/>
      <c r="AJ27" s="58"/>
      <c r="AK27" s="59"/>
    </row>
    <row r="28" ht="15.75" customHeight="1">
      <c r="A28" s="61" t="s">
        <v>54</v>
      </c>
      <c r="B28" s="43" t="s">
        <v>55</v>
      </c>
      <c r="C28" s="44">
        <v>7.0</v>
      </c>
      <c r="D28" s="47"/>
      <c r="E28" s="44">
        <v>3.0</v>
      </c>
      <c r="F28" s="45">
        <v>8.0</v>
      </c>
      <c r="G28" s="46">
        <v>2.0</v>
      </c>
      <c r="H28" s="45">
        <v>5.0</v>
      </c>
      <c r="I28" s="44">
        <v>10.0</v>
      </c>
      <c r="J28" s="47"/>
      <c r="K28" s="48">
        <v>5.0</v>
      </c>
      <c r="L28" s="50">
        <v>6.0</v>
      </c>
      <c r="M28" s="48">
        <v>4.0</v>
      </c>
      <c r="N28" s="50">
        <v>3.0</v>
      </c>
      <c r="O28" s="48">
        <v>3.0</v>
      </c>
      <c r="P28" s="49"/>
      <c r="Q28" s="51">
        <v>8.0</v>
      </c>
      <c r="R28" s="52"/>
      <c r="S28" s="51">
        <v>8.0</v>
      </c>
      <c r="T28" s="52"/>
      <c r="U28" s="51">
        <v>9.0</v>
      </c>
      <c r="V28" s="52"/>
      <c r="W28" s="51">
        <v>10.0</v>
      </c>
      <c r="X28" s="52"/>
      <c r="Y28" s="53">
        <v>6.0</v>
      </c>
      <c r="Z28" s="62"/>
      <c r="AA28" s="55">
        <v>6.0</v>
      </c>
      <c r="AB28" s="56"/>
      <c r="AC28" s="57">
        <f t="shared" si="6"/>
        <v>21</v>
      </c>
      <c r="AD28" s="58">
        <f t="shared" si="7"/>
        <v>20</v>
      </c>
      <c r="AE28" s="58">
        <f t="shared" si="8"/>
        <v>17</v>
      </c>
      <c r="AF28" s="58">
        <f t="shared" si="9"/>
        <v>20</v>
      </c>
      <c r="AG28" s="63">
        <f t="shared" si="10"/>
        <v>26</v>
      </c>
      <c r="AH28" s="57"/>
      <c r="AI28" s="58"/>
      <c r="AJ28" s="58"/>
      <c r="AK28" s="59"/>
    </row>
    <row r="29" ht="15.75" customHeight="1">
      <c r="A29" s="61" t="s">
        <v>56</v>
      </c>
      <c r="B29" s="43" t="s">
        <v>57</v>
      </c>
      <c r="C29" s="44">
        <v>9.0</v>
      </c>
      <c r="D29" s="47"/>
      <c r="E29" s="44">
        <v>6.0</v>
      </c>
      <c r="F29" s="45">
        <v>10.0</v>
      </c>
      <c r="G29" s="46">
        <v>8.0</v>
      </c>
      <c r="H29" s="47"/>
      <c r="I29" s="44">
        <v>10.0</v>
      </c>
      <c r="J29" s="47"/>
      <c r="K29" s="48">
        <v>9.0</v>
      </c>
      <c r="L29" s="49"/>
      <c r="M29" s="48">
        <v>7.0</v>
      </c>
      <c r="N29" s="50">
        <v>4.0</v>
      </c>
      <c r="O29" s="48">
        <v>8.0</v>
      </c>
      <c r="P29" s="49"/>
      <c r="Q29" s="51">
        <v>8.0</v>
      </c>
      <c r="R29" s="52"/>
      <c r="S29" s="51">
        <v>7.0</v>
      </c>
      <c r="T29" s="52"/>
      <c r="U29" s="51">
        <v>8.0</v>
      </c>
      <c r="V29" s="52"/>
      <c r="W29" s="51">
        <v>4.0</v>
      </c>
      <c r="X29" s="52"/>
      <c r="Y29" s="53">
        <v>9.0</v>
      </c>
      <c r="Z29" s="62"/>
      <c r="AA29" s="55">
        <v>8.0</v>
      </c>
      <c r="AB29" s="56"/>
      <c r="AC29" s="57">
        <f t="shared" si="6"/>
        <v>26</v>
      </c>
      <c r="AD29" s="58">
        <f t="shared" si="7"/>
        <v>24</v>
      </c>
      <c r="AE29" s="58">
        <f t="shared" si="8"/>
        <v>24</v>
      </c>
      <c r="AF29" s="58">
        <f t="shared" si="9"/>
        <v>25</v>
      </c>
      <c r="AG29" s="63">
        <f t="shared" si="10"/>
        <v>22</v>
      </c>
      <c r="AH29" s="57"/>
      <c r="AI29" s="58"/>
      <c r="AJ29" s="58"/>
      <c r="AK29" s="59"/>
    </row>
    <row r="30" ht="15.75" customHeight="1">
      <c r="A30" s="61" t="s">
        <v>58</v>
      </c>
      <c r="B30" s="43" t="s">
        <v>28</v>
      </c>
      <c r="C30" s="44">
        <v>9.0</v>
      </c>
      <c r="D30" s="47"/>
      <c r="E30" s="44">
        <v>6.0</v>
      </c>
      <c r="F30" s="47"/>
      <c r="G30" s="46">
        <v>5.0</v>
      </c>
      <c r="H30" s="45">
        <v>6.0</v>
      </c>
      <c r="I30" s="44">
        <v>10.0</v>
      </c>
      <c r="J30" s="47"/>
      <c r="K30" s="48">
        <v>9.0</v>
      </c>
      <c r="L30" s="49"/>
      <c r="M30" s="48">
        <v>8.0</v>
      </c>
      <c r="N30" s="49"/>
      <c r="O30" s="48">
        <v>4.0</v>
      </c>
      <c r="P30" s="49"/>
      <c r="Q30" s="51">
        <v>9.0</v>
      </c>
      <c r="R30" s="52"/>
      <c r="S30" s="51">
        <v>10.0</v>
      </c>
      <c r="T30" s="52"/>
      <c r="U30" s="51">
        <v>10.0</v>
      </c>
      <c r="V30" s="52"/>
      <c r="W30" s="51">
        <v>10.0</v>
      </c>
      <c r="X30" s="52"/>
      <c r="Y30" s="53">
        <v>7.0</v>
      </c>
      <c r="Z30" s="62"/>
      <c r="AA30" s="55">
        <v>5.0</v>
      </c>
      <c r="AB30" s="56"/>
      <c r="AC30" s="57">
        <f t="shared" si="6"/>
        <v>27</v>
      </c>
      <c r="AD30" s="58">
        <f t="shared" si="7"/>
        <v>24</v>
      </c>
      <c r="AE30" s="58">
        <f t="shared" si="8"/>
        <v>20</v>
      </c>
      <c r="AF30" s="58">
        <f t="shared" si="9"/>
        <v>23</v>
      </c>
      <c r="AG30" s="63">
        <f t="shared" si="10"/>
        <v>25</v>
      </c>
      <c r="AH30" s="57"/>
      <c r="AI30" s="58"/>
      <c r="AJ30" s="58"/>
      <c r="AK30" s="59"/>
    </row>
    <row r="31" ht="15.75" customHeight="1">
      <c r="A31" s="61" t="s">
        <v>59</v>
      </c>
      <c r="B31" s="73" t="s">
        <v>23</v>
      </c>
      <c r="C31" s="44">
        <v>10.0</v>
      </c>
      <c r="D31" s="47"/>
      <c r="E31" s="44">
        <v>6.0</v>
      </c>
      <c r="F31" s="45">
        <v>8.0</v>
      </c>
      <c r="G31" s="46">
        <v>9.0</v>
      </c>
      <c r="H31" s="47"/>
      <c r="I31" s="44">
        <v>10.0</v>
      </c>
      <c r="J31" s="47"/>
      <c r="K31" s="48">
        <v>10.0</v>
      </c>
      <c r="L31" s="49"/>
      <c r="M31" s="48">
        <v>9.0</v>
      </c>
      <c r="N31" s="49"/>
      <c r="O31" s="48">
        <v>8.0</v>
      </c>
      <c r="P31" s="49"/>
      <c r="Q31" s="51">
        <v>10.0</v>
      </c>
      <c r="R31" s="52"/>
      <c r="S31" s="51">
        <v>10.0</v>
      </c>
      <c r="T31" s="52"/>
      <c r="U31" s="51">
        <v>10.0</v>
      </c>
      <c r="V31" s="52"/>
      <c r="W31" s="51">
        <v>10.0</v>
      </c>
      <c r="X31" s="52"/>
      <c r="Y31" s="53">
        <v>9.0</v>
      </c>
      <c r="Z31" s="62"/>
      <c r="AA31" s="55">
        <v>9.0</v>
      </c>
      <c r="AB31" s="56"/>
      <c r="AC31" s="57">
        <f t="shared" si="6"/>
        <v>30</v>
      </c>
      <c r="AD31" s="58">
        <f t="shared" si="7"/>
        <v>27</v>
      </c>
      <c r="AE31" s="58">
        <f t="shared" si="8"/>
        <v>27</v>
      </c>
      <c r="AF31" s="58">
        <f t="shared" si="9"/>
        <v>28</v>
      </c>
      <c r="AG31" s="63">
        <f t="shared" si="10"/>
        <v>29</v>
      </c>
      <c r="AH31" s="57"/>
      <c r="AI31" s="58"/>
      <c r="AJ31" s="58"/>
      <c r="AK31" s="59"/>
    </row>
    <row r="32" ht="15.75" customHeight="1">
      <c r="A32" s="61" t="s">
        <v>60</v>
      </c>
      <c r="B32" s="43" t="s">
        <v>61</v>
      </c>
      <c r="C32" s="44">
        <v>9.0</v>
      </c>
      <c r="D32" s="47"/>
      <c r="E32" s="44">
        <v>2.0</v>
      </c>
      <c r="F32" s="45">
        <v>6.0</v>
      </c>
      <c r="G32" s="46">
        <v>5.0</v>
      </c>
      <c r="H32" s="45">
        <v>8.0</v>
      </c>
      <c r="I32" s="44">
        <v>10.0</v>
      </c>
      <c r="J32" s="47"/>
      <c r="K32" s="48">
        <v>7.0</v>
      </c>
      <c r="L32" s="49"/>
      <c r="M32" s="48">
        <v>3.0</v>
      </c>
      <c r="N32" s="50">
        <v>3.0</v>
      </c>
      <c r="O32" s="48">
        <v>6.0</v>
      </c>
      <c r="P32" s="49"/>
      <c r="Q32" s="51">
        <v>10.0</v>
      </c>
      <c r="R32" s="52"/>
      <c r="S32" s="51">
        <v>9.0</v>
      </c>
      <c r="T32" s="52"/>
      <c r="U32" s="51">
        <v>10.0</v>
      </c>
      <c r="V32" s="52"/>
      <c r="W32" s="51">
        <v>10.0</v>
      </c>
      <c r="X32" s="52"/>
      <c r="Y32" s="53">
        <v>6.0</v>
      </c>
      <c r="Z32" s="62"/>
      <c r="AA32" s="55">
        <v>3.0</v>
      </c>
      <c r="AB32" s="56"/>
      <c r="AC32" s="57">
        <f t="shared" si="6"/>
        <v>26</v>
      </c>
      <c r="AD32" s="58">
        <f t="shared" si="7"/>
        <v>18</v>
      </c>
      <c r="AE32" s="58">
        <f t="shared" si="8"/>
        <v>24</v>
      </c>
      <c r="AF32" s="58">
        <f t="shared" si="9"/>
        <v>24</v>
      </c>
      <c r="AG32" s="63">
        <f t="shared" si="10"/>
        <v>23</v>
      </c>
      <c r="AH32" s="57"/>
      <c r="AI32" s="58"/>
      <c r="AJ32" s="58"/>
      <c r="AK32" s="59"/>
    </row>
    <row r="33" ht="15.75" customHeight="1">
      <c r="A33" s="61" t="s">
        <v>62</v>
      </c>
      <c r="B33" s="43" t="s">
        <v>25</v>
      </c>
      <c r="C33" s="44">
        <v>7.0</v>
      </c>
      <c r="D33" s="45">
        <v>9.0</v>
      </c>
      <c r="E33" s="44">
        <v>4.0</v>
      </c>
      <c r="F33" s="45">
        <v>5.0</v>
      </c>
      <c r="G33" s="46">
        <v>6.0</v>
      </c>
      <c r="H33" s="45">
        <v>7.0</v>
      </c>
      <c r="I33" s="44">
        <v>10.0</v>
      </c>
      <c r="J33" s="47"/>
      <c r="K33" s="48">
        <v>7.0</v>
      </c>
      <c r="L33" s="50">
        <v>9.0</v>
      </c>
      <c r="M33" s="48">
        <v>7.0</v>
      </c>
      <c r="N33" s="50">
        <v>3.0</v>
      </c>
      <c r="O33" s="48">
        <v>4.0</v>
      </c>
      <c r="P33" s="49"/>
      <c r="Q33" s="51">
        <v>6.0</v>
      </c>
      <c r="R33" s="52"/>
      <c r="S33" s="51">
        <v>5.0</v>
      </c>
      <c r="T33" s="65">
        <v>6.0</v>
      </c>
      <c r="U33" s="51">
        <v>7.0</v>
      </c>
      <c r="V33" s="52"/>
      <c r="W33" s="51">
        <v>6.0</v>
      </c>
      <c r="X33" s="52"/>
      <c r="Y33" s="53">
        <v>7.0</v>
      </c>
      <c r="Z33" s="62"/>
      <c r="AA33" s="55">
        <v>6.0</v>
      </c>
      <c r="AB33" s="56"/>
      <c r="AC33" s="57">
        <f t="shared" si="6"/>
        <v>24</v>
      </c>
      <c r="AD33" s="58">
        <f t="shared" si="7"/>
        <v>18</v>
      </c>
      <c r="AE33" s="58">
        <f t="shared" si="8"/>
        <v>18</v>
      </c>
      <c r="AF33" s="58">
        <f t="shared" si="9"/>
        <v>21</v>
      </c>
      <c r="AG33" s="63">
        <f t="shared" si="10"/>
        <v>22</v>
      </c>
      <c r="AH33" s="57"/>
      <c r="AI33" s="58"/>
      <c r="AJ33" s="58"/>
      <c r="AK33" s="59"/>
    </row>
    <row r="34" ht="15.75" customHeight="1">
      <c r="A34" s="61" t="s">
        <v>63</v>
      </c>
      <c r="B34" s="43" t="s">
        <v>53</v>
      </c>
      <c r="C34" s="44">
        <v>1.0</v>
      </c>
      <c r="D34" s="45">
        <v>8.0</v>
      </c>
      <c r="E34" s="44">
        <v>1.0</v>
      </c>
      <c r="F34" s="45">
        <v>7.0</v>
      </c>
      <c r="G34" s="46">
        <v>1.0</v>
      </c>
      <c r="H34" s="45">
        <v>4.0</v>
      </c>
      <c r="I34" s="44">
        <v>10.0</v>
      </c>
      <c r="J34" s="47"/>
      <c r="K34" s="48">
        <v>6.0</v>
      </c>
      <c r="L34" s="50">
        <v>8.0</v>
      </c>
      <c r="M34" s="48">
        <v>2.0</v>
      </c>
      <c r="N34" s="50">
        <v>2.0</v>
      </c>
      <c r="O34" s="48">
        <v>3.0</v>
      </c>
      <c r="P34" s="49"/>
      <c r="Q34" s="51">
        <v>4.0</v>
      </c>
      <c r="R34" s="52"/>
      <c r="S34" s="51">
        <v>6.0</v>
      </c>
      <c r="T34" s="65"/>
      <c r="U34" s="51">
        <v>6.0</v>
      </c>
      <c r="V34" s="52"/>
      <c r="W34" s="51">
        <v>2.0</v>
      </c>
      <c r="X34" s="52"/>
      <c r="Y34" s="53">
        <v>6.0</v>
      </c>
      <c r="Z34" s="62"/>
      <c r="AA34" s="55">
        <v>3.0</v>
      </c>
      <c r="AB34" s="56"/>
      <c r="AC34" s="57">
        <f t="shared" si="6"/>
        <v>20</v>
      </c>
      <c r="AD34" s="58">
        <f t="shared" si="7"/>
        <v>15</v>
      </c>
      <c r="AE34" s="58">
        <f t="shared" si="8"/>
        <v>13</v>
      </c>
      <c r="AF34" s="58">
        <f t="shared" si="9"/>
        <v>16</v>
      </c>
      <c r="AG34" s="63">
        <f t="shared" si="10"/>
        <v>15</v>
      </c>
      <c r="AH34" s="57"/>
      <c r="AI34" s="58"/>
      <c r="AJ34" s="58"/>
      <c r="AK34" s="59"/>
    </row>
    <row r="35" ht="15.75" customHeight="1">
      <c r="A35" s="61" t="s">
        <v>64</v>
      </c>
      <c r="B35" s="43" t="s">
        <v>28</v>
      </c>
      <c r="C35" s="44">
        <v>6.0</v>
      </c>
      <c r="D35" s="47"/>
      <c r="E35" s="44">
        <v>0.0</v>
      </c>
      <c r="F35" s="45">
        <v>4.0</v>
      </c>
      <c r="G35" s="46">
        <v>3.0</v>
      </c>
      <c r="H35" s="45">
        <v>3.0</v>
      </c>
      <c r="I35" s="44">
        <v>10.0</v>
      </c>
      <c r="J35" s="47"/>
      <c r="K35" s="48">
        <v>5.0</v>
      </c>
      <c r="L35" s="49"/>
      <c r="M35" s="48">
        <v>3.0</v>
      </c>
      <c r="N35" s="50">
        <v>1.0</v>
      </c>
      <c r="O35" s="48">
        <v>3.0</v>
      </c>
      <c r="P35" s="49"/>
      <c r="Q35" s="51">
        <v>4.0</v>
      </c>
      <c r="R35" s="52"/>
      <c r="S35" s="51">
        <v>5.0</v>
      </c>
      <c r="T35" s="65"/>
      <c r="U35" s="51">
        <v>7.0</v>
      </c>
      <c r="V35" s="52"/>
      <c r="W35" s="51">
        <v>6.0</v>
      </c>
      <c r="X35" s="52"/>
      <c r="Y35" s="53">
        <v>5.0</v>
      </c>
      <c r="Z35" s="62"/>
      <c r="AA35" s="55">
        <v>3.0</v>
      </c>
      <c r="AB35" s="56"/>
      <c r="AC35" s="57">
        <f t="shared" si="6"/>
        <v>15</v>
      </c>
      <c r="AD35" s="58">
        <f t="shared" si="7"/>
        <v>12</v>
      </c>
      <c r="AE35" s="58">
        <f t="shared" si="8"/>
        <v>13</v>
      </c>
      <c r="AF35" s="58">
        <f t="shared" si="9"/>
        <v>15</v>
      </c>
      <c r="AG35" s="63">
        <f t="shared" si="10"/>
        <v>19</v>
      </c>
      <c r="AH35" s="57"/>
      <c r="AI35" s="58"/>
      <c r="AJ35" s="58"/>
      <c r="AK35" s="59"/>
    </row>
    <row r="36" ht="15.75" customHeight="1">
      <c r="A36" s="61" t="s">
        <v>65</v>
      </c>
      <c r="B36" s="43" t="s">
        <v>23</v>
      </c>
      <c r="C36" s="44">
        <v>5.0</v>
      </c>
      <c r="D36" s="45">
        <v>6.0</v>
      </c>
      <c r="E36" s="44">
        <v>1.0</v>
      </c>
      <c r="F36" s="45">
        <v>5.0</v>
      </c>
      <c r="G36" s="46">
        <v>3.0</v>
      </c>
      <c r="H36" s="45">
        <v>3.0</v>
      </c>
      <c r="I36" s="44">
        <v>10.0</v>
      </c>
      <c r="J36" s="47"/>
      <c r="K36" s="48">
        <v>3.0</v>
      </c>
      <c r="L36" s="50">
        <v>5.0</v>
      </c>
      <c r="M36" s="48">
        <v>3.0</v>
      </c>
      <c r="N36" s="50">
        <v>1.0</v>
      </c>
      <c r="O36" s="48">
        <v>3.0</v>
      </c>
      <c r="P36" s="50">
        <v>6.0</v>
      </c>
      <c r="Q36" s="51">
        <v>5.0</v>
      </c>
      <c r="R36" s="52"/>
      <c r="S36" s="51">
        <v>2.0</v>
      </c>
      <c r="T36" s="65"/>
      <c r="U36" s="51">
        <v>5.0</v>
      </c>
      <c r="V36" s="52"/>
      <c r="W36" s="51">
        <v>2.0</v>
      </c>
      <c r="X36" s="52"/>
      <c r="Y36" s="53">
        <v>6.0</v>
      </c>
      <c r="Z36" s="54">
        <v>6.0</v>
      </c>
      <c r="AA36" s="55">
        <v>3.0</v>
      </c>
      <c r="AB36" s="56"/>
      <c r="AC36" s="57">
        <f t="shared" si="6"/>
        <v>16</v>
      </c>
      <c r="AD36" s="58">
        <f t="shared" si="7"/>
        <v>10</v>
      </c>
      <c r="AE36" s="58">
        <f t="shared" si="8"/>
        <v>14</v>
      </c>
      <c r="AF36" s="58">
        <f t="shared" si="9"/>
        <v>14</v>
      </c>
      <c r="AG36" s="63">
        <f t="shared" si="10"/>
        <v>15</v>
      </c>
      <c r="AH36" s="57"/>
      <c r="AI36" s="58"/>
      <c r="AJ36" s="58"/>
      <c r="AK36" s="59"/>
    </row>
    <row r="37" ht="15.75" customHeight="1">
      <c r="A37" s="61" t="s">
        <v>66</v>
      </c>
      <c r="B37" s="43" t="s">
        <v>32</v>
      </c>
      <c r="C37" s="44">
        <v>9.0</v>
      </c>
      <c r="D37" s="47"/>
      <c r="E37" s="44">
        <v>5.0</v>
      </c>
      <c r="F37" s="45">
        <v>8.0</v>
      </c>
      <c r="G37" s="46">
        <v>7.0</v>
      </c>
      <c r="H37" s="47"/>
      <c r="I37" s="44">
        <v>10.0</v>
      </c>
      <c r="J37" s="47"/>
      <c r="K37" s="48">
        <v>10.0</v>
      </c>
      <c r="L37" s="49"/>
      <c r="M37" s="48">
        <v>8.0</v>
      </c>
      <c r="N37" s="49"/>
      <c r="O37" s="48">
        <v>7.0</v>
      </c>
      <c r="P37" s="49"/>
      <c r="Q37" s="51">
        <v>10.0</v>
      </c>
      <c r="R37" s="52"/>
      <c r="S37" s="51">
        <v>6.0</v>
      </c>
      <c r="T37" s="52"/>
      <c r="U37" s="51">
        <v>10.0</v>
      </c>
      <c r="V37" s="52"/>
      <c r="W37" s="51">
        <v>10.0</v>
      </c>
      <c r="X37" s="52"/>
      <c r="Y37" s="53">
        <v>7.0</v>
      </c>
      <c r="Z37" s="62"/>
      <c r="AA37" s="55">
        <v>8.0</v>
      </c>
      <c r="AB37" s="56"/>
      <c r="AC37" s="57">
        <f t="shared" si="6"/>
        <v>29</v>
      </c>
      <c r="AD37" s="58">
        <f t="shared" si="7"/>
        <v>22</v>
      </c>
      <c r="AE37" s="58">
        <f t="shared" si="8"/>
        <v>24</v>
      </c>
      <c r="AF37" s="58">
        <f t="shared" si="9"/>
        <v>24</v>
      </c>
      <c r="AG37" s="63">
        <f t="shared" si="10"/>
        <v>28</v>
      </c>
      <c r="AH37" s="57"/>
      <c r="AI37" s="58"/>
      <c r="AJ37" s="58"/>
      <c r="AK37" s="59"/>
    </row>
    <row r="38" ht="15.75" customHeight="1">
      <c r="A38" s="61" t="s">
        <v>67</v>
      </c>
      <c r="B38" s="43" t="s">
        <v>68</v>
      </c>
      <c r="C38" s="44">
        <v>6.0</v>
      </c>
      <c r="D38" s="45">
        <v>9.0</v>
      </c>
      <c r="E38" s="44">
        <v>2.0</v>
      </c>
      <c r="F38" s="45">
        <v>6.0</v>
      </c>
      <c r="G38" s="46">
        <v>3.0</v>
      </c>
      <c r="H38" s="45">
        <v>7.0</v>
      </c>
      <c r="I38" s="44">
        <v>10.0</v>
      </c>
      <c r="J38" s="47"/>
      <c r="K38" s="48">
        <v>4.0</v>
      </c>
      <c r="L38" s="50">
        <v>8.0</v>
      </c>
      <c r="M38" s="48">
        <v>5.0</v>
      </c>
      <c r="N38" s="50">
        <v>4.0</v>
      </c>
      <c r="O38" s="48">
        <v>6.0</v>
      </c>
      <c r="P38" s="49"/>
      <c r="Q38" s="51">
        <v>5.0</v>
      </c>
      <c r="R38" s="52"/>
      <c r="S38" s="51">
        <v>8.0</v>
      </c>
      <c r="T38" s="52"/>
      <c r="U38" s="51">
        <v>10.0</v>
      </c>
      <c r="V38" s="52"/>
      <c r="W38" s="51">
        <v>6.0</v>
      </c>
      <c r="X38" s="52"/>
      <c r="Y38" s="53">
        <v>5.0</v>
      </c>
      <c r="Z38" s="62"/>
      <c r="AA38" s="55">
        <v>3.0</v>
      </c>
      <c r="AB38" s="56"/>
      <c r="AC38" s="57">
        <f t="shared" si="6"/>
        <v>22</v>
      </c>
      <c r="AD38" s="58">
        <f t="shared" si="7"/>
        <v>19</v>
      </c>
      <c r="AE38" s="58">
        <f t="shared" si="8"/>
        <v>23</v>
      </c>
      <c r="AF38" s="58">
        <f t="shared" si="9"/>
        <v>22</v>
      </c>
      <c r="AG38" s="63">
        <f t="shared" si="10"/>
        <v>19</v>
      </c>
      <c r="AH38" s="57"/>
      <c r="AI38" s="58"/>
      <c r="AJ38" s="58"/>
      <c r="AK38" s="59"/>
    </row>
    <row r="39">
      <c r="A39" s="61" t="s">
        <v>69</v>
      </c>
      <c r="B39" s="43" t="s">
        <v>30</v>
      </c>
      <c r="C39" s="44">
        <v>6.0</v>
      </c>
      <c r="D39" s="45">
        <v>9.0</v>
      </c>
      <c r="E39" s="44">
        <v>0.0</v>
      </c>
      <c r="F39" s="45">
        <v>7.0</v>
      </c>
      <c r="G39" s="46">
        <v>2.0</v>
      </c>
      <c r="H39" s="45">
        <v>6.0</v>
      </c>
      <c r="I39" s="44">
        <v>10.0</v>
      </c>
      <c r="J39" s="47"/>
      <c r="K39" s="48">
        <v>4.0</v>
      </c>
      <c r="L39" s="50">
        <v>7.0</v>
      </c>
      <c r="M39" s="48">
        <v>2.0</v>
      </c>
      <c r="N39" s="50">
        <v>4.0</v>
      </c>
      <c r="O39" s="48">
        <v>3.0</v>
      </c>
      <c r="P39" s="49"/>
      <c r="Q39" s="51">
        <v>4.0</v>
      </c>
      <c r="R39" s="52"/>
      <c r="S39" s="51">
        <v>8.0</v>
      </c>
      <c r="T39" s="52"/>
      <c r="U39" s="51">
        <v>8.0</v>
      </c>
      <c r="V39" s="52"/>
      <c r="W39" s="51">
        <v>10.0</v>
      </c>
      <c r="X39" s="52"/>
      <c r="Y39" s="53">
        <v>5.0</v>
      </c>
      <c r="Z39" s="62"/>
      <c r="AA39" s="55">
        <v>3.0</v>
      </c>
      <c r="AB39" s="56"/>
      <c r="AC39" s="57">
        <f t="shared" si="6"/>
        <v>20</v>
      </c>
      <c r="AD39" s="58">
        <f t="shared" si="7"/>
        <v>19</v>
      </c>
      <c r="AE39" s="58">
        <f t="shared" si="8"/>
        <v>17</v>
      </c>
      <c r="AF39" s="58">
        <f t="shared" si="9"/>
        <v>19</v>
      </c>
      <c r="AG39" s="63">
        <f t="shared" si="10"/>
        <v>23</v>
      </c>
      <c r="AH39" s="57"/>
      <c r="AI39" s="58"/>
      <c r="AJ39" s="58"/>
      <c r="AK39" s="59"/>
    </row>
    <row r="40" ht="15.75" customHeight="1">
      <c r="A40" s="61" t="s">
        <v>70</v>
      </c>
      <c r="B40" s="43" t="s">
        <v>32</v>
      </c>
      <c r="C40" s="44">
        <v>10.0</v>
      </c>
      <c r="D40" s="47"/>
      <c r="E40" s="44">
        <v>7.0</v>
      </c>
      <c r="F40" s="47"/>
      <c r="G40" s="46">
        <v>9.0</v>
      </c>
      <c r="H40" s="47"/>
      <c r="I40" s="44">
        <v>10.0</v>
      </c>
      <c r="J40" s="47"/>
      <c r="K40" s="48">
        <v>10.0</v>
      </c>
      <c r="L40" s="49"/>
      <c r="M40" s="48">
        <v>6.0</v>
      </c>
      <c r="N40" s="50">
        <v>5.0</v>
      </c>
      <c r="O40" s="48">
        <v>8.0</v>
      </c>
      <c r="P40" s="49"/>
      <c r="Q40" s="51">
        <v>10.0</v>
      </c>
      <c r="R40" s="52"/>
      <c r="S40" s="51">
        <v>8.0</v>
      </c>
      <c r="T40" s="52"/>
      <c r="U40" s="51">
        <v>10.0</v>
      </c>
      <c r="V40" s="52"/>
      <c r="W40" s="51">
        <v>10.0</v>
      </c>
      <c r="X40" s="52"/>
      <c r="Y40" s="53">
        <v>8.0</v>
      </c>
      <c r="Z40" s="62"/>
      <c r="AA40" s="55">
        <v>6.0</v>
      </c>
      <c r="AB40" s="56"/>
      <c r="AC40" s="57">
        <f t="shared" si="6"/>
        <v>30</v>
      </c>
      <c r="AD40" s="58">
        <f t="shared" si="7"/>
        <v>21</v>
      </c>
      <c r="AE40" s="58">
        <f t="shared" si="8"/>
        <v>27</v>
      </c>
      <c r="AF40" s="58">
        <f t="shared" si="9"/>
        <v>27</v>
      </c>
      <c r="AG40" s="63">
        <f t="shared" si="10"/>
        <v>26</v>
      </c>
      <c r="AH40" s="57"/>
      <c r="AI40" s="58"/>
      <c r="AJ40" s="58"/>
      <c r="AK40" s="59"/>
    </row>
    <row r="41" ht="15.75" customHeight="1">
      <c r="A41" s="61" t="s">
        <v>71</v>
      </c>
      <c r="B41" s="43" t="s">
        <v>34</v>
      </c>
      <c r="C41" s="44">
        <v>4.0</v>
      </c>
      <c r="D41" s="45">
        <v>7.0</v>
      </c>
      <c r="E41" s="44">
        <v>2.0</v>
      </c>
      <c r="F41" s="45">
        <v>4.0</v>
      </c>
      <c r="G41" s="46">
        <v>5.0</v>
      </c>
      <c r="H41" s="45">
        <v>3.0</v>
      </c>
      <c r="I41" s="44">
        <v>10.0</v>
      </c>
      <c r="J41" s="47"/>
      <c r="K41" s="48">
        <v>4.0</v>
      </c>
      <c r="L41" s="49"/>
      <c r="M41" s="48">
        <v>2.0</v>
      </c>
      <c r="N41" s="50">
        <v>1.0</v>
      </c>
      <c r="O41" s="48">
        <v>4.0</v>
      </c>
      <c r="P41" s="50">
        <v>3.0</v>
      </c>
      <c r="Q41" s="51">
        <v>9.0</v>
      </c>
      <c r="R41" s="52"/>
      <c r="S41" s="51">
        <v>6.0</v>
      </c>
      <c r="T41" s="65"/>
      <c r="U41" s="51">
        <v>10.0</v>
      </c>
      <c r="V41" s="52"/>
      <c r="W41" s="51">
        <v>10.0</v>
      </c>
      <c r="X41" s="52"/>
      <c r="Y41" s="53">
        <v>6.0</v>
      </c>
      <c r="Z41" s="54">
        <v>3.0</v>
      </c>
      <c r="AA41" s="55">
        <v>5.0</v>
      </c>
      <c r="AB41" s="56"/>
      <c r="AC41" s="57">
        <f t="shared" si="6"/>
        <v>20</v>
      </c>
      <c r="AD41" s="58">
        <f t="shared" si="7"/>
        <v>12</v>
      </c>
      <c r="AE41" s="58">
        <f t="shared" si="8"/>
        <v>19</v>
      </c>
      <c r="AF41" s="58">
        <f t="shared" si="9"/>
        <v>21</v>
      </c>
      <c r="AG41" s="63">
        <f t="shared" si="10"/>
        <v>25</v>
      </c>
      <c r="AH41" s="57"/>
      <c r="AI41" s="58"/>
      <c r="AJ41" s="58"/>
      <c r="AK41" s="59"/>
    </row>
    <row r="42" ht="15.75" customHeight="1">
      <c r="A42" s="61" t="s">
        <v>72</v>
      </c>
      <c r="B42" s="43" t="s">
        <v>73</v>
      </c>
      <c r="C42" s="44">
        <v>7.0</v>
      </c>
      <c r="D42" s="47"/>
      <c r="E42" s="44">
        <v>4.0</v>
      </c>
      <c r="F42" s="45">
        <v>3.0</v>
      </c>
      <c r="G42" s="46">
        <v>4.0</v>
      </c>
      <c r="H42" s="45">
        <v>6.0</v>
      </c>
      <c r="I42" s="44">
        <v>10.0</v>
      </c>
      <c r="J42" s="47"/>
      <c r="K42" s="48">
        <v>7.0</v>
      </c>
      <c r="L42" s="49"/>
      <c r="M42" s="64"/>
      <c r="N42" s="50">
        <v>4.0</v>
      </c>
      <c r="O42" s="48">
        <v>5.0</v>
      </c>
      <c r="P42" s="50">
        <v>8.0</v>
      </c>
      <c r="Q42" s="51">
        <v>5.0</v>
      </c>
      <c r="R42" s="52"/>
      <c r="S42" s="51">
        <v>7.0</v>
      </c>
      <c r="T42" s="52"/>
      <c r="U42" s="51">
        <v>6.0</v>
      </c>
      <c r="V42" s="52"/>
      <c r="W42" s="51">
        <v>4.0</v>
      </c>
      <c r="X42" s="52"/>
      <c r="Y42" s="53">
        <v>3.0</v>
      </c>
      <c r="Z42" s="54">
        <v>8.0</v>
      </c>
      <c r="AA42" s="55">
        <v>5.0</v>
      </c>
      <c r="AB42" s="56"/>
      <c r="AC42" s="57">
        <f t="shared" si="6"/>
        <v>19</v>
      </c>
      <c r="AD42" s="58">
        <f t="shared" si="7"/>
        <v>15</v>
      </c>
      <c r="AE42" s="58">
        <f t="shared" si="8"/>
        <v>20</v>
      </c>
      <c r="AF42" s="58">
        <f t="shared" si="9"/>
        <v>20</v>
      </c>
      <c r="AG42" s="63">
        <f t="shared" si="10"/>
        <v>19</v>
      </c>
      <c r="AH42" s="57"/>
      <c r="AI42" s="58"/>
      <c r="AJ42" s="58"/>
      <c r="AK42" s="59"/>
    </row>
    <row r="43" ht="15.75" customHeight="1">
      <c r="A43" s="61" t="s">
        <v>74</v>
      </c>
      <c r="B43" s="43" t="s">
        <v>61</v>
      </c>
      <c r="C43" s="44">
        <v>7.0</v>
      </c>
      <c r="D43" s="47"/>
      <c r="E43" s="44">
        <v>5.0</v>
      </c>
      <c r="F43" s="45">
        <v>8.0</v>
      </c>
      <c r="G43" s="46">
        <v>4.0</v>
      </c>
      <c r="H43" s="45">
        <v>7.0</v>
      </c>
      <c r="I43" s="44">
        <v>10.0</v>
      </c>
      <c r="J43" s="47"/>
      <c r="K43" s="48">
        <v>5.0</v>
      </c>
      <c r="L43" s="50">
        <v>9.0</v>
      </c>
      <c r="M43" s="48">
        <v>7.0</v>
      </c>
      <c r="N43" s="50">
        <v>4.0</v>
      </c>
      <c r="O43" s="48">
        <v>6.0</v>
      </c>
      <c r="P43" s="49"/>
      <c r="Q43" s="51">
        <v>8.0</v>
      </c>
      <c r="R43" s="52"/>
      <c r="S43" s="51">
        <v>5.0</v>
      </c>
      <c r="T43" s="52"/>
      <c r="U43" s="51">
        <v>7.0</v>
      </c>
      <c r="V43" s="52"/>
      <c r="W43" s="51">
        <v>6.0</v>
      </c>
      <c r="X43" s="52"/>
      <c r="Y43" s="53">
        <v>8.0</v>
      </c>
      <c r="Z43" s="62"/>
      <c r="AA43" s="55">
        <v>6.0</v>
      </c>
      <c r="AB43" s="56"/>
      <c r="AC43" s="57">
        <f t="shared" si="6"/>
        <v>24</v>
      </c>
      <c r="AD43" s="58">
        <f t="shared" si="7"/>
        <v>20</v>
      </c>
      <c r="AE43" s="58">
        <f t="shared" si="8"/>
        <v>20</v>
      </c>
      <c r="AF43" s="58">
        <f t="shared" si="9"/>
        <v>22</v>
      </c>
      <c r="AG43" s="63">
        <f t="shared" si="10"/>
        <v>22</v>
      </c>
      <c r="AH43" s="57"/>
      <c r="AI43" s="58"/>
      <c r="AJ43" s="58"/>
      <c r="AK43" s="59"/>
    </row>
    <row r="44" ht="15.75" customHeight="1">
      <c r="A44" s="61" t="s">
        <v>75</v>
      </c>
      <c r="B44" s="43" t="s">
        <v>39</v>
      </c>
      <c r="C44" s="44">
        <v>5.0</v>
      </c>
      <c r="D44" s="45">
        <v>8.0</v>
      </c>
      <c r="E44" s="44">
        <v>1.0</v>
      </c>
      <c r="F44" s="45">
        <v>4.0</v>
      </c>
      <c r="G44" s="46">
        <v>4.0</v>
      </c>
      <c r="H44" s="45">
        <v>7.0</v>
      </c>
      <c r="I44" s="44">
        <v>10.0</v>
      </c>
      <c r="J44" s="47"/>
      <c r="K44" s="48">
        <v>5.0</v>
      </c>
      <c r="L44" s="50">
        <v>5.0</v>
      </c>
      <c r="M44" s="48">
        <v>3.0</v>
      </c>
      <c r="N44" s="50">
        <v>2.0</v>
      </c>
      <c r="O44" s="48">
        <v>3.0</v>
      </c>
      <c r="P44" s="49"/>
      <c r="Q44" s="51">
        <v>3.0</v>
      </c>
      <c r="R44" s="52"/>
      <c r="S44" s="51">
        <v>9.0</v>
      </c>
      <c r="T44" s="52"/>
      <c r="U44" s="51">
        <v>5.0</v>
      </c>
      <c r="V44" s="52"/>
      <c r="W44" s="51">
        <v>4.0</v>
      </c>
      <c r="X44" s="52"/>
      <c r="Y44" s="53">
        <v>6.0</v>
      </c>
      <c r="Z44" s="62"/>
      <c r="AA44" s="55">
        <v>3.0</v>
      </c>
      <c r="AB44" s="56"/>
      <c r="AC44" s="57">
        <f t="shared" si="6"/>
        <v>16</v>
      </c>
      <c r="AD44" s="58">
        <f t="shared" si="7"/>
        <v>16</v>
      </c>
      <c r="AE44" s="58">
        <f t="shared" si="8"/>
        <v>15</v>
      </c>
      <c r="AF44" s="58">
        <f t="shared" si="9"/>
        <v>18</v>
      </c>
      <c r="AG44" s="63">
        <f t="shared" si="10"/>
        <v>17</v>
      </c>
      <c r="AH44" s="57"/>
      <c r="AI44" s="58"/>
      <c r="AJ44" s="58"/>
      <c r="AK44" s="59"/>
    </row>
    <row r="45" ht="15.75" customHeight="1">
      <c r="A45" s="61" t="s">
        <v>76</v>
      </c>
      <c r="B45" s="43" t="s">
        <v>39</v>
      </c>
      <c r="C45" s="44">
        <v>10.0</v>
      </c>
      <c r="D45" s="47"/>
      <c r="E45" s="44">
        <v>6.0</v>
      </c>
      <c r="F45" s="45">
        <v>8.0</v>
      </c>
      <c r="G45" s="46">
        <v>8.0</v>
      </c>
      <c r="H45" s="47"/>
      <c r="I45" s="44">
        <v>10.0</v>
      </c>
      <c r="J45" s="47"/>
      <c r="K45" s="48">
        <v>10.0</v>
      </c>
      <c r="L45" s="49"/>
      <c r="M45" s="48">
        <v>10.0</v>
      </c>
      <c r="N45" s="49"/>
      <c r="O45" s="48">
        <v>9.0</v>
      </c>
      <c r="P45" s="49"/>
      <c r="Q45" s="51">
        <v>9.0</v>
      </c>
      <c r="R45" s="52"/>
      <c r="S45" s="51">
        <v>9.0</v>
      </c>
      <c r="T45" s="52"/>
      <c r="U45" s="51">
        <v>10.0</v>
      </c>
      <c r="V45" s="52"/>
      <c r="W45" s="51">
        <v>8.0</v>
      </c>
      <c r="X45" s="52"/>
      <c r="Y45" s="53">
        <v>9.0</v>
      </c>
      <c r="Z45" s="62"/>
      <c r="AA45" s="55">
        <v>6.0</v>
      </c>
      <c r="AB45" s="56"/>
      <c r="AC45" s="57">
        <f t="shared" si="6"/>
        <v>29</v>
      </c>
      <c r="AD45" s="58">
        <f t="shared" si="7"/>
        <v>27</v>
      </c>
      <c r="AE45" s="58">
        <f t="shared" si="8"/>
        <v>27</v>
      </c>
      <c r="AF45" s="58">
        <f t="shared" si="9"/>
        <v>27</v>
      </c>
      <c r="AG45" s="63">
        <f t="shared" si="10"/>
        <v>24</v>
      </c>
      <c r="AH45" s="57"/>
      <c r="AI45" s="58"/>
      <c r="AJ45" s="58"/>
      <c r="AK45" s="59"/>
    </row>
    <row r="46" ht="17.25" customHeight="1">
      <c r="A46" s="74" t="s">
        <v>77</v>
      </c>
      <c r="B46" s="43" t="s">
        <v>30</v>
      </c>
      <c r="C46" s="72"/>
      <c r="D46" s="47"/>
      <c r="E46" s="75"/>
      <c r="F46" s="45">
        <v>6.0</v>
      </c>
      <c r="G46" s="76"/>
      <c r="H46" s="47"/>
      <c r="I46" s="44"/>
      <c r="J46" s="45">
        <v>6.0</v>
      </c>
      <c r="K46" s="48">
        <v>6.0</v>
      </c>
      <c r="L46" s="49"/>
      <c r="M46" s="48">
        <v>3.0</v>
      </c>
      <c r="N46" s="50">
        <v>1.0</v>
      </c>
      <c r="O46" s="48">
        <v>2.0</v>
      </c>
      <c r="P46" s="49"/>
      <c r="Q46" s="71"/>
      <c r="R46" s="52"/>
      <c r="S46" s="51">
        <v>4.0</v>
      </c>
      <c r="T46" s="65"/>
      <c r="U46" s="51">
        <v>6.0</v>
      </c>
      <c r="V46" s="52"/>
      <c r="W46" s="51">
        <v>10.0</v>
      </c>
      <c r="X46" s="52"/>
      <c r="Y46" s="53">
        <v>6.0</v>
      </c>
      <c r="Z46" s="62"/>
      <c r="AA46" s="55">
        <v>5.0</v>
      </c>
      <c r="AB46" s="56"/>
      <c r="AC46" s="57">
        <f t="shared" si="6"/>
        <v>6</v>
      </c>
      <c r="AD46" s="58">
        <f t="shared" si="7"/>
        <v>13</v>
      </c>
      <c r="AE46" s="58">
        <f t="shared" si="8"/>
        <v>8</v>
      </c>
      <c r="AF46" s="58">
        <f t="shared" si="9"/>
        <v>12</v>
      </c>
      <c r="AG46" s="63">
        <f t="shared" si="10"/>
        <v>21</v>
      </c>
      <c r="AH46" s="57"/>
      <c r="AI46" s="58"/>
      <c r="AJ46" s="58"/>
      <c r="AK46" s="59"/>
    </row>
    <row r="47" ht="15.75" customHeight="1">
      <c r="A47" s="77" t="s">
        <v>78</v>
      </c>
      <c r="B47" s="78" t="s">
        <v>23</v>
      </c>
      <c r="C47" s="72"/>
      <c r="D47" s="47"/>
      <c r="E47" s="75"/>
      <c r="F47" s="45">
        <v>6.0</v>
      </c>
      <c r="G47" s="76"/>
      <c r="H47" s="47"/>
      <c r="I47" s="72"/>
      <c r="J47" s="45">
        <v>6.0</v>
      </c>
      <c r="K47" s="64"/>
      <c r="L47" s="49"/>
      <c r="M47" s="48">
        <v>4.0</v>
      </c>
      <c r="N47" s="49"/>
      <c r="O47" s="64"/>
      <c r="P47" s="49"/>
      <c r="Q47" s="71"/>
      <c r="R47" s="52"/>
      <c r="S47" s="51">
        <v>4.0</v>
      </c>
      <c r="T47" s="65"/>
      <c r="U47" s="71"/>
      <c r="V47" s="52"/>
      <c r="W47" s="71"/>
      <c r="X47" s="52"/>
      <c r="Y47" s="79"/>
      <c r="Z47" s="62"/>
      <c r="AA47" s="80"/>
      <c r="AB47" s="56"/>
      <c r="AC47" s="57">
        <f t="shared" si="6"/>
        <v>0</v>
      </c>
      <c r="AD47" s="58">
        <f t="shared" si="7"/>
        <v>14</v>
      </c>
      <c r="AE47" s="58">
        <f t="shared" si="8"/>
        <v>0</v>
      </c>
      <c r="AF47" s="58">
        <f t="shared" si="9"/>
        <v>0</v>
      </c>
      <c r="AG47" s="63">
        <f t="shared" si="10"/>
        <v>6</v>
      </c>
      <c r="AH47" s="57"/>
      <c r="AI47" s="58"/>
      <c r="AJ47" s="58"/>
      <c r="AK47" s="59"/>
    </row>
    <row r="48" ht="15.75" customHeight="1">
      <c r="A48" s="81" t="s">
        <v>79</v>
      </c>
      <c r="B48" s="82" t="s">
        <v>39</v>
      </c>
      <c r="C48" s="83">
        <v>7.0</v>
      </c>
      <c r="D48" s="84">
        <v>8.0</v>
      </c>
      <c r="E48" s="85">
        <v>1.0</v>
      </c>
      <c r="F48" s="86">
        <v>3.0</v>
      </c>
      <c r="G48" s="87">
        <v>7.0</v>
      </c>
      <c r="H48" s="88">
        <v>6.0</v>
      </c>
      <c r="I48" s="89">
        <v>4.0</v>
      </c>
      <c r="J48" s="84">
        <v>8.0</v>
      </c>
      <c r="K48" s="90">
        <v>6.0</v>
      </c>
      <c r="L48" s="91"/>
      <c r="M48" s="89">
        <v>4.0</v>
      </c>
      <c r="N48" s="92">
        <v>4.0</v>
      </c>
      <c r="O48" s="90">
        <v>8.0</v>
      </c>
      <c r="P48" s="91"/>
      <c r="Q48" s="93"/>
      <c r="R48" s="94"/>
      <c r="S48" s="95">
        <v>5.0</v>
      </c>
      <c r="T48" s="96"/>
      <c r="U48" s="93"/>
      <c r="V48" s="94"/>
      <c r="W48" s="93"/>
      <c r="X48" s="94"/>
      <c r="Y48" s="97">
        <v>7.0</v>
      </c>
      <c r="Z48" s="98"/>
      <c r="AA48" s="99">
        <v>5.0</v>
      </c>
      <c r="AB48" s="56"/>
      <c r="AC48" s="57">
        <f t="shared" si="6"/>
        <v>14</v>
      </c>
      <c r="AD48" s="58">
        <f t="shared" si="7"/>
        <v>12</v>
      </c>
      <c r="AE48" s="58">
        <f t="shared" si="8"/>
        <v>15</v>
      </c>
      <c r="AF48" s="58">
        <f t="shared" si="9"/>
        <v>14</v>
      </c>
      <c r="AG48" s="63">
        <f t="shared" si="10"/>
        <v>13</v>
      </c>
      <c r="AH48" s="57"/>
      <c r="AI48" s="58"/>
      <c r="AJ48" s="58"/>
      <c r="AK48" s="59"/>
    </row>
    <row r="49" ht="15.75" customHeight="1">
      <c r="B49" s="100"/>
      <c r="C49" s="72"/>
      <c r="D49" s="101"/>
      <c r="E49" s="75"/>
      <c r="F49" s="47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6"/>
        <v>0</v>
      </c>
      <c r="AD49" s="58">
        <f t="shared" si="7"/>
        <v>0</v>
      </c>
      <c r="AE49" s="58">
        <f t="shared" si="8"/>
        <v>0</v>
      </c>
      <c r="AF49" s="58">
        <f t="shared" si="9"/>
        <v>0</v>
      </c>
      <c r="AG49" s="63">
        <f t="shared" si="10"/>
        <v>0</v>
      </c>
      <c r="AH49" s="57"/>
      <c r="AI49" s="58"/>
      <c r="AJ49" s="58"/>
      <c r="AK49" s="59"/>
    </row>
    <row r="50" ht="15.75" customHeight="1">
      <c r="A50" s="102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6"/>
        <v>0</v>
      </c>
      <c r="AD50" s="58">
        <f t="shared" si="7"/>
        <v>0</v>
      </c>
      <c r="AE50" s="58">
        <f t="shared" si="8"/>
        <v>0</v>
      </c>
      <c r="AF50" s="58">
        <f t="shared" si="9"/>
        <v>0</v>
      </c>
      <c r="AG50" s="63">
        <f t="shared" si="10"/>
        <v>0</v>
      </c>
      <c r="AH50" s="57"/>
      <c r="AI50" s="58"/>
      <c r="AJ50" s="58"/>
      <c r="AK50" s="59"/>
    </row>
    <row r="51" ht="18.75" customHeight="1">
      <c r="A51" s="103"/>
      <c r="B51" s="104"/>
      <c r="C51" s="72"/>
      <c r="D51" s="101"/>
      <c r="E51" s="7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6"/>
        <v>0</v>
      </c>
      <c r="AD51" s="58">
        <f t="shared" si="7"/>
        <v>0</v>
      </c>
      <c r="AE51" s="58">
        <f t="shared" si="8"/>
        <v>0</v>
      </c>
      <c r="AF51" s="58">
        <f t="shared" si="9"/>
        <v>0</v>
      </c>
      <c r="AG51" s="63">
        <f t="shared" si="1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6"/>
        <v>0</v>
      </c>
      <c r="AD52" s="58">
        <f t="shared" si="7"/>
        <v>0</v>
      </c>
      <c r="AE52" s="58">
        <f t="shared" si="8"/>
        <v>0</v>
      </c>
      <c r="AF52" s="58">
        <f t="shared" si="9"/>
        <v>0</v>
      </c>
      <c r="AG52" s="63">
        <f t="shared" si="1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6"/>
        <v>0</v>
      </c>
      <c r="AD53" s="58">
        <f t="shared" si="7"/>
        <v>0</v>
      </c>
      <c r="AE53" s="58">
        <f t="shared" si="8"/>
        <v>0</v>
      </c>
      <c r="AF53" s="58">
        <f t="shared" si="9"/>
        <v>0</v>
      </c>
      <c r="AG53" s="63">
        <f t="shared" si="1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6"/>
        <v>0</v>
      </c>
      <c r="AD54" s="58">
        <f t="shared" si="7"/>
        <v>0</v>
      </c>
      <c r="AE54" s="58">
        <f t="shared" si="8"/>
        <v>0</v>
      </c>
      <c r="AF54" s="58">
        <f t="shared" si="9"/>
        <v>0</v>
      </c>
      <c r="AG54" s="63">
        <f t="shared" si="10"/>
        <v>0</v>
      </c>
      <c r="AH54" s="57"/>
      <c r="AI54" s="58"/>
      <c r="AJ54" s="58"/>
      <c r="AK54" s="59"/>
    </row>
    <row r="55" ht="15.75" customHeight="1">
      <c r="A55" s="125" t="s">
        <v>80</v>
      </c>
      <c r="B55" s="126"/>
      <c r="C55" s="127">
        <f t="shared" ref="C55:AG55" si="11">AVERAGE(C6:C54)</f>
        <v>7.333333333</v>
      </c>
      <c r="D55" s="128">
        <f t="shared" si="11"/>
        <v>8.117647059</v>
      </c>
      <c r="E55" s="128">
        <f t="shared" si="11"/>
        <v>3.45</v>
      </c>
      <c r="F55" s="128">
        <f t="shared" si="11"/>
        <v>5.648648649</v>
      </c>
      <c r="G55" s="128">
        <f t="shared" si="11"/>
        <v>5.268292683</v>
      </c>
      <c r="H55" s="128">
        <f t="shared" si="11"/>
        <v>5.703703704</v>
      </c>
      <c r="I55" s="128">
        <f t="shared" si="11"/>
        <v>9.853658537</v>
      </c>
      <c r="J55" s="128">
        <f t="shared" si="11"/>
        <v>6.666666667</v>
      </c>
      <c r="K55" s="128">
        <f t="shared" si="11"/>
        <v>6.714285714</v>
      </c>
      <c r="L55" s="128">
        <f t="shared" si="11"/>
        <v>6.785714286</v>
      </c>
      <c r="M55" s="128">
        <f t="shared" si="11"/>
        <v>4.769230769</v>
      </c>
      <c r="N55" s="128">
        <f t="shared" si="11"/>
        <v>2.806451613</v>
      </c>
      <c r="O55" s="128">
        <f t="shared" si="11"/>
        <v>5.341463415</v>
      </c>
      <c r="P55" s="128">
        <f t="shared" si="11"/>
        <v>4.3</v>
      </c>
      <c r="Q55" s="128">
        <f t="shared" si="11"/>
        <v>7.125</v>
      </c>
      <c r="R55" s="128" t="str">
        <f t="shared" si="11"/>
        <v>#DIV/0!</v>
      </c>
      <c r="S55" s="128">
        <f t="shared" si="11"/>
        <v>6.761904762</v>
      </c>
      <c r="T55" s="128">
        <f t="shared" si="11"/>
        <v>7</v>
      </c>
      <c r="U55" s="128">
        <f t="shared" si="11"/>
        <v>8.325</v>
      </c>
      <c r="V55" s="128" t="str">
        <f t="shared" si="11"/>
        <v>#DIV/0!</v>
      </c>
      <c r="W55" s="128">
        <f t="shared" si="11"/>
        <v>7.65</v>
      </c>
      <c r="X55" s="128" t="str">
        <f t="shared" si="11"/>
        <v>#DIV/0!</v>
      </c>
      <c r="Y55" s="128">
        <f t="shared" si="11"/>
        <v>6.666666667</v>
      </c>
      <c r="Z55" s="128">
        <f t="shared" si="11"/>
        <v>4.666666667</v>
      </c>
      <c r="AA55" s="128">
        <f t="shared" si="11"/>
        <v>4.87804878</v>
      </c>
      <c r="AB55" s="129" t="str">
        <f t="shared" si="11"/>
        <v>#DIV/0!</v>
      </c>
      <c r="AC55" s="130">
        <f t="shared" si="11"/>
        <v>19.02083333</v>
      </c>
      <c r="AD55" s="131">
        <f t="shared" si="11"/>
        <v>15.25</v>
      </c>
      <c r="AE55" s="131">
        <f t="shared" si="11"/>
        <v>17.04166667</v>
      </c>
      <c r="AF55" s="131">
        <f t="shared" si="11"/>
        <v>18.125</v>
      </c>
      <c r="AG55" s="131">
        <f t="shared" si="11"/>
        <v>18.95833333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8.71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81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82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83</v>
      </c>
      <c r="B6" s="43" t="s">
        <v>84</v>
      </c>
      <c r="C6" s="44">
        <v>7.0</v>
      </c>
      <c r="D6" s="45">
        <v>9.0</v>
      </c>
      <c r="E6" s="134">
        <v>2.0</v>
      </c>
      <c r="F6" s="45">
        <v>8.0</v>
      </c>
      <c r="G6" s="46">
        <v>4.0</v>
      </c>
      <c r="H6" s="45">
        <v>8.0</v>
      </c>
      <c r="I6" s="44">
        <v>10.0</v>
      </c>
      <c r="J6" s="47"/>
      <c r="K6" s="48">
        <v>6.0</v>
      </c>
      <c r="L6" s="50">
        <v>7.0</v>
      </c>
      <c r="M6" s="48">
        <v>8.0</v>
      </c>
      <c r="N6" s="49"/>
      <c r="O6" s="48">
        <v>5.0</v>
      </c>
      <c r="P6" s="49"/>
      <c r="Q6" s="51">
        <v>8.0</v>
      </c>
      <c r="R6" s="52"/>
      <c r="S6" s="51">
        <v>9.0</v>
      </c>
      <c r="T6" s="52"/>
      <c r="U6" s="51">
        <v>8.0</v>
      </c>
      <c r="V6" s="52"/>
      <c r="W6" s="51">
        <v>10.0</v>
      </c>
      <c r="X6" s="52"/>
      <c r="Y6" s="53">
        <v>8.0</v>
      </c>
      <c r="Z6" s="62"/>
      <c r="AA6" s="55">
        <v>5.0</v>
      </c>
      <c r="AB6" s="56"/>
      <c r="AC6" s="57">
        <f t="shared" ref="AC6:AC19" si="1">IF(C6&gt;D6,C6,D6)+IF(K6&gt;L6,K6,L6)+IF(Q6&gt;R6,Q6,R6)</f>
        <v>24</v>
      </c>
      <c r="AD6" s="58">
        <f t="shared" ref="AD6:AD19" si="2">IF(E6&gt;F6,E6,F6)+IF(M6&gt;N6,M6,N6)+IF(S6&gt;T6,S6,T6)</f>
        <v>25</v>
      </c>
      <c r="AE6" s="58">
        <f t="shared" ref="AE6:AE19" si="3">IF(G6&gt;H6,G6,H6)+IF(O6&gt;P6,O6,P6)+IF(U6&gt;V6,U6,V6)</f>
        <v>21</v>
      </c>
      <c r="AF6" s="58">
        <f t="shared" ref="AF6:AF19" si="4">IF(G6&gt;H6,G6,H6)+IF(U6&gt;V6,U6,V6)+IF(Y6&gt;Z6,Y6,Z6)</f>
        <v>24</v>
      </c>
      <c r="AG6" s="59">
        <f t="shared" ref="AG6:AG19" si="5">IF(I6&gt;J6,I6,J6)+IF(W6&gt;X6,W6,X6)+IF(AA6&gt;AB6,AA6,AB6)</f>
        <v>25</v>
      </c>
      <c r="AH6" s="60"/>
      <c r="AI6" s="58"/>
      <c r="AJ6" s="58"/>
      <c r="AK6" s="58"/>
    </row>
    <row r="7">
      <c r="A7" s="133" t="s">
        <v>85</v>
      </c>
      <c r="B7" s="43" t="s">
        <v>84</v>
      </c>
      <c r="C7" s="44">
        <v>7.0</v>
      </c>
      <c r="D7" s="47"/>
      <c r="E7" s="134">
        <v>3.0</v>
      </c>
      <c r="F7" s="45">
        <v>7.0</v>
      </c>
      <c r="G7" s="46">
        <v>3.0</v>
      </c>
      <c r="H7" s="45">
        <v>9.0</v>
      </c>
      <c r="I7" s="44">
        <v>10.0</v>
      </c>
      <c r="J7" s="47"/>
      <c r="K7" s="48">
        <v>9.0</v>
      </c>
      <c r="L7" s="49"/>
      <c r="M7" s="48">
        <v>7.0</v>
      </c>
      <c r="N7" s="50">
        <v>6.0</v>
      </c>
      <c r="O7" s="48">
        <v>9.0</v>
      </c>
      <c r="P7" s="49"/>
      <c r="Q7" s="51">
        <v>6.0</v>
      </c>
      <c r="R7" s="52"/>
      <c r="S7" s="51">
        <v>6.0</v>
      </c>
      <c r="T7" s="52"/>
      <c r="U7" s="51">
        <v>7.0</v>
      </c>
      <c r="V7" s="52"/>
      <c r="W7" s="51">
        <v>10.0</v>
      </c>
      <c r="X7" s="52"/>
      <c r="Y7" s="53">
        <v>6.0</v>
      </c>
      <c r="Z7" s="62"/>
      <c r="AA7" s="55">
        <v>5.0</v>
      </c>
      <c r="AB7" s="56"/>
      <c r="AC7" s="57">
        <f t="shared" si="1"/>
        <v>22</v>
      </c>
      <c r="AD7" s="58">
        <f t="shared" si="2"/>
        <v>20</v>
      </c>
      <c r="AE7" s="58">
        <f t="shared" si="3"/>
        <v>25</v>
      </c>
      <c r="AF7" s="58">
        <f t="shared" si="4"/>
        <v>22</v>
      </c>
      <c r="AG7" s="63">
        <f t="shared" si="5"/>
        <v>25</v>
      </c>
      <c r="AH7" s="57"/>
      <c r="AI7" s="58"/>
      <c r="AJ7" s="58"/>
      <c r="AK7" s="58"/>
    </row>
    <row r="8">
      <c r="A8" s="133" t="s">
        <v>86</v>
      </c>
      <c r="B8" s="43" t="s">
        <v>84</v>
      </c>
      <c r="C8" s="44">
        <v>9.0</v>
      </c>
      <c r="D8" s="47"/>
      <c r="E8" s="134">
        <v>6.0</v>
      </c>
      <c r="F8" s="45">
        <v>10.0</v>
      </c>
      <c r="G8" s="46">
        <v>8.0</v>
      </c>
      <c r="H8" s="47"/>
      <c r="I8" s="44">
        <v>10.0</v>
      </c>
      <c r="J8" s="47"/>
      <c r="K8" s="48">
        <v>10.0</v>
      </c>
      <c r="L8" s="49"/>
      <c r="M8" s="48">
        <v>8.0</v>
      </c>
      <c r="N8" s="49"/>
      <c r="O8" s="48">
        <v>9.0</v>
      </c>
      <c r="P8" s="49"/>
      <c r="Q8" s="51">
        <v>7.0</v>
      </c>
      <c r="R8" s="52"/>
      <c r="S8" s="51">
        <v>8.0</v>
      </c>
      <c r="T8" s="52"/>
      <c r="U8" s="51">
        <v>10.0</v>
      </c>
      <c r="V8" s="52"/>
      <c r="W8" s="51">
        <v>10.0</v>
      </c>
      <c r="X8" s="52"/>
      <c r="Y8" s="53">
        <v>10.0</v>
      </c>
      <c r="Z8" s="62"/>
      <c r="AA8" s="55">
        <v>8.0</v>
      </c>
      <c r="AB8" s="56"/>
      <c r="AC8" s="57">
        <f t="shared" si="1"/>
        <v>26</v>
      </c>
      <c r="AD8" s="58">
        <f t="shared" si="2"/>
        <v>26</v>
      </c>
      <c r="AE8" s="58">
        <f t="shared" si="3"/>
        <v>27</v>
      </c>
      <c r="AF8" s="58">
        <f t="shared" si="4"/>
        <v>28</v>
      </c>
      <c r="AG8" s="63">
        <f t="shared" si="5"/>
        <v>28</v>
      </c>
      <c r="AH8" s="57"/>
      <c r="AI8" s="58"/>
      <c r="AJ8" s="58"/>
      <c r="AK8" s="58"/>
    </row>
    <row r="9" ht="16.5" customHeight="1">
      <c r="A9" s="133" t="s">
        <v>87</v>
      </c>
      <c r="B9" s="43" t="s">
        <v>34</v>
      </c>
      <c r="C9" s="44">
        <v>6.0</v>
      </c>
      <c r="D9" s="47"/>
      <c r="E9" s="134">
        <v>0.0</v>
      </c>
      <c r="F9" s="45">
        <v>4.0</v>
      </c>
      <c r="G9" s="46">
        <v>5.0</v>
      </c>
      <c r="H9" s="45">
        <v>6.0</v>
      </c>
      <c r="I9" s="44">
        <v>10.0</v>
      </c>
      <c r="J9" s="47"/>
      <c r="K9" s="48">
        <v>7.0</v>
      </c>
      <c r="L9" s="49"/>
      <c r="M9" s="48">
        <v>3.0</v>
      </c>
      <c r="N9" s="50">
        <v>3.0</v>
      </c>
      <c r="O9" s="48">
        <v>6.0</v>
      </c>
      <c r="P9" s="49"/>
      <c r="Q9" s="51">
        <v>9.0</v>
      </c>
      <c r="R9" s="52"/>
      <c r="S9" s="51">
        <v>5.0</v>
      </c>
      <c r="T9" s="65"/>
      <c r="U9" s="51">
        <v>7.0</v>
      </c>
      <c r="V9" s="52"/>
      <c r="W9" s="51">
        <v>8.0</v>
      </c>
      <c r="X9" s="52"/>
      <c r="Y9" s="53">
        <v>6.0</v>
      </c>
      <c r="Z9" s="62"/>
      <c r="AA9" s="55">
        <v>3.0</v>
      </c>
      <c r="AB9" s="56"/>
      <c r="AC9" s="57">
        <f t="shared" si="1"/>
        <v>22</v>
      </c>
      <c r="AD9" s="58">
        <f t="shared" si="2"/>
        <v>12</v>
      </c>
      <c r="AE9" s="58">
        <f t="shared" si="3"/>
        <v>19</v>
      </c>
      <c r="AF9" s="58">
        <f t="shared" si="4"/>
        <v>19</v>
      </c>
      <c r="AG9" s="63">
        <f t="shared" si="5"/>
        <v>21</v>
      </c>
      <c r="AH9" s="57"/>
      <c r="AI9" s="58"/>
      <c r="AJ9" s="58"/>
      <c r="AK9" s="58"/>
    </row>
    <row r="10">
      <c r="A10" s="133" t="s">
        <v>88</v>
      </c>
      <c r="B10" s="43" t="s">
        <v>89</v>
      </c>
      <c r="C10" s="44">
        <v>8.0</v>
      </c>
      <c r="D10" s="47"/>
      <c r="E10" s="134">
        <v>2.0</v>
      </c>
      <c r="F10" s="45">
        <v>6.0</v>
      </c>
      <c r="G10" s="76"/>
      <c r="H10" s="45">
        <v>6.0</v>
      </c>
      <c r="I10" s="72"/>
      <c r="J10" s="47"/>
      <c r="K10" s="64"/>
      <c r="L10" s="50">
        <v>6.0</v>
      </c>
      <c r="M10" s="48">
        <v>4.0</v>
      </c>
      <c r="N10" s="50">
        <v>3.0</v>
      </c>
      <c r="O10" s="64"/>
      <c r="P10" s="49"/>
      <c r="Q10" s="51">
        <v>7.0</v>
      </c>
      <c r="R10" s="52"/>
      <c r="S10" s="51">
        <v>8.0</v>
      </c>
      <c r="T10" s="52"/>
      <c r="U10" s="51">
        <v>7.0</v>
      </c>
      <c r="V10" s="52"/>
      <c r="W10" s="51">
        <v>10.0</v>
      </c>
      <c r="X10" s="52"/>
      <c r="Y10" s="53">
        <v>6.0</v>
      </c>
      <c r="Z10" s="62"/>
      <c r="AA10" s="55">
        <v>3.0</v>
      </c>
      <c r="AB10" s="56"/>
      <c r="AC10" s="57">
        <f t="shared" si="1"/>
        <v>21</v>
      </c>
      <c r="AD10" s="58">
        <f t="shared" si="2"/>
        <v>18</v>
      </c>
      <c r="AE10" s="58">
        <f t="shared" si="3"/>
        <v>13</v>
      </c>
      <c r="AF10" s="58">
        <f t="shared" si="4"/>
        <v>19</v>
      </c>
      <c r="AG10" s="63">
        <f t="shared" si="5"/>
        <v>13</v>
      </c>
      <c r="AH10" s="66"/>
      <c r="AI10" s="67"/>
      <c r="AJ10" s="67"/>
      <c r="AK10" s="68"/>
    </row>
    <row r="11">
      <c r="A11" s="133" t="s">
        <v>90</v>
      </c>
      <c r="B11" s="43" t="s">
        <v>91</v>
      </c>
      <c r="C11" s="44">
        <v>7.0</v>
      </c>
      <c r="D11" s="47"/>
      <c r="E11" s="134">
        <v>5.0</v>
      </c>
      <c r="F11" s="45">
        <v>7.0</v>
      </c>
      <c r="G11" s="76"/>
      <c r="H11" s="47"/>
      <c r="I11" s="44">
        <v>10.0</v>
      </c>
      <c r="J11" s="47"/>
      <c r="K11" s="64"/>
      <c r="L11" s="50">
        <v>8.0</v>
      </c>
      <c r="M11" s="64"/>
      <c r="N11" s="50">
        <v>4.0</v>
      </c>
      <c r="O11" s="48">
        <v>5.0</v>
      </c>
      <c r="P11" s="49"/>
      <c r="Q11" s="51">
        <v>7.0</v>
      </c>
      <c r="R11" s="52"/>
      <c r="S11" s="51">
        <v>7.0</v>
      </c>
      <c r="T11" s="52"/>
      <c r="U11" s="51">
        <v>7.0</v>
      </c>
      <c r="V11" s="52"/>
      <c r="W11" s="51">
        <v>6.0</v>
      </c>
      <c r="X11" s="52"/>
      <c r="Y11" s="53">
        <v>6.0</v>
      </c>
      <c r="Z11" s="62"/>
      <c r="AA11" s="55">
        <v>6.0</v>
      </c>
      <c r="AB11" s="56"/>
      <c r="AC11" s="57">
        <f t="shared" si="1"/>
        <v>22</v>
      </c>
      <c r="AD11" s="58">
        <f t="shared" si="2"/>
        <v>18</v>
      </c>
      <c r="AE11" s="58">
        <f t="shared" si="3"/>
        <v>12</v>
      </c>
      <c r="AF11" s="58">
        <f t="shared" si="4"/>
        <v>13</v>
      </c>
      <c r="AG11" s="63">
        <f t="shared" si="5"/>
        <v>22</v>
      </c>
      <c r="AH11" s="57"/>
      <c r="AI11" s="58"/>
      <c r="AJ11" s="58"/>
      <c r="AK11" s="59"/>
    </row>
    <row r="12">
      <c r="A12" s="133" t="s">
        <v>92</v>
      </c>
      <c r="B12" s="43" t="s">
        <v>34</v>
      </c>
      <c r="C12" s="44">
        <v>9.0</v>
      </c>
      <c r="D12" s="47"/>
      <c r="E12" s="75"/>
      <c r="F12" s="45">
        <v>5.0</v>
      </c>
      <c r="G12" s="76"/>
      <c r="H12" s="45">
        <v>10.0</v>
      </c>
      <c r="I12" s="44">
        <v>10.0</v>
      </c>
      <c r="J12" s="47"/>
      <c r="K12" s="48">
        <v>8.0</v>
      </c>
      <c r="L12" s="50">
        <v>8.0</v>
      </c>
      <c r="M12" s="48">
        <v>4.0</v>
      </c>
      <c r="N12" s="50">
        <v>2.0</v>
      </c>
      <c r="O12" s="48">
        <v>8.0</v>
      </c>
      <c r="P12" s="49"/>
      <c r="Q12" s="51">
        <v>10.0</v>
      </c>
      <c r="R12" s="52"/>
      <c r="S12" s="51">
        <v>9.0</v>
      </c>
      <c r="T12" s="52"/>
      <c r="U12" s="51">
        <v>8.0</v>
      </c>
      <c r="V12" s="52"/>
      <c r="W12" s="51">
        <v>10.0</v>
      </c>
      <c r="X12" s="52"/>
      <c r="Y12" s="53">
        <v>9.0</v>
      </c>
      <c r="Z12" s="62"/>
      <c r="AA12" s="55">
        <v>3.0</v>
      </c>
      <c r="AB12" s="56"/>
      <c r="AC12" s="57">
        <f t="shared" si="1"/>
        <v>27</v>
      </c>
      <c r="AD12" s="58">
        <f t="shared" si="2"/>
        <v>18</v>
      </c>
      <c r="AE12" s="58">
        <f t="shared" si="3"/>
        <v>26</v>
      </c>
      <c r="AF12" s="58">
        <f t="shared" si="4"/>
        <v>27</v>
      </c>
      <c r="AG12" s="63">
        <f t="shared" si="5"/>
        <v>23</v>
      </c>
      <c r="AH12" s="57"/>
      <c r="AI12" s="58"/>
      <c r="AJ12" s="58"/>
      <c r="AK12" s="59"/>
    </row>
    <row r="13">
      <c r="A13" s="133" t="s">
        <v>93</v>
      </c>
      <c r="B13" s="43" t="s">
        <v>94</v>
      </c>
      <c r="C13" s="44">
        <v>8.0</v>
      </c>
      <c r="D13" s="47"/>
      <c r="E13" s="134">
        <v>2.0</v>
      </c>
      <c r="F13" s="45">
        <v>6.0</v>
      </c>
      <c r="G13" s="46">
        <v>4.0</v>
      </c>
      <c r="H13" s="45">
        <v>8.0</v>
      </c>
      <c r="I13" s="44">
        <v>10.0</v>
      </c>
      <c r="J13" s="47"/>
      <c r="K13" s="48">
        <v>9.0</v>
      </c>
      <c r="L13" s="49"/>
      <c r="M13" s="48">
        <v>8.0</v>
      </c>
      <c r="N13" s="49"/>
      <c r="O13" s="48">
        <v>8.0</v>
      </c>
      <c r="P13" s="49"/>
      <c r="Q13" s="51">
        <v>8.0</v>
      </c>
      <c r="R13" s="52"/>
      <c r="S13" s="51">
        <v>8.0</v>
      </c>
      <c r="T13" s="52"/>
      <c r="U13" s="51">
        <v>8.0</v>
      </c>
      <c r="V13" s="52"/>
      <c r="W13" s="51">
        <v>10.0</v>
      </c>
      <c r="X13" s="52"/>
      <c r="Y13" s="53">
        <v>9.0</v>
      </c>
      <c r="Z13" s="62"/>
      <c r="AA13" s="55">
        <v>5.0</v>
      </c>
      <c r="AB13" s="56"/>
      <c r="AC13" s="57">
        <f t="shared" si="1"/>
        <v>25</v>
      </c>
      <c r="AD13" s="58">
        <f t="shared" si="2"/>
        <v>22</v>
      </c>
      <c r="AE13" s="58">
        <f t="shared" si="3"/>
        <v>24</v>
      </c>
      <c r="AF13" s="58">
        <f t="shared" si="4"/>
        <v>25</v>
      </c>
      <c r="AG13" s="63">
        <f t="shared" si="5"/>
        <v>25</v>
      </c>
      <c r="AH13" s="57"/>
      <c r="AI13" s="58"/>
      <c r="AJ13" s="58"/>
      <c r="AK13" s="59"/>
    </row>
    <row r="14">
      <c r="A14" s="133" t="s">
        <v>95</v>
      </c>
      <c r="B14" s="43" t="s">
        <v>41</v>
      </c>
      <c r="C14" s="44">
        <v>7.0</v>
      </c>
      <c r="D14" s="45">
        <v>8.0</v>
      </c>
      <c r="E14" s="134">
        <v>4.0</v>
      </c>
      <c r="F14" s="45">
        <v>9.0</v>
      </c>
      <c r="G14" s="46">
        <v>6.0</v>
      </c>
      <c r="H14" s="47"/>
      <c r="I14" s="44">
        <v>10.0</v>
      </c>
      <c r="J14" s="47"/>
      <c r="K14" s="48">
        <v>9.0</v>
      </c>
      <c r="L14" s="49"/>
      <c r="M14" s="48">
        <v>6.0</v>
      </c>
      <c r="N14" s="50">
        <v>3.0</v>
      </c>
      <c r="O14" s="48">
        <v>7.0</v>
      </c>
      <c r="P14" s="49"/>
      <c r="Q14" s="51">
        <v>10.0</v>
      </c>
      <c r="R14" s="52"/>
      <c r="S14" s="51">
        <v>6.0</v>
      </c>
      <c r="T14" s="52"/>
      <c r="U14" s="51">
        <v>9.0</v>
      </c>
      <c r="V14" s="52"/>
      <c r="W14" s="51">
        <v>6.0</v>
      </c>
      <c r="X14" s="52"/>
      <c r="Y14" s="53">
        <v>9.0</v>
      </c>
      <c r="Z14" s="62"/>
      <c r="AA14" s="55">
        <v>5.0</v>
      </c>
      <c r="AB14" s="56"/>
      <c r="AC14" s="57">
        <f t="shared" si="1"/>
        <v>27</v>
      </c>
      <c r="AD14" s="58">
        <f t="shared" si="2"/>
        <v>21</v>
      </c>
      <c r="AE14" s="58">
        <f t="shared" si="3"/>
        <v>22</v>
      </c>
      <c r="AF14" s="58">
        <f t="shared" si="4"/>
        <v>24</v>
      </c>
      <c r="AG14" s="63">
        <f t="shared" si="5"/>
        <v>21</v>
      </c>
      <c r="AH14" s="57"/>
      <c r="AI14" s="58"/>
      <c r="AJ14" s="58"/>
      <c r="AK14" s="59"/>
    </row>
    <row r="15">
      <c r="A15" s="133" t="s">
        <v>96</v>
      </c>
      <c r="B15" s="43" t="s">
        <v>41</v>
      </c>
      <c r="C15" s="44">
        <v>7.0</v>
      </c>
      <c r="D15" s="47"/>
      <c r="E15" s="134">
        <v>0.0</v>
      </c>
      <c r="F15" s="45">
        <v>5.0</v>
      </c>
      <c r="G15" s="46">
        <v>5.0</v>
      </c>
      <c r="H15" s="47"/>
      <c r="I15" s="44">
        <v>10.0</v>
      </c>
      <c r="J15" s="47"/>
      <c r="K15" s="64"/>
      <c r="L15" s="50">
        <v>5.0</v>
      </c>
      <c r="M15" s="48">
        <v>4.0</v>
      </c>
      <c r="N15" s="50">
        <v>2.0</v>
      </c>
      <c r="O15" s="48">
        <v>6.0</v>
      </c>
      <c r="P15" s="49"/>
      <c r="Q15" s="51">
        <v>7.0</v>
      </c>
      <c r="R15" s="52"/>
      <c r="S15" s="51">
        <v>3.0</v>
      </c>
      <c r="T15" s="65"/>
      <c r="U15" s="51">
        <v>8.0</v>
      </c>
      <c r="V15" s="52"/>
      <c r="W15" s="51">
        <v>8.0</v>
      </c>
      <c r="X15" s="52"/>
      <c r="Y15" s="53">
        <v>8.0</v>
      </c>
      <c r="Z15" s="62"/>
      <c r="AA15" s="55">
        <v>3.0</v>
      </c>
      <c r="AB15" s="56"/>
      <c r="AC15" s="57">
        <f t="shared" si="1"/>
        <v>19</v>
      </c>
      <c r="AD15" s="58">
        <f t="shared" si="2"/>
        <v>12</v>
      </c>
      <c r="AE15" s="58">
        <f t="shared" si="3"/>
        <v>19</v>
      </c>
      <c r="AF15" s="58">
        <f t="shared" si="4"/>
        <v>21</v>
      </c>
      <c r="AG15" s="63">
        <f t="shared" si="5"/>
        <v>21</v>
      </c>
      <c r="AH15" s="57"/>
      <c r="AI15" s="58"/>
      <c r="AJ15" s="58"/>
      <c r="AK15" s="59"/>
    </row>
    <row r="16">
      <c r="A16" s="133" t="s">
        <v>97</v>
      </c>
      <c r="B16" s="43" t="s">
        <v>73</v>
      </c>
      <c r="C16" s="44">
        <v>6.0</v>
      </c>
      <c r="D16" s="47"/>
      <c r="E16" s="134">
        <v>0.0</v>
      </c>
      <c r="F16" s="45">
        <v>6.0</v>
      </c>
      <c r="G16" s="46">
        <v>6.0</v>
      </c>
      <c r="H16" s="47"/>
      <c r="I16" s="44">
        <v>10.0</v>
      </c>
      <c r="J16" s="47"/>
      <c r="K16" s="48">
        <v>8.0</v>
      </c>
      <c r="L16" s="50">
        <v>7.0</v>
      </c>
      <c r="M16" s="48">
        <v>4.0</v>
      </c>
      <c r="N16" s="50">
        <v>1.0</v>
      </c>
      <c r="O16" s="48">
        <v>4.0</v>
      </c>
      <c r="P16" s="49"/>
      <c r="Q16" s="51">
        <v>5.0</v>
      </c>
      <c r="R16" s="52"/>
      <c r="S16" s="51">
        <v>4.0</v>
      </c>
      <c r="T16" s="65"/>
      <c r="U16" s="51">
        <v>7.0</v>
      </c>
      <c r="V16" s="52"/>
      <c r="W16" s="51">
        <v>8.0</v>
      </c>
      <c r="X16" s="52"/>
      <c r="Y16" s="53">
        <v>7.0</v>
      </c>
      <c r="Z16" s="62"/>
      <c r="AA16" s="55">
        <v>5.0</v>
      </c>
      <c r="AB16" s="56"/>
      <c r="AC16" s="57">
        <f t="shared" si="1"/>
        <v>19</v>
      </c>
      <c r="AD16" s="58">
        <f t="shared" si="2"/>
        <v>14</v>
      </c>
      <c r="AE16" s="58">
        <f t="shared" si="3"/>
        <v>17</v>
      </c>
      <c r="AF16" s="58">
        <f t="shared" si="4"/>
        <v>20</v>
      </c>
      <c r="AG16" s="63">
        <f t="shared" si="5"/>
        <v>23</v>
      </c>
      <c r="AH16" s="57"/>
      <c r="AI16" s="58"/>
      <c r="AJ16" s="58"/>
      <c r="AK16" s="59"/>
    </row>
    <row r="17" ht="15.75" customHeight="1">
      <c r="A17" s="133" t="s">
        <v>98</v>
      </c>
      <c r="B17" s="43" t="s">
        <v>84</v>
      </c>
      <c r="C17" s="44">
        <v>8.0</v>
      </c>
      <c r="D17" s="47"/>
      <c r="E17" s="134">
        <v>4.0</v>
      </c>
      <c r="F17" s="45">
        <v>9.0</v>
      </c>
      <c r="G17" s="46">
        <v>5.0</v>
      </c>
      <c r="H17" s="45">
        <v>9.0</v>
      </c>
      <c r="I17" s="44">
        <v>10.0</v>
      </c>
      <c r="J17" s="47"/>
      <c r="K17" s="48">
        <v>9.0</v>
      </c>
      <c r="L17" s="49"/>
      <c r="M17" s="48">
        <v>5.0</v>
      </c>
      <c r="N17" s="50">
        <v>4.0</v>
      </c>
      <c r="O17" s="48">
        <v>5.0</v>
      </c>
      <c r="P17" s="49"/>
      <c r="Q17" s="51">
        <v>6.0</v>
      </c>
      <c r="R17" s="52"/>
      <c r="S17" s="51">
        <v>5.0</v>
      </c>
      <c r="T17" s="52"/>
      <c r="U17" s="51">
        <v>8.0</v>
      </c>
      <c r="V17" s="52"/>
      <c r="W17" s="51">
        <v>10.0</v>
      </c>
      <c r="X17" s="52"/>
      <c r="Y17" s="53">
        <v>8.0</v>
      </c>
      <c r="Z17" s="62"/>
      <c r="AA17" s="55">
        <v>5.0</v>
      </c>
      <c r="AB17" s="56"/>
      <c r="AC17" s="57">
        <f t="shared" si="1"/>
        <v>23</v>
      </c>
      <c r="AD17" s="58">
        <f t="shared" si="2"/>
        <v>19</v>
      </c>
      <c r="AE17" s="58">
        <f t="shared" si="3"/>
        <v>22</v>
      </c>
      <c r="AF17" s="58">
        <f t="shared" si="4"/>
        <v>25</v>
      </c>
      <c r="AG17" s="63">
        <f t="shared" si="5"/>
        <v>25</v>
      </c>
      <c r="AH17" s="57"/>
      <c r="AI17" s="58"/>
      <c r="AJ17" s="58"/>
      <c r="AK17" s="59"/>
    </row>
    <row r="18">
      <c r="A18" s="133" t="s">
        <v>99</v>
      </c>
      <c r="B18" s="43" t="s">
        <v>84</v>
      </c>
      <c r="C18" s="44">
        <v>7.0</v>
      </c>
      <c r="D18" s="47"/>
      <c r="E18" s="134">
        <v>3.0</v>
      </c>
      <c r="F18" s="45">
        <v>8.0</v>
      </c>
      <c r="G18" s="46">
        <v>5.0</v>
      </c>
      <c r="H18" s="45">
        <v>6.0</v>
      </c>
      <c r="I18" s="44"/>
      <c r="J18" s="47"/>
      <c r="K18" s="48">
        <v>7.0</v>
      </c>
      <c r="L18" s="49"/>
      <c r="M18" s="48">
        <v>7.0</v>
      </c>
      <c r="N18" s="50">
        <v>5.0</v>
      </c>
      <c r="O18" s="48">
        <v>5.0</v>
      </c>
      <c r="P18" s="49"/>
      <c r="Q18" s="51">
        <v>7.0</v>
      </c>
      <c r="R18" s="52"/>
      <c r="S18" s="51">
        <v>8.0</v>
      </c>
      <c r="T18" s="52"/>
      <c r="U18" s="51">
        <v>8.0</v>
      </c>
      <c r="V18" s="52"/>
      <c r="W18" s="51">
        <v>10.0</v>
      </c>
      <c r="X18" s="52"/>
      <c r="Y18" s="53">
        <v>7.0</v>
      </c>
      <c r="Z18" s="62"/>
      <c r="AA18" s="55">
        <v>5.0</v>
      </c>
      <c r="AB18" s="56"/>
      <c r="AC18" s="57">
        <f t="shared" si="1"/>
        <v>21</v>
      </c>
      <c r="AD18" s="58">
        <f t="shared" si="2"/>
        <v>23</v>
      </c>
      <c r="AE18" s="58">
        <f t="shared" si="3"/>
        <v>19</v>
      </c>
      <c r="AF18" s="58">
        <f t="shared" si="4"/>
        <v>21</v>
      </c>
      <c r="AG18" s="63">
        <f t="shared" si="5"/>
        <v>15</v>
      </c>
      <c r="AH18" s="57"/>
      <c r="AI18" s="58"/>
      <c r="AJ18" s="58"/>
      <c r="AK18" s="59"/>
    </row>
    <row r="19" ht="15.75" customHeight="1">
      <c r="A19" s="133" t="s">
        <v>100</v>
      </c>
      <c r="B19" s="43" t="s">
        <v>94</v>
      </c>
      <c r="C19" s="44">
        <v>6.0</v>
      </c>
      <c r="D19" s="47"/>
      <c r="E19" s="134">
        <v>1.0</v>
      </c>
      <c r="F19" s="45">
        <v>6.0</v>
      </c>
      <c r="G19" s="46">
        <v>2.0</v>
      </c>
      <c r="H19" s="45">
        <v>7.0</v>
      </c>
      <c r="I19" s="44">
        <v>10.0</v>
      </c>
      <c r="J19" s="47"/>
      <c r="K19" s="48">
        <v>5.0</v>
      </c>
      <c r="L19" s="50">
        <v>7.0</v>
      </c>
      <c r="M19" s="48">
        <v>5.0</v>
      </c>
      <c r="N19" s="50">
        <v>4.0</v>
      </c>
      <c r="O19" s="48">
        <v>5.0</v>
      </c>
      <c r="P19" s="49"/>
      <c r="Q19" s="51">
        <v>5.0</v>
      </c>
      <c r="R19" s="52"/>
      <c r="S19" s="51">
        <v>5.0</v>
      </c>
      <c r="T19" s="52"/>
      <c r="U19" s="51">
        <v>7.0</v>
      </c>
      <c r="V19" s="52"/>
      <c r="W19" s="51">
        <v>8.0</v>
      </c>
      <c r="X19" s="52"/>
      <c r="Y19" s="53">
        <v>6.0</v>
      </c>
      <c r="Z19" s="62"/>
      <c r="AA19" s="55">
        <v>5.0</v>
      </c>
      <c r="AB19" s="56"/>
      <c r="AC19" s="57">
        <f t="shared" si="1"/>
        <v>18</v>
      </c>
      <c r="AD19" s="58">
        <f t="shared" si="2"/>
        <v>16</v>
      </c>
      <c r="AE19" s="58">
        <f t="shared" si="3"/>
        <v>19</v>
      </c>
      <c r="AF19" s="58">
        <f t="shared" si="4"/>
        <v>20</v>
      </c>
      <c r="AG19" s="63">
        <f t="shared" si="5"/>
        <v>23</v>
      </c>
      <c r="AH19" s="57"/>
      <c r="AI19" s="58"/>
      <c r="AJ19" s="58"/>
      <c r="AK19" s="59"/>
    </row>
    <row r="20" ht="15.75" customHeight="1">
      <c r="A20" s="135" t="s">
        <v>101</v>
      </c>
      <c r="B20" s="136" t="s">
        <v>57</v>
      </c>
      <c r="C20" s="44">
        <v>6.0</v>
      </c>
      <c r="D20" s="47"/>
      <c r="E20" s="134">
        <v>1.0</v>
      </c>
      <c r="F20" s="45">
        <v>6.0</v>
      </c>
      <c r="G20" s="46">
        <v>1.0</v>
      </c>
      <c r="H20" s="45">
        <v>6.0</v>
      </c>
      <c r="I20" s="44">
        <v>10.0</v>
      </c>
      <c r="J20" s="47"/>
      <c r="K20" s="64"/>
      <c r="L20" s="49"/>
      <c r="M20" s="64"/>
      <c r="N20" s="49"/>
      <c r="O20" s="64"/>
      <c r="P20" s="49"/>
      <c r="Q20" s="51">
        <v>0.0</v>
      </c>
      <c r="R20" s="52"/>
      <c r="S20" s="71"/>
      <c r="T20" s="52"/>
      <c r="U20" s="71"/>
      <c r="V20" s="52"/>
      <c r="W20" s="71"/>
      <c r="X20" s="52"/>
      <c r="Y20" s="79"/>
      <c r="Z20" s="62"/>
      <c r="AA20" s="55">
        <v>5.0</v>
      </c>
      <c r="AB20" s="56"/>
      <c r="AC20" s="57"/>
      <c r="AD20" s="58"/>
      <c r="AE20" s="58"/>
      <c r="AF20" s="58"/>
      <c r="AG20" s="63"/>
      <c r="AH20" s="57"/>
      <c r="AI20" s="58"/>
      <c r="AJ20" s="58"/>
      <c r="AK20" s="59"/>
    </row>
    <row r="21" ht="15.75" customHeight="1">
      <c r="A21" s="133" t="s">
        <v>102</v>
      </c>
      <c r="B21" s="43" t="s">
        <v>23</v>
      </c>
      <c r="C21" s="44">
        <v>6.0</v>
      </c>
      <c r="D21" s="47"/>
      <c r="E21" s="134">
        <v>2.0</v>
      </c>
      <c r="F21" s="45">
        <v>3.0</v>
      </c>
      <c r="G21" s="46">
        <v>5.0</v>
      </c>
      <c r="H21" s="45">
        <v>3.0</v>
      </c>
      <c r="I21" s="44">
        <v>10.0</v>
      </c>
      <c r="J21" s="47"/>
      <c r="K21" s="48">
        <v>5.0</v>
      </c>
      <c r="L21" s="50">
        <v>4.0</v>
      </c>
      <c r="M21" s="48">
        <v>3.0</v>
      </c>
      <c r="N21" s="50">
        <v>1.0</v>
      </c>
      <c r="O21" s="48">
        <v>5.0</v>
      </c>
      <c r="P21" s="49"/>
      <c r="Q21" s="51">
        <v>8.0</v>
      </c>
      <c r="R21" s="52"/>
      <c r="S21" s="51">
        <v>4.0</v>
      </c>
      <c r="T21" s="52"/>
      <c r="U21" s="51">
        <v>5.0</v>
      </c>
      <c r="V21" s="52"/>
      <c r="W21" s="51">
        <v>10.0</v>
      </c>
      <c r="X21" s="52"/>
      <c r="Y21" s="53">
        <v>6.0</v>
      </c>
      <c r="Z21" s="62"/>
      <c r="AA21" s="55">
        <v>5.0</v>
      </c>
      <c r="AB21" s="56"/>
      <c r="AC21" s="57">
        <f t="shared" ref="AC21:AC42" si="6">IF(C21&gt;D21,C21,D21)+IF(K21&gt;L21,K21,L21)+IF(Q21&gt;R21,Q21,R21)</f>
        <v>19</v>
      </c>
      <c r="AD21" s="58">
        <f t="shared" ref="AD21:AD42" si="7">IF(E21&gt;F21,E21,F21)+IF(M21&gt;N21,M21,N21)+IF(S21&gt;T21,S21,T21)</f>
        <v>10</v>
      </c>
      <c r="AE21" s="58">
        <f t="shared" ref="AE21:AE42" si="8">IF(G21&gt;H21,G21,H21)+IF(O21&gt;P21,O21,P21)+IF(U21&gt;V21,U21,V21)</f>
        <v>15</v>
      </c>
      <c r="AF21" s="58">
        <f t="shared" ref="AF21:AF42" si="9">IF(G21&gt;H21,G21,H21)+IF(U21&gt;V21,U21,V21)+IF(Y21&gt;Z21,Y21,Z21)</f>
        <v>16</v>
      </c>
      <c r="AG21" s="63">
        <f t="shared" ref="AG21:AG42" si="10">IF(I21&gt;J21,I21,J21)+IF(W21&gt;X21,W21,X21)+IF(AA21&gt;AB21,AA21,AB21)</f>
        <v>25</v>
      </c>
      <c r="AH21" s="57"/>
      <c r="AI21" s="58"/>
      <c r="AJ21" s="58"/>
      <c r="AK21" s="59"/>
    </row>
    <row r="22" ht="15.75" customHeight="1">
      <c r="A22" s="133" t="s">
        <v>103</v>
      </c>
      <c r="B22" s="43" t="s">
        <v>84</v>
      </c>
      <c r="C22" s="44">
        <v>8.0</v>
      </c>
      <c r="D22" s="47"/>
      <c r="E22" s="75"/>
      <c r="F22" s="45">
        <v>8.0</v>
      </c>
      <c r="G22" s="46">
        <v>5.0</v>
      </c>
      <c r="H22" s="45">
        <v>6.0</v>
      </c>
      <c r="I22" s="44">
        <v>10.0</v>
      </c>
      <c r="J22" s="47"/>
      <c r="K22" s="48">
        <v>7.0</v>
      </c>
      <c r="L22" s="49"/>
      <c r="M22" s="48">
        <v>5.0</v>
      </c>
      <c r="N22" s="50">
        <v>4.0</v>
      </c>
      <c r="O22" s="48">
        <v>8.0</v>
      </c>
      <c r="P22" s="49"/>
      <c r="Q22" s="51">
        <v>6.0</v>
      </c>
      <c r="R22" s="52"/>
      <c r="S22" s="51">
        <v>8.0</v>
      </c>
      <c r="T22" s="52"/>
      <c r="U22" s="51">
        <v>7.0</v>
      </c>
      <c r="V22" s="52"/>
      <c r="W22" s="51">
        <v>2.0</v>
      </c>
      <c r="X22" s="52"/>
      <c r="Y22" s="79"/>
      <c r="Z22" s="62"/>
      <c r="AA22" s="55">
        <v>5.0</v>
      </c>
      <c r="AB22" s="56"/>
      <c r="AC22" s="57">
        <f t="shared" si="6"/>
        <v>21</v>
      </c>
      <c r="AD22" s="58">
        <f t="shared" si="7"/>
        <v>21</v>
      </c>
      <c r="AE22" s="58">
        <f t="shared" si="8"/>
        <v>21</v>
      </c>
      <c r="AF22" s="58">
        <f t="shared" si="9"/>
        <v>13</v>
      </c>
      <c r="AG22" s="63">
        <f t="shared" si="10"/>
        <v>17</v>
      </c>
      <c r="AH22" s="57"/>
      <c r="AI22" s="58"/>
      <c r="AJ22" s="58"/>
      <c r="AK22" s="59"/>
    </row>
    <row r="23" ht="15.75" customHeight="1">
      <c r="A23" s="133" t="s">
        <v>104</v>
      </c>
      <c r="B23" s="43" t="s">
        <v>84</v>
      </c>
      <c r="C23" s="44">
        <v>6.0</v>
      </c>
      <c r="D23" s="47"/>
      <c r="E23" s="134">
        <v>2.0</v>
      </c>
      <c r="F23" s="45">
        <v>4.0</v>
      </c>
      <c r="G23" s="46">
        <v>3.0</v>
      </c>
      <c r="H23" s="45">
        <v>6.0</v>
      </c>
      <c r="I23" s="44">
        <v>10.0</v>
      </c>
      <c r="J23" s="47"/>
      <c r="K23" s="48">
        <v>7.0</v>
      </c>
      <c r="L23" s="49"/>
      <c r="M23" s="48">
        <v>4.0</v>
      </c>
      <c r="N23" s="50">
        <v>2.0</v>
      </c>
      <c r="O23" s="48">
        <v>4.0</v>
      </c>
      <c r="P23" s="49"/>
      <c r="Q23" s="51">
        <v>10.0</v>
      </c>
      <c r="R23" s="52"/>
      <c r="S23" s="51">
        <v>8.0</v>
      </c>
      <c r="T23" s="52"/>
      <c r="U23" s="51">
        <v>7.0</v>
      </c>
      <c r="V23" s="52"/>
      <c r="W23" s="51">
        <v>10.0</v>
      </c>
      <c r="X23" s="52"/>
      <c r="Y23" s="53">
        <v>6.0</v>
      </c>
      <c r="Z23" s="62"/>
      <c r="AA23" s="55">
        <v>5.0</v>
      </c>
      <c r="AB23" s="56"/>
      <c r="AC23" s="57">
        <f t="shared" si="6"/>
        <v>23</v>
      </c>
      <c r="AD23" s="58">
        <f t="shared" si="7"/>
        <v>16</v>
      </c>
      <c r="AE23" s="58">
        <f t="shared" si="8"/>
        <v>17</v>
      </c>
      <c r="AF23" s="58">
        <f t="shared" si="9"/>
        <v>19</v>
      </c>
      <c r="AG23" s="63">
        <f t="shared" si="10"/>
        <v>25</v>
      </c>
      <c r="AH23" s="57"/>
      <c r="AI23" s="58"/>
      <c r="AJ23" s="58"/>
      <c r="AK23" s="59"/>
    </row>
    <row r="24" ht="15.75" customHeight="1">
      <c r="A24" s="133" t="s">
        <v>105</v>
      </c>
      <c r="B24" s="43" t="s">
        <v>84</v>
      </c>
      <c r="C24" s="44">
        <v>8.0</v>
      </c>
      <c r="D24" s="47"/>
      <c r="E24" s="134">
        <v>4.0</v>
      </c>
      <c r="F24" s="45">
        <v>8.0</v>
      </c>
      <c r="G24" s="46">
        <v>7.0</v>
      </c>
      <c r="H24" s="47"/>
      <c r="I24" s="44">
        <v>10.0</v>
      </c>
      <c r="J24" s="47"/>
      <c r="K24" s="48">
        <v>9.0</v>
      </c>
      <c r="L24" s="49"/>
      <c r="M24" s="48">
        <v>8.0</v>
      </c>
      <c r="N24" s="49"/>
      <c r="O24" s="48">
        <v>7.0</v>
      </c>
      <c r="P24" s="49"/>
      <c r="Q24" s="51">
        <v>8.0</v>
      </c>
      <c r="R24" s="52"/>
      <c r="S24" s="51">
        <v>8.0</v>
      </c>
      <c r="T24" s="52"/>
      <c r="U24" s="51">
        <v>10.0</v>
      </c>
      <c r="V24" s="52"/>
      <c r="W24" s="51">
        <v>8.0</v>
      </c>
      <c r="X24" s="52"/>
      <c r="Y24" s="53">
        <v>8.0</v>
      </c>
      <c r="Z24" s="62"/>
      <c r="AA24" s="55">
        <v>6.0</v>
      </c>
      <c r="AB24" s="56"/>
      <c r="AC24" s="57">
        <f t="shared" si="6"/>
        <v>25</v>
      </c>
      <c r="AD24" s="58">
        <f t="shared" si="7"/>
        <v>24</v>
      </c>
      <c r="AE24" s="58">
        <f t="shared" si="8"/>
        <v>24</v>
      </c>
      <c r="AF24" s="58">
        <f t="shared" si="9"/>
        <v>25</v>
      </c>
      <c r="AG24" s="63">
        <f t="shared" si="10"/>
        <v>24</v>
      </c>
      <c r="AH24" s="57"/>
      <c r="AI24" s="58"/>
      <c r="AJ24" s="58"/>
      <c r="AK24" s="59"/>
    </row>
    <row r="25" ht="15.75" customHeight="1">
      <c r="A25" s="133" t="s">
        <v>106</v>
      </c>
      <c r="B25" s="43" t="s">
        <v>34</v>
      </c>
      <c r="C25" s="44">
        <v>6.0</v>
      </c>
      <c r="D25" s="47"/>
      <c r="E25" s="134">
        <v>2.0</v>
      </c>
      <c r="F25" s="45">
        <v>7.0</v>
      </c>
      <c r="G25" s="46">
        <v>4.0</v>
      </c>
      <c r="H25" s="45">
        <v>5.0</v>
      </c>
      <c r="I25" s="44">
        <v>10.0</v>
      </c>
      <c r="J25" s="47"/>
      <c r="K25" s="48">
        <v>4.0</v>
      </c>
      <c r="L25" s="50">
        <v>6.0</v>
      </c>
      <c r="M25" s="48">
        <v>4.0</v>
      </c>
      <c r="N25" s="50">
        <v>3.0</v>
      </c>
      <c r="O25" s="48">
        <v>4.0</v>
      </c>
      <c r="P25" s="49"/>
      <c r="Q25" s="51">
        <v>6.0</v>
      </c>
      <c r="R25" s="52"/>
      <c r="S25" s="51">
        <v>7.0</v>
      </c>
      <c r="T25" s="52"/>
      <c r="U25" s="51">
        <v>7.0</v>
      </c>
      <c r="V25" s="52"/>
      <c r="W25" s="51">
        <v>10.0</v>
      </c>
      <c r="X25" s="52"/>
      <c r="Y25" s="53">
        <v>6.0</v>
      </c>
      <c r="Z25" s="62"/>
      <c r="AA25" s="55">
        <v>3.0</v>
      </c>
      <c r="AB25" s="56"/>
      <c r="AC25" s="57">
        <f t="shared" si="6"/>
        <v>18</v>
      </c>
      <c r="AD25" s="58">
        <f t="shared" si="7"/>
        <v>18</v>
      </c>
      <c r="AE25" s="58">
        <f t="shared" si="8"/>
        <v>16</v>
      </c>
      <c r="AF25" s="58">
        <f t="shared" si="9"/>
        <v>18</v>
      </c>
      <c r="AG25" s="63">
        <f t="shared" si="10"/>
        <v>23</v>
      </c>
      <c r="AH25" s="57"/>
      <c r="AI25" s="58"/>
      <c r="AJ25" s="58"/>
      <c r="AK25" s="59"/>
    </row>
    <row r="26" ht="15.75" customHeight="1">
      <c r="A26" s="133" t="s">
        <v>107</v>
      </c>
      <c r="B26" s="43" t="s">
        <v>84</v>
      </c>
      <c r="C26" s="44">
        <v>8.0</v>
      </c>
      <c r="D26" s="47"/>
      <c r="E26" s="134">
        <v>3.0</v>
      </c>
      <c r="F26" s="45">
        <v>8.0</v>
      </c>
      <c r="G26" s="46">
        <v>5.0</v>
      </c>
      <c r="H26" s="45">
        <v>9.0</v>
      </c>
      <c r="I26" s="44">
        <v>10.0</v>
      </c>
      <c r="J26" s="47"/>
      <c r="K26" s="48">
        <v>9.0</v>
      </c>
      <c r="L26" s="49"/>
      <c r="M26" s="48">
        <v>6.0</v>
      </c>
      <c r="N26" s="50">
        <v>5.0</v>
      </c>
      <c r="O26" s="48">
        <v>7.0</v>
      </c>
      <c r="P26" s="49"/>
      <c r="Q26" s="51">
        <v>8.0</v>
      </c>
      <c r="R26" s="52"/>
      <c r="S26" s="51">
        <v>9.0</v>
      </c>
      <c r="T26" s="52"/>
      <c r="U26" s="51">
        <v>10.0</v>
      </c>
      <c r="V26" s="52"/>
      <c r="W26" s="51">
        <v>10.0</v>
      </c>
      <c r="X26" s="52"/>
      <c r="Y26" s="53">
        <v>7.0</v>
      </c>
      <c r="Z26" s="62"/>
      <c r="AA26" s="55">
        <v>5.0</v>
      </c>
      <c r="AB26" s="56"/>
      <c r="AC26" s="57">
        <f t="shared" si="6"/>
        <v>25</v>
      </c>
      <c r="AD26" s="58">
        <f t="shared" si="7"/>
        <v>23</v>
      </c>
      <c r="AE26" s="58">
        <f t="shared" si="8"/>
        <v>26</v>
      </c>
      <c r="AF26" s="58">
        <f t="shared" si="9"/>
        <v>26</v>
      </c>
      <c r="AG26" s="63">
        <f t="shared" si="10"/>
        <v>25</v>
      </c>
      <c r="AH26" s="57"/>
      <c r="AI26" s="58"/>
      <c r="AJ26" s="58"/>
      <c r="AK26" s="59"/>
    </row>
    <row r="27" ht="15.75" customHeight="1">
      <c r="A27" s="133" t="s">
        <v>108</v>
      </c>
      <c r="B27" s="43" t="s">
        <v>30</v>
      </c>
      <c r="C27" s="44">
        <v>2.0</v>
      </c>
      <c r="D27" s="45">
        <v>7.0</v>
      </c>
      <c r="E27" s="134">
        <v>0.0</v>
      </c>
      <c r="F27" s="45">
        <v>4.0</v>
      </c>
      <c r="G27" s="46">
        <v>2.0</v>
      </c>
      <c r="H27" s="45">
        <v>4.0</v>
      </c>
      <c r="I27" s="44">
        <v>10.0</v>
      </c>
      <c r="J27" s="47"/>
      <c r="K27" s="48">
        <v>7.0</v>
      </c>
      <c r="L27" s="49"/>
      <c r="M27" s="48">
        <v>3.0</v>
      </c>
      <c r="N27" s="50">
        <v>1.0</v>
      </c>
      <c r="O27" s="48">
        <v>5.0</v>
      </c>
      <c r="P27" s="49"/>
      <c r="Q27" s="51">
        <v>10.0</v>
      </c>
      <c r="R27" s="52"/>
      <c r="S27" s="51">
        <v>8.0</v>
      </c>
      <c r="T27" s="52"/>
      <c r="U27" s="51">
        <v>8.0</v>
      </c>
      <c r="V27" s="52"/>
      <c r="W27" s="51">
        <v>10.0</v>
      </c>
      <c r="X27" s="52"/>
      <c r="Y27" s="53">
        <v>6.0</v>
      </c>
      <c r="Z27" s="62"/>
      <c r="AA27" s="55">
        <v>3.0</v>
      </c>
      <c r="AB27" s="56"/>
      <c r="AC27" s="57">
        <f t="shared" si="6"/>
        <v>24</v>
      </c>
      <c r="AD27" s="58">
        <f t="shared" si="7"/>
        <v>15</v>
      </c>
      <c r="AE27" s="58">
        <f t="shared" si="8"/>
        <v>17</v>
      </c>
      <c r="AF27" s="58">
        <f t="shared" si="9"/>
        <v>18</v>
      </c>
      <c r="AG27" s="63">
        <f t="shared" si="10"/>
        <v>23</v>
      </c>
      <c r="AH27" s="57"/>
      <c r="AI27" s="58"/>
      <c r="AJ27" s="58"/>
      <c r="AK27" s="59"/>
    </row>
    <row r="28" ht="15.75" customHeight="1">
      <c r="A28" s="133" t="s">
        <v>109</v>
      </c>
      <c r="B28" s="43" t="s">
        <v>91</v>
      </c>
      <c r="C28" s="44">
        <v>9.0</v>
      </c>
      <c r="D28" s="47"/>
      <c r="E28" s="134">
        <v>4.0</v>
      </c>
      <c r="F28" s="45">
        <v>8.0</v>
      </c>
      <c r="G28" s="46">
        <v>7.0</v>
      </c>
      <c r="H28" s="45">
        <v>7.0</v>
      </c>
      <c r="I28" s="44">
        <v>10.0</v>
      </c>
      <c r="J28" s="47"/>
      <c r="K28" s="48">
        <v>8.0</v>
      </c>
      <c r="L28" s="49"/>
      <c r="M28" s="48">
        <v>8.0</v>
      </c>
      <c r="N28" s="49"/>
      <c r="O28" s="48">
        <v>7.0</v>
      </c>
      <c r="P28" s="49"/>
      <c r="Q28" s="51">
        <v>8.0</v>
      </c>
      <c r="R28" s="52"/>
      <c r="S28" s="51">
        <v>8.0</v>
      </c>
      <c r="T28" s="52"/>
      <c r="U28" s="51">
        <v>10.0</v>
      </c>
      <c r="V28" s="52"/>
      <c r="W28" s="51">
        <v>10.0</v>
      </c>
      <c r="X28" s="52"/>
      <c r="Y28" s="53">
        <v>8.0</v>
      </c>
      <c r="Z28" s="62"/>
      <c r="AA28" s="55">
        <v>5.0</v>
      </c>
      <c r="AB28" s="56"/>
      <c r="AC28" s="57">
        <f t="shared" si="6"/>
        <v>25</v>
      </c>
      <c r="AD28" s="58">
        <f t="shared" si="7"/>
        <v>24</v>
      </c>
      <c r="AE28" s="58">
        <f t="shared" si="8"/>
        <v>24</v>
      </c>
      <c r="AF28" s="58">
        <f t="shared" si="9"/>
        <v>25</v>
      </c>
      <c r="AG28" s="63">
        <f t="shared" si="10"/>
        <v>25</v>
      </c>
      <c r="AH28" s="57"/>
      <c r="AI28" s="58"/>
      <c r="AJ28" s="58"/>
      <c r="AK28" s="59"/>
    </row>
    <row r="29" ht="15.75" customHeight="1">
      <c r="A29" s="133" t="s">
        <v>110</v>
      </c>
      <c r="B29" s="43" t="s">
        <v>55</v>
      </c>
      <c r="C29" s="44">
        <v>6.0</v>
      </c>
      <c r="D29" s="45">
        <v>8.0</v>
      </c>
      <c r="E29" s="134">
        <v>0.0</v>
      </c>
      <c r="F29" s="45">
        <v>6.0</v>
      </c>
      <c r="G29" s="46">
        <v>2.0</v>
      </c>
      <c r="H29" s="45">
        <v>7.0</v>
      </c>
      <c r="I29" s="44">
        <v>10.0</v>
      </c>
      <c r="J29" s="47"/>
      <c r="K29" s="48">
        <v>7.0</v>
      </c>
      <c r="L29" s="49"/>
      <c r="M29" s="48">
        <v>3.0</v>
      </c>
      <c r="N29" s="50">
        <v>2.0</v>
      </c>
      <c r="O29" s="48">
        <v>3.0</v>
      </c>
      <c r="P29" s="49"/>
      <c r="Q29" s="51">
        <v>8.0</v>
      </c>
      <c r="R29" s="52"/>
      <c r="S29" s="51">
        <v>7.0</v>
      </c>
      <c r="T29" s="52"/>
      <c r="U29" s="51">
        <v>7.0</v>
      </c>
      <c r="V29" s="52"/>
      <c r="W29" s="51">
        <v>4.0</v>
      </c>
      <c r="X29" s="52"/>
      <c r="Y29" s="53">
        <v>7.0</v>
      </c>
      <c r="Z29" s="62"/>
      <c r="AA29" s="55">
        <v>3.0</v>
      </c>
      <c r="AB29" s="56"/>
      <c r="AC29" s="57">
        <f t="shared" si="6"/>
        <v>23</v>
      </c>
      <c r="AD29" s="58">
        <f t="shared" si="7"/>
        <v>16</v>
      </c>
      <c r="AE29" s="58">
        <f t="shared" si="8"/>
        <v>17</v>
      </c>
      <c r="AF29" s="58">
        <f t="shared" si="9"/>
        <v>21</v>
      </c>
      <c r="AG29" s="63">
        <f t="shared" si="10"/>
        <v>17</v>
      </c>
      <c r="AH29" s="57"/>
      <c r="AI29" s="58"/>
      <c r="AJ29" s="58"/>
      <c r="AK29" s="59"/>
    </row>
    <row r="30" ht="15.75" customHeight="1">
      <c r="A30" s="81" t="s">
        <v>111</v>
      </c>
      <c r="B30" s="43" t="s">
        <v>55</v>
      </c>
      <c r="C30" s="44">
        <v>8.0</v>
      </c>
      <c r="D30" s="45">
        <v>7.0</v>
      </c>
      <c r="E30" s="134">
        <v>3.0</v>
      </c>
      <c r="F30" s="45">
        <v>6.0</v>
      </c>
      <c r="G30" s="46">
        <v>6.0</v>
      </c>
      <c r="H30" s="47"/>
      <c r="I30" s="44">
        <v>10.0</v>
      </c>
      <c r="J30" s="47"/>
      <c r="K30" s="48">
        <v>9.0</v>
      </c>
      <c r="L30" s="49"/>
      <c r="M30" s="48">
        <v>7.0</v>
      </c>
      <c r="N30" s="49"/>
      <c r="O30" s="48">
        <v>9.0</v>
      </c>
      <c r="P30" s="49"/>
      <c r="Q30" s="51">
        <v>7.0</v>
      </c>
      <c r="R30" s="52"/>
      <c r="S30" s="51">
        <v>6.0</v>
      </c>
      <c r="T30" s="52"/>
      <c r="U30" s="51">
        <v>7.0</v>
      </c>
      <c r="V30" s="52"/>
      <c r="W30" s="51">
        <v>10.0</v>
      </c>
      <c r="X30" s="52"/>
      <c r="Y30" s="53">
        <v>5.0</v>
      </c>
      <c r="Z30" s="62"/>
      <c r="AA30" s="80"/>
      <c r="AB30" s="56"/>
      <c r="AC30" s="57">
        <f t="shared" si="6"/>
        <v>24</v>
      </c>
      <c r="AD30" s="58">
        <f t="shared" si="7"/>
        <v>19</v>
      </c>
      <c r="AE30" s="58">
        <f t="shared" si="8"/>
        <v>22</v>
      </c>
      <c r="AF30" s="58">
        <f t="shared" si="9"/>
        <v>18</v>
      </c>
      <c r="AG30" s="63">
        <f t="shared" si="10"/>
        <v>20</v>
      </c>
      <c r="AH30" s="57"/>
      <c r="AI30" s="58"/>
      <c r="AJ30" s="58"/>
      <c r="AK30" s="59"/>
    </row>
    <row r="31" ht="15.75" customHeight="1">
      <c r="A31" s="133" t="s">
        <v>112</v>
      </c>
      <c r="B31" s="43" t="s">
        <v>113</v>
      </c>
      <c r="C31" s="44">
        <v>5.0</v>
      </c>
      <c r="D31" s="45">
        <v>7.0</v>
      </c>
      <c r="E31" s="134">
        <v>2.0</v>
      </c>
      <c r="F31" s="45">
        <v>5.0</v>
      </c>
      <c r="G31" s="46">
        <v>4.0</v>
      </c>
      <c r="H31" s="45">
        <v>3.0</v>
      </c>
      <c r="I31" s="44">
        <v>10.0</v>
      </c>
      <c r="J31" s="47"/>
      <c r="K31" s="48">
        <v>5.0</v>
      </c>
      <c r="L31" s="50">
        <v>5.0</v>
      </c>
      <c r="M31" s="48">
        <v>2.0</v>
      </c>
      <c r="N31" s="50">
        <v>3.0</v>
      </c>
      <c r="O31" s="48">
        <v>4.0</v>
      </c>
      <c r="P31" s="49"/>
      <c r="Q31" s="51">
        <v>6.0</v>
      </c>
      <c r="R31" s="52"/>
      <c r="S31" s="51">
        <v>7.0</v>
      </c>
      <c r="T31" s="52"/>
      <c r="U31" s="51">
        <v>8.0</v>
      </c>
      <c r="V31" s="52"/>
      <c r="W31" s="51">
        <v>4.0</v>
      </c>
      <c r="X31" s="52"/>
      <c r="Y31" s="53">
        <v>6.0</v>
      </c>
      <c r="Z31" s="62"/>
      <c r="AA31" s="55">
        <v>3.0</v>
      </c>
      <c r="AB31" s="56"/>
      <c r="AC31" s="57">
        <f t="shared" si="6"/>
        <v>18</v>
      </c>
      <c r="AD31" s="58">
        <f t="shared" si="7"/>
        <v>15</v>
      </c>
      <c r="AE31" s="58">
        <f t="shared" si="8"/>
        <v>16</v>
      </c>
      <c r="AF31" s="58">
        <f t="shared" si="9"/>
        <v>18</v>
      </c>
      <c r="AG31" s="63">
        <f t="shared" si="10"/>
        <v>17</v>
      </c>
      <c r="AH31" s="57"/>
      <c r="AI31" s="58"/>
      <c r="AJ31" s="58"/>
      <c r="AK31" s="59"/>
    </row>
    <row r="32" ht="15.75" customHeight="1">
      <c r="A32" s="133" t="s">
        <v>114</v>
      </c>
      <c r="B32" s="43" t="s">
        <v>115</v>
      </c>
      <c r="C32" s="44">
        <v>7.0</v>
      </c>
      <c r="D32" s="45">
        <v>9.0</v>
      </c>
      <c r="E32" s="134">
        <v>2.0</v>
      </c>
      <c r="F32" s="45">
        <v>5.0</v>
      </c>
      <c r="G32" s="46">
        <v>5.0</v>
      </c>
      <c r="H32" s="45">
        <v>5.0</v>
      </c>
      <c r="I32" s="44">
        <v>10.0</v>
      </c>
      <c r="J32" s="47"/>
      <c r="K32" s="48">
        <v>5.0</v>
      </c>
      <c r="L32" s="50">
        <v>6.0</v>
      </c>
      <c r="M32" s="48">
        <v>3.0</v>
      </c>
      <c r="N32" s="50">
        <v>2.0</v>
      </c>
      <c r="O32" s="48">
        <v>6.0</v>
      </c>
      <c r="P32" s="49"/>
      <c r="Q32" s="51">
        <v>7.0</v>
      </c>
      <c r="R32" s="52"/>
      <c r="S32" s="51">
        <v>8.0</v>
      </c>
      <c r="T32" s="52"/>
      <c r="U32" s="51">
        <v>7.0</v>
      </c>
      <c r="V32" s="52"/>
      <c r="W32" s="51">
        <v>10.0</v>
      </c>
      <c r="X32" s="52"/>
      <c r="Y32" s="53">
        <v>8.0</v>
      </c>
      <c r="Z32" s="62"/>
      <c r="AA32" s="55">
        <v>5.0</v>
      </c>
      <c r="AB32" s="56"/>
      <c r="AC32" s="57">
        <f t="shared" si="6"/>
        <v>22</v>
      </c>
      <c r="AD32" s="58">
        <f t="shared" si="7"/>
        <v>16</v>
      </c>
      <c r="AE32" s="58">
        <f t="shared" si="8"/>
        <v>18</v>
      </c>
      <c r="AF32" s="58">
        <f t="shared" si="9"/>
        <v>20</v>
      </c>
      <c r="AG32" s="63">
        <f t="shared" si="10"/>
        <v>25</v>
      </c>
      <c r="AH32" s="57"/>
      <c r="AI32" s="58"/>
      <c r="AJ32" s="58"/>
      <c r="AK32" s="59"/>
    </row>
    <row r="33" ht="15.75" customHeight="1">
      <c r="A33" s="133" t="s">
        <v>116</v>
      </c>
      <c r="B33" s="43" t="s">
        <v>117</v>
      </c>
      <c r="C33" s="44">
        <v>7.0</v>
      </c>
      <c r="D33" s="47"/>
      <c r="E33" s="134">
        <v>2.0</v>
      </c>
      <c r="F33" s="45">
        <v>8.0</v>
      </c>
      <c r="G33" s="46">
        <v>5.0</v>
      </c>
      <c r="H33" s="45">
        <v>8.0</v>
      </c>
      <c r="I33" s="44">
        <v>10.0</v>
      </c>
      <c r="J33" s="47"/>
      <c r="K33" s="48">
        <v>9.0</v>
      </c>
      <c r="L33" s="49"/>
      <c r="M33" s="48">
        <v>6.0</v>
      </c>
      <c r="N33" s="50">
        <v>8.0</v>
      </c>
      <c r="O33" s="48">
        <v>8.0</v>
      </c>
      <c r="P33" s="49"/>
      <c r="Q33" s="51">
        <v>8.0</v>
      </c>
      <c r="R33" s="52"/>
      <c r="S33" s="51">
        <v>6.0</v>
      </c>
      <c r="T33" s="52"/>
      <c r="U33" s="51">
        <v>8.0</v>
      </c>
      <c r="V33" s="52"/>
      <c r="W33" s="51">
        <v>10.0</v>
      </c>
      <c r="X33" s="52"/>
      <c r="Y33" s="53">
        <v>8.0</v>
      </c>
      <c r="Z33" s="62"/>
      <c r="AA33" s="55">
        <v>6.0</v>
      </c>
      <c r="AB33" s="56"/>
      <c r="AC33" s="57">
        <f t="shared" si="6"/>
        <v>24</v>
      </c>
      <c r="AD33" s="58">
        <f t="shared" si="7"/>
        <v>22</v>
      </c>
      <c r="AE33" s="58">
        <f t="shared" si="8"/>
        <v>24</v>
      </c>
      <c r="AF33" s="58">
        <f t="shared" si="9"/>
        <v>24</v>
      </c>
      <c r="AG33" s="63">
        <f t="shared" si="10"/>
        <v>26</v>
      </c>
      <c r="AH33" s="57"/>
      <c r="AI33" s="58"/>
      <c r="AJ33" s="58"/>
      <c r="AK33" s="59"/>
    </row>
    <row r="34" ht="15.75" customHeight="1">
      <c r="A34" s="133" t="s">
        <v>118</v>
      </c>
      <c r="B34" s="43" t="s">
        <v>55</v>
      </c>
      <c r="C34" s="44">
        <v>10.0</v>
      </c>
      <c r="D34" s="47"/>
      <c r="E34" s="134">
        <v>5.0</v>
      </c>
      <c r="F34" s="45">
        <v>5.0</v>
      </c>
      <c r="G34" s="46">
        <v>7.0</v>
      </c>
      <c r="H34" s="45">
        <v>9.0</v>
      </c>
      <c r="I34" s="44">
        <v>10.0</v>
      </c>
      <c r="J34" s="47"/>
      <c r="K34" s="48">
        <v>10.0</v>
      </c>
      <c r="L34" s="49"/>
      <c r="M34" s="48">
        <v>9.0</v>
      </c>
      <c r="N34" s="49"/>
      <c r="O34" s="48">
        <v>8.0</v>
      </c>
      <c r="P34" s="49"/>
      <c r="Q34" s="51">
        <v>9.0</v>
      </c>
      <c r="R34" s="52"/>
      <c r="S34" s="51">
        <v>9.0</v>
      </c>
      <c r="T34" s="52"/>
      <c r="U34" s="51">
        <v>10.0</v>
      </c>
      <c r="V34" s="52"/>
      <c r="W34" s="51">
        <v>10.0</v>
      </c>
      <c r="X34" s="52"/>
      <c r="Y34" s="53">
        <v>8.0</v>
      </c>
      <c r="Z34" s="62"/>
      <c r="AA34" s="55">
        <v>5.0</v>
      </c>
      <c r="AB34" s="56"/>
      <c r="AC34" s="57">
        <f t="shared" si="6"/>
        <v>29</v>
      </c>
      <c r="AD34" s="58">
        <f t="shared" si="7"/>
        <v>23</v>
      </c>
      <c r="AE34" s="58">
        <f t="shared" si="8"/>
        <v>27</v>
      </c>
      <c r="AF34" s="58">
        <f t="shared" si="9"/>
        <v>27</v>
      </c>
      <c r="AG34" s="63">
        <f t="shared" si="10"/>
        <v>25</v>
      </c>
      <c r="AH34" s="57"/>
      <c r="AI34" s="58"/>
      <c r="AJ34" s="58"/>
      <c r="AK34" s="59"/>
    </row>
    <row r="35" ht="15.75" customHeight="1">
      <c r="A35" s="133" t="s">
        <v>119</v>
      </c>
      <c r="B35" s="43" t="s">
        <v>32</v>
      </c>
      <c r="C35" s="44">
        <v>0.0</v>
      </c>
      <c r="D35" s="45">
        <v>1.0</v>
      </c>
      <c r="E35" s="134">
        <v>0.0</v>
      </c>
      <c r="F35" s="47"/>
      <c r="G35" s="76"/>
      <c r="H35" s="47"/>
      <c r="I35" s="72"/>
      <c r="J35" s="47"/>
      <c r="K35" s="48">
        <v>3.0</v>
      </c>
      <c r="L35" s="49"/>
      <c r="M35" s="64"/>
      <c r="N35" s="50">
        <v>0.0</v>
      </c>
      <c r="O35" s="48">
        <v>2.0</v>
      </c>
      <c r="P35" s="49"/>
      <c r="Q35" s="51">
        <v>4.0</v>
      </c>
      <c r="R35" s="52"/>
      <c r="S35" s="51">
        <v>2.0</v>
      </c>
      <c r="T35" s="52"/>
      <c r="U35" s="51">
        <v>5.0</v>
      </c>
      <c r="V35" s="52"/>
      <c r="W35" s="71"/>
      <c r="X35" s="52"/>
      <c r="Y35" s="53">
        <v>5.0</v>
      </c>
      <c r="Z35" s="62"/>
      <c r="AA35" s="80"/>
      <c r="AB35" s="56"/>
      <c r="AC35" s="57">
        <f t="shared" si="6"/>
        <v>8</v>
      </c>
      <c r="AD35" s="58">
        <f t="shared" si="7"/>
        <v>2</v>
      </c>
      <c r="AE35" s="58">
        <f t="shared" si="8"/>
        <v>7</v>
      </c>
      <c r="AF35" s="58">
        <f t="shared" si="9"/>
        <v>10</v>
      </c>
      <c r="AG35" s="63">
        <f t="shared" si="10"/>
        <v>0</v>
      </c>
      <c r="AH35" s="57"/>
      <c r="AI35" s="58"/>
      <c r="AJ35" s="58"/>
      <c r="AK35" s="59"/>
    </row>
    <row r="36" ht="15.75" customHeight="1">
      <c r="A36" s="133" t="s">
        <v>120</v>
      </c>
      <c r="B36" s="43" t="s">
        <v>84</v>
      </c>
      <c r="C36" s="44">
        <v>8.0</v>
      </c>
      <c r="D36" s="47"/>
      <c r="E36" s="134">
        <v>3.0</v>
      </c>
      <c r="F36" s="45">
        <v>8.0</v>
      </c>
      <c r="G36" s="46">
        <v>5.0</v>
      </c>
      <c r="H36" s="45">
        <v>9.0</v>
      </c>
      <c r="I36" s="44">
        <v>10.0</v>
      </c>
      <c r="J36" s="47"/>
      <c r="K36" s="48">
        <v>9.0</v>
      </c>
      <c r="L36" s="49"/>
      <c r="M36" s="48">
        <v>6.0</v>
      </c>
      <c r="N36" s="49"/>
      <c r="O36" s="48">
        <v>6.0</v>
      </c>
      <c r="P36" s="49"/>
      <c r="Q36" s="51">
        <v>7.0</v>
      </c>
      <c r="R36" s="52"/>
      <c r="S36" s="51">
        <v>9.0</v>
      </c>
      <c r="T36" s="52"/>
      <c r="U36" s="51">
        <v>8.0</v>
      </c>
      <c r="V36" s="52"/>
      <c r="W36" s="51">
        <v>10.0</v>
      </c>
      <c r="X36" s="52"/>
      <c r="Y36" s="53">
        <v>8.0</v>
      </c>
      <c r="Z36" s="62"/>
      <c r="AA36" s="55">
        <v>5.0</v>
      </c>
      <c r="AB36" s="56"/>
      <c r="AC36" s="57">
        <f t="shared" si="6"/>
        <v>24</v>
      </c>
      <c r="AD36" s="58">
        <f t="shared" si="7"/>
        <v>23</v>
      </c>
      <c r="AE36" s="58">
        <f t="shared" si="8"/>
        <v>23</v>
      </c>
      <c r="AF36" s="58">
        <f t="shared" si="9"/>
        <v>25</v>
      </c>
      <c r="AG36" s="63">
        <f t="shared" si="10"/>
        <v>25</v>
      </c>
      <c r="AH36" s="57"/>
      <c r="AI36" s="58"/>
      <c r="AJ36" s="58"/>
      <c r="AK36" s="59"/>
    </row>
    <row r="37" ht="15.75" customHeight="1">
      <c r="A37" s="133" t="s">
        <v>121</v>
      </c>
      <c r="B37" s="43" t="s">
        <v>34</v>
      </c>
      <c r="C37" s="44">
        <v>5.0</v>
      </c>
      <c r="D37" s="47"/>
      <c r="E37" s="134">
        <v>0.0</v>
      </c>
      <c r="F37" s="45">
        <v>4.0</v>
      </c>
      <c r="G37" s="46">
        <v>2.0</v>
      </c>
      <c r="H37" s="45">
        <v>3.0</v>
      </c>
      <c r="I37" s="44">
        <v>10.0</v>
      </c>
      <c r="J37" s="47"/>
      <c r="K37" s="48">
        <v>5.0</v>
      </c>
      <c r="L37" s="50">
        <v>5.0</v>
      </c>
      <c r="M37" s="64"/>
      <c r="N37" s="50">
        <v>2.0</v>
      </c>
      <c r="O37" s="48">
        <v>6.0</v>
      </c>
      <c r="P37" s="49"/>
      <c r="Q37" s="51">
        <v>8.0</v>
      </c>
      <c r="R37" s="52"/>
      <c r="S37" s="51">
        <v>4.0</v>
      </c>
      <c r="T37" s="52"/>
      <c r="U37" s="51">
        <v>6.0</v>
      </c>
      <c r="V37" s="52"/>
      <c r="W37" s="51">
        <v>2.0</v>
      </c>
      <c r="X37" s="52"/>
      <c r="Y37" s="79"/>
      <c r="Z37" s="62"/>
      <c r="AA37" s="55">
        <v>3.0</v>
      </c>
      <c r="AB37" s="56"/>
      <c r="AC37" s="57">
        <f t="shared" si="6"/>
        <v>18</v>
      </c>
      <c r="AD37" s="58">
        <f t="shared" si="7"/>
        <v>10</v>
      </c>
      <c r="AE37" s="58">
        <f t="shared" si="8"/>
        <v>15</v>
      </c>
      <c r="AF37" s="58">
        <f t="shared" si="9"/>
        <v>9</v>
      </c>
      <c r="AG37" s="63">
        <f t="shared" si="10"/>
        <v>15</v>
      </c>
      <c r="AH37" s="57"/>
      <c r="AI37" s="58"/>
      <c r="AJ37" s="58"/>
      <c r="AK37" s="59"/>
    </row>
    <row r="38" ht="15.75" customHeight="1">
      <c r="A38" s="133" t="s">
        <v>122</v>
      </c>
      <c r="B38" s="43" t="s">
        <v>113</v>
      </c>
      <c r="C38" s="44">
        <v>3.0</v>
      </c>
      <c r="D38" s="45">
        <v>8.0</v>
      </c>
      <c r="E38" s="134">
        <v>0.0</v>
      </c>
      <c r="F38" s="45">
        <v>3.0</v>
      </c>
      <c r="G38" s="46">
        <v>0.0</v>
      </c>
      <c r="H38" s="45">
        <v>2.0</v>
      </c>
      <c r="I38" s="44">
        <v>10.0</v>
      </c>
      <c r="J38" s="47"/>
      <c r="K38" s="48">
        <v>5.0</v>
      </c>
      <c r="L38" s="50">
        <v>5.0</v>
      </c>
      <c r="M38" s="48">
        <v>2.0</v>
      </c>
      <c r="N38" s="50">
        <v>3.0</v>
      </c>
      <c r="O38" s="48">
        <v>3.0</v>
      </c>
      <c r="P38" s="49"/>
      <c r="Q38" s="51">
        <v>5.0</v>
      </c>
      <c r="R38" s="52"/>
      <c r="S38" s="51">
        <v>4.0</v>
      </c>
      <c r="T38" s="52"/>
      <c r="U38" s="51">
        <v>6.0</v>
      </c>
      <c r="V38" s="52"/>
      <c r="W38" s="51">
        <v>10.0</v>
      </c>
      <c r="X38" s="52"/>
      <c r="Y38" s="53">
        <v>6.0</v>
      </c>
      <c r="Z38" s="62"/>
      <c r="AA38" s="55">
        <v>3.0</v>
      </c>
      <c r="AB38" s="56"/>
      <c r="AC38" s="57">
        <f t="shared" si="6"/>
        <v>18</v>
      </c>
      <c r="AD38" s="58">
        <f t="shared" si="7"/>
        <v>10</v>
      </c>
      <c r="AE38" s="58">
        <f t="shared" si="8"/>
        <v>11</v>
      </c>
      <c r="AF38" s="58">
        <f t="shared" si="9"/>
        <v>14</v>
      </c>
      <c r="AG38" s="63">
        <f t="shared" si="10"/>
        <v>23</v>
      </c>
      <c r="AH38" s="57"/>
      <c r="AI38" s="58"/>
      <c r="AJ38" s="58"/>
      <c r="AK38" s="59"/>
    </row>
    <row r="39" ht="15.75" customHeight="1">
      <c r="A39" s="133" t="s">
        <v>123</v>
      </c>
      <c r="B39" s="43" t="s">
        <v>68</v>
      </c>
      <c r="C39" s="44">
        <v>7.0</v>
      </c>
      <c r="D39" s="47"/>
      <c r="E39" s="134">
        <v>3.0</v>
      </c>
      <c r="F39" s="45">
        <v>5.0</v>
      </c>
      <c r="G39" s="46">
        <v>6.0</v>
      </c>
      <c r="H39" s="45">
        <v>9.0</v>
      </c>
      <c r="I39" s="44">
        <v>10.0</v>
      </c>
      <c r="J39" s="47"/>
      <c r="K39" s="48">
        <v>10.0</v>
      </c>
      <c r="L39" s="49"/>
      <c r="M39" s="48">
        <v>4.0</v>
      </c>
      <c r="N39" s="50">
        <v>3.0</v>
      </c>
      <c r="O39" s="48">
        <v>6.0</v>
      </c>
      <c r="P39" s="49"/>
      <c r="Q39" s="51">
        <v>9.0</v>
      </c>
      <c r="R39" s="52"/>
      <c r="S39" s="51">
        <v>8.0</v>
      </c>
      <c r="T39" s="65">
        <v>9.0</v>
      </c>
      <c r="U39" s="51">
        <v>10.0</v>
      </c>
      <c r="V39" s="52"/>
      <c r="W39" s="51">
        <v>10.0</v>
      </c>
      <c r="X39" s="52"/>
      <c r="Y39" s="53">
        <v>7.0</v>
      </c>
      <c r="Z39" s="62"/>
      <c r="AA39" s="55">
        <v>3.0</v>
      </c>
      <c r="AB39" s="56"/>
      <c r="AC39" s="57">
        <f t="shared" si="6"/>
        <v>26</v>
      </c>
      <c r="AD39" s="58">
        <f t="shared" si="7"/>
        <v>18</v>
      </c>
      <c r="AE39" s="58">
        <f t="shared" si="8"/>
        <v>25</v>
      </c>
      <c r="AF39" s="58">
        <f t="shared" si="9"/>
        <v>26</v>
      </c>
      <c r="AG39" s="63">
        <f t="shared" si="10"/>
        <v>23</v>
      </c>
      <c r="AH39" s="57"/>
      <c r="AI39" s="58"/>
      <c r="AJ39" s="58"/>
      <c r="AK39" s="59"/>
    </row>
    <row r="40" ht="15.75" customHeight="1">
      <c r="A40" s="133" t="s">
        <v>124</v>
      </c>
      <c r="B40" s="43" t="s">
        <v>84</v>
      </c>
      <c r="C40" s="44">
        <v>6.0</v>
      </c>
      <c r="D40" s="47"/>
      <c r="E40" s="134">
        <v>2.0</v>
      </c>
      <c r="F40" s="45">
        <v>4.0</v>
      </c>
      <c r="G40" s="46">
        <v>4.0</v>
      </c>
      <c r="H40" s="45">
        <v>6.0</v>
      </c>
      <c r="I40" s="44">
        <v>10.0</v>
      </c>
      <c r="J40" s="47"/>
      <c r="K40" s="48">
        <v>7.0</v>
      </c>
      <c r="L40" s="50">
        <v>4.0</v>
      </c>
      <c r="M40" s="48">
        <v>5.0</v>
      </c>
      <c r="N40" s="50">
        <v>4.0</v>
      </c>
      <c r="O40" s="48">
        <v>7.0</v>
      </c>
      <c r="P40" s="49"/>
      <c r="Q40" s="51">
        <v>7.0</v>
      </c>
      <c r="R40" s="52"/>
      <c r="S40" s="51">
        <v>8.0</v>
      </c>
      <c r="T40" s="65">
        <v>9.0</v>
      </c>
      <c r="U40" s="51">
        <v>9.0</v>
      </c>
      <c r="V40" s="52"/>
      <c r="W40" s="51">
        <v>10.0</v>
      </c>
      <c r="X40" s="52"/>
      <c r="Y40" s="53">
        <v>7.0</v>
      </c>
      <c r="Z40" s="62"/>
      <c r="AA40" s="55">
        <v>5.0</v>
      </c>
      <c r="AB40" s="56"/>
      <c r="AC40" s="57">
        <f t="shared" si="6"/>
        <v>20</v>
      </c>
      <c r="AD40" s="58">
        <f t="shared" si="7"/>
        <v>18</v>
      </c>
      <c r="AE40" s="58">
        <f t="shared" si="8"/>
        <v>22</v>
      </c>
      <c r="AF40" s="58">
        <f t="shared" si="9"/>
        <v>22</v>
      </c>
      <c r="AG40" s="63">
        <f t="shared" si="10"/>
        <v>25</v>
      </c>
      <c r="AH40" s="57"/>
      <c r="AI40" s="58"/>
      <c r="AJ40" s="58"/>
      <c r="AK40" s="59"/>
    </row>
    <row r="41" ht="15.75" customHeight="1">
      <c r="A41" s="133" t="s">
        <v>125</v>
      </c>
      <c r="B41" s="43" t="s">
        <v>61</v>
      </c>
      <c r="C41" s="44">
        <v>8.0</v>
      </c>
      <c r="D41" s="47"/>
      <c r="E41" s="134">
        <v>7.0</v>
      </c>
      <c r="F41" s="47"/>
      <c r="G41" s="46">
        <v>8.0</v>
      </c>
      <c r="H41" s="47"/>
      <c r="I41" s="72"/>
      <c r="J41" s="47"/>
      <c r="K41" s="48">
        <v>8.0</v>
      </c>
      <c r="L41" s="49"/>
      <c r="M41" s="48">
        <v>9.0</v>
      </c>
      <c r="N41" s="49"/>
      <c r="O41" s="48">
        <v>9.0</v>
      </c>
      <c r="P41" s="49"/>
      <c r="Q41" s="51">
        <v>6.0</v>
      </c>
      <c r="R41" s="52"/>
      <c r="S41" s="51">
        <v>6.0</v>
      </c>
      <c r="T41" s="52"/>
      <c r="U41" s="51">
        <v>7.0</v>
      </c>
      <c r="V41" s="52"/>
      <c r="W41" s="51">
        <v>10.0</v>
      </c>
      <c r="X41" s="52"/>
      <c r="Y41" s="79"/>
      <c r="Z41" s="62"/>
      <c r="AA41" s="55">
        <v>8.0</v>
      </c>
      <c r="AB41" s="56"/>
      <c r="AC41" s="57">
        <f t="shared" si="6"/>
        <v>22</v>
      </c>
      <c r="AD41" s="58">
        <f t="shared" si="7"/>
        <v>22</v>
      </c>
      <c r="AE41" s="58">
        <f t="shared" si="8"/>
        <v>24</v>
      </c>
      <c r="AF41" s="58">
        <f t="shared" si="9"/>
        <v>15</v>
      </c>
      <c r="AG41" s="63">
        <f t="shared" si="10"/>
        <v>18</v>
      </c>
      <c r="AH41" s="57"/>
      <c r="AI41" s="58"/>
      <c r="AJ41" s="58"/>
      <c r="AK41" s="59"/>
    </row>
    <row r="42" ht="15.75" customHeight="1">
      <c r="A42" s="133" t="s">
        <v>126</v>
      </c>
      <c r="B42" s="43" t="s">
        <v>30</v>
      </c>
      <c r="C42" s="72"/>
      <c r="D42" s="45">
        <v>8.0</v>
      </c>
      <c r="E42" s="134">
        <v>2.0</v>
      </c>
      <c r="F42" s="45">
        <v>7.0</v>
      </c>
      <c r="G42" s="46">
        <v>4.0</v>
      </c>
      <c r="H42" s="47"/>
      <c r="I42" s="44">
        <v>10.0</v>
      </c>
      <c r="J42" s="47"/>
      <c r="K42" s="48">
        <v>7.0</v>
      </c>
      <c r="L42" s="49"/>
      <c r="M42" s="48">
        <v>4.0</v>
      </c>
      <c r="N42" s="50">
        <v>3.0</v>
      </c>
      <c r="O42" s="48">
        <v>5.0</v>
      </c>
      <c r="P42" s="49"/>
      <c r="Q42" s="51">
        <v>5.0</v>
      </c>
      <c r="R42" s="52"/>
      <c r="S42" s="51">
        <v>5.0</v>
      </c>
      <c r="T42" s="52"/>
      <c r="U42" s="51">
        <v>6.0</v>
      </c>
      <c r="V42" s="52"/>
      <c r="W42" s="51">
        <v>8.0</v>
      </c>
      <c r="X42" s="52"/>
      <c r="Y42" s="53">
        <v>6.0</v>
      </c>
      <c r="Z42" s="62"/>
      <c r="AA42" s="55">
        <v>5.0</v>
      </c>
      <c r="AB42" s="56"/>
      <c r="AC42" s="57">
        <f t="shared" si="6"/>
        <v>20</v>
      </c>
      <c r="AD42" s="58">
        <f t="shared" si="7"/>
        <v>16</v>
      </c>
      <c r="AE42" s="58">
        <f t="shared" si="8"/>
        <v>15</v>
      </c>
      <c r="AF42" s="58">
        <f t="shared" si="9"/>
        <v>16</v>
      </c>
      <c r="AG42" s="63">
        <f t="shared" si="10"/>
        <v>23</v>
      </c>
      <c r="AH42" s="57"/>
      <c r="AI42" s="58"/>
      <c r="AJ42" s="58"/>
      <c r="AK42" s="59"/>
    </row>
    <row r="43" ht="16.5" customHeight="1">
      <c r="A43" s="135" t="s">
        <v>127</v>
      </c>
      <c r="B43" s="136" t="s">
        <v>84</v>
      </c>
      <c r="C43" s="44">
        <v>8.0</v>
      </c>
      <c r="D43" s="47"/>
      <c r="E43" s="134">
        <v>3.0</v>
      </c>
      <c r="F43" s="47"/>
      <c r="G43" s="46">
        <v>4.0</v>
      </c>
      <c r="H43" s="45">
        <v>6.0</v>
      </c>
      <c r="I43" s="44">
        <v>10.0</v>
      </c>
      <c r="J43" s="47"/>
      <c r="K43" s="48">
        <v>9.0</v>
      </c>
      <c r="L43" s="49"/>
      <c r="M43" s="48">
        <v>4.0</v>
      </c>
      <c r="N43" s="49"/>
      <c r="O43" s="64"/>
      <c r="P43" s="49"/>
      <c r="Q43" s="51">
        <v>2.0</v>
      </c>
      <c r="R43" s="52"/>
      <c r="S43" s="71"/>
      <c r="T43" s="52"/>
      <c r="U43" s="71"/>
      <c r="V43" s="52"/>
      <c r="W43" s="71"/>
      <c r="X43" s="52"/>
      <c r="Y43" s="79"/>
      <c r="Z43" s="62"/>
      <c r="AA43" s="55">
        <v>5.0</v>
      </c>
      <c r="AB43" s="56"/>
      <c r="AC43" s="57"/>
      <c r="AD43" s="58"/>
      <c r="AE43" s="58"/>
      <c r="AF43" s="58"/>
      <c r="AG43" s="63"/>
      <c r="AH43" s="57"/>
      <c r="AI43" s="58"/>
      <c r="AJ43" s="58"/>
      <c r="AK43" s="59"/>
    </row>
    <row r="44" ht="15.75" customHeight="1">
      <c r="A44" s="133" t="s">
        <v>128</v>
      </c>
      <c r="B44" s="43" t="s">
        <v>55</v>
      </c>
      <c r="C44" s="44">
        <v>10.0</v>
      </c>
      <c r="D44" s="47"/>
      <c r="E44" s="134">
        <v>8.0</v>
      </c>
      <c r="F44" s="47"/>
      <c r="G44" s="46">
        <v>7.0</v>
      </c>
      <c r="H44" s="45">
        <v>10.0</v>
      </c>
      <c r="I44" s="44">
        <v>10.0</v>
      </c>
      <c r="J44" s="47"/>
      <c r="K44" s="48">
        <v>10.0</v>
      </c>
      <c r="L44" s="49"/>
      <c r="M44" s="48">
        <v>10.0</v>
      </c>
      <c r="N44" s="49"/>
      <c r="O44" s="48">
        <v>10.0</v>
      </c>
      <c r="P44" s="49"/>
      <c r="Q44" s="51">
        <v>10.0</v>
      </c>
      <c r="R44" s="52"/>
      <c r="S44" s="51">
        <v>9.0</v>
      </c>
      <c r="T44" s="52"/>
      <c r="U44" s="51">
        <v>10.0</v>
      </c>
      <c r="V44" s="52"/>
      <c r="W44" s="51">
        <v>10.0</v>
      </c>
      <c r="X44" s="52"/>
      <c r="Y44" s="53">
        <v>9.0</v>
      </c>
      <c r="Z44" s="62"/>
      <c r="AA44" s="55">
        <v>8.0</v>
      </c>
      <c r="AB44" s="56"/>
      <c r="AC44" s="57">
        <f t="shared" ref="AC44:AC54" si="11">IF(C44&gt;D44,C44,D44)+IF(K44&gt;L44,K44,L44)+IF(Q44&gt;R44,Q44,R44)</f>
        <v>30</v>
      </c>
      <c r="AD44" s="58">
        <f t="shared" ref="AD44:AD54" si="12">IF(E44&gt;F44,E44,F44)+IF(M44&gt;N44,M44,N44)+IF(S44&gt;T44,S44,T44)</f>
        <v>27</v>
      </c>
      <c r="AE44" s="58">
        <f t="shared" ref="AE44:AE54" si="13">IF(G44&gt;H44,G44,H44)+IF(O44&gt;P44,O44,P44)+IF(U44&gt;V44,U44,V44)</f>
        <v>30</v>
      </c>
      <c r="AF44" s="58">
        <f t="shared" ref="AF44:AF54" si="14">IF(G44&gt;H44,G44,H44)+IF(U44&gt;V44,U44,V44)+IF(Y44&gt;Z44,Y44,Z44)</f>
        <v>29</v>
      </c>
      <c r="AG44" s="63">
        <f t="shared" ref="AG44:AG54" si="15">IF(I44&gt;J44,I44,J44)+IF(W44&gt;X44,W44,X44)+IF(AA44&gt;AB44,AA44,AB44)</f>
        <v>28</v>
      </c>
      <c r="AH44" s="57"/>
      <c r="AI44" s="58"/>
      <c r="AJ44" s="58"/>
      <c r="AK44" s="59"/>
    </row>
    <row r="45" ht="15.75" customHeight="1">
      <c r="A45" s="133" t="s">
        <v>129</v>
      </c>
      <c r="B45" s="43" t="s">
        <v>84</v>
      </c>
      <c r="C45" s="44">
        <v>7.0</v>
      </c>
      <c r="D45" s="47"/>
      <c r="E45" s="134">
        <v>0.0</v>
      </c>
      <c r="F45" s="45">
        <v>4.0</v>
      </c>
      <c r="G45" s="46">
        <v>1.0</v>
      </c>
      <c r="H45" s="45">
        <v>2.0</v>
      </c>
      <c r="I45" s="44">
        <v>10.0</v>
      </c>
      <c r="J45" s="47"/>
      <c r="K45" s="48">
        <v>3.0</v>
      </c>
      <c r="L45" s="49"/>
      <c r="M45" s="48">
        <v>4.0</v>
      </c>
      <c r="N45" s="50">
        <v>3.0</v>
      </c>
      <c r="O45" s="48">
        <v>3.0</v>
      </c>
      <c r="P45" s="49"/>
      <c r="Q45" s="51">
        <v>9.0</v>
      </c>
      <c r="R45" s="52"/>
      <c r="S45" s="51">
        <v>6.0</v>
      </c>
      <c r="T45" s="52"/>
      <c r="U45" s="51">
        <v>7.0</v>
      </c>
      <c r="V45" s="52"/>
      <c r="W45" s="51">
        <v>8.0</v>
      </c>
      <c r="X45" s="52"/>
      <c r="Y45" s="53">
        <v>5.0</v>
      </c>
      <c r="Z45" s="62"/>
      <c r="AA45" s="55">
        <v>5.0</v>
      </c>
      <c r="AB45" s="56"/>
      <c r="AC45" s="57">
        <f t="shared" si="11"/>
        <v>19</v>
      </c>
      <c r="AD45" s="58">
        <f t="shared" si="12"/>
        <v>14</v>
      </c>
      <c r="AE45" s="58">
        <f t="shared" si="13"/>
        <v>12</v>
      </c>
      <c r="AF45" s="58">
        <f t="shared" si="14"/>
        <v>14</v>
      </c>
      <c r="AG45" s="63">
        <f t="shared" si="15"/>
        <v>23</v>
      </c>
      <c r="AH45" s="57"/>
      <c r="AI45" s="58"/>
      <c r="AJ45" s="58"/>
      <c r="AK45" s="59"/>
    </row>
    <row r="46" ht="15.75" customHeight="1">
      <c r="A46" s="137" t="s">
        <v>130</v>
      </c>
      <c r="B46" s="82" t="s">
        <v>131</v>
      </c>
      <c r="C46" s="89">
        <v>4.0</v>
      </c>
      <c r="D46" s="84">
        <v>8.0</v>
      </c>
      <c r="E46" s="85">
        <v>2.0</v>
      </c>
      <c r="F46" s="86">
        <v>3.0</v>
      </c>
      <c r="G46" s="138">
        <v>8.0</v>
      </c>
      <c r="H46" s="139"/>
      <c r="I46" s="89">
        <v>2.0</v>
      </c>
      <c r="J46" s="84">
        <v>7.0</v>
      </c>
      <c r="K46" s="90">
        <v>6.0</v>
      </c>
      <c r="L46" s="50">
        <v>5.0</v>
      </c>
      <c r="M46" s="64"/>
      <c r="N46" s="50">
        <v>3.0</v>
      </c>
      <c r="O46" s="64"/>
      <c r="P46" s="49"/>
      <c r="Q46" s="51">
        <v>5.0</v>
      </c>
      <c r="R46" s="52"/>
      <c r="S46" s="51">
        <v>3.0</v>
      </c>
      <c r="T46" s="65"/>
      <c r="U46" s="51"/>
      <c r="V46" s="52"/>
      <c r="W46" s="51">
        <v>10.0</v>
      </c>
      <c r="X46" s="52"/>
      <c r="Y46" s="79"/>
      <c r="Z46" s="62"/>
      <c r="AA46" s="80"/>
      <c r="AB46" s="56"/>
      <c r="AC46" s="57">
        <f t="shared" si="11"/>
        <v>19</v>
      </c>
      <c r="AD46" s="58">
        <f t="shared" si="12"/>
        <v>9</v>
      </c>
      <c r="AE46" s="58">
        <f t="shared" si="13"/>
        <v>8</v>
      </c>
      <c r="AF46" s="58">
        <f t="shared" si="14"/>
        <v>8</v>
      </c>
      <c r="AG46" s="63">
        <f t="shared" si="15"/>
        <v>17</v>
      </c>
      <c r="AH46" s="57"/>
      <c r="AI46" s="58"/>
      <c r="AJ46" s="58"/>
      <c r="AK46" s="59"/>
    </row>
    <row r="47" ht="15.75" customHeight="1">
      <c r="A47" s="137" t="s">
        <v>132</v>
      </c>
      <c r="B47" s="78" t="s">
        <v>30</v>
      </c>
      <c r="C47" s="83">
        <v>6.0</v>
      </c>
      <c r="D47" s="84">
        <v>9.0</v>
      </c>
      <c r="E47" s="85">
        <v>5.0</v>
      </c>
      <c r="F47" s="84">
        <v>9.0</v>
      </c>
      <c r="G47" s="138">
        <v>8.0</v>
      </c>
      <c r="H47" s="139"/>
      <c r="I47" s="83">
        <v>8.0</v>
      </c>
      <c r="J47" s="139"/>
      <c r="K47" s="90">
        <v>10.0</v>
      </c>
      <c r="L47" s="49"/>
      <c r="M47" s="64"/>
      <c r="N47" s="50">
        <v>6.0</v>
      </c>
      <c r="O47" s="64"/>
      <c r="P47" s="49"/>
      <c r="Q47" s="71"/>
      <c r="R47" s="52"/>
      <c r="S47" s="51">
        <v>5.0</v>
      </c>
      <c r="T47" s="52"/>
      <c r="U47" s="51"/>
      <c r="V47" s="52"/>
      <c r="W47" s="51">
        <v>10.0</v>
      </c>
      <c r="X47" s="52"/>
      <c r="Y47" s="79"/>
      <c r="Z47" s="62"/>
      <c r="AA47" s="80"/>
      <c r="AB47" s="56"/>
      <c r="AC47" s="57">
        <f t="shared" si="11"/>
        <v>19</v>
      </c>
      <c r="AD47" s="58">
        <f t="shared" si="12"/>
        <v>20</v>
      </c>
      <c r="AE47" s="58">
        <f t="shared" si="13"/>
        <v>8</v>
      </c>
      <c r="AF47" s="58">
        <f t="shared" si="14"/>
        <v>8</v>
      </c>
      <c r="AG47" s="63">
        <f t="shared" si="15"/>
        <v>18</v>
      </c>
      <c r="AH47" s="57"/>
      <c r="AI47" s="58"/>
      <c r="AJ47" s="58"/>
      <c r="AK47" s="59"/>
    </row>
    <row r="48" ht="15.75" customHeight="1">
      <c r="A48" s="81" t="s">
        <v>133</v>
      </c>
      <c r="B48" s="140" t="s">
        <v>41</v>
      </c>
      <c r="C48" s="89">
        <v>5.0</v>
      </c>
      <c r="D48" s="86">
        <v>3.0</v>
      </c>
      <c r="E48" s="85">
        <v>3.0</v>
      </c>
      <c r="F48" s="86">
        <v>2.0</v>
      </c>
      <c r="G48" s="138">
        <v>8.0</v>
      </c>
      <c r="H48" s="139"/>
      <c r="I48" s="89">
        <v>1.0</v>
      </c>
      <c r="J48" s="86">
        <v>4.0</v>
      </c>
      <c r="K48" s="90">
        <v>6.0</v>
      </c>
      <c r="L48" s="91"/>
      <c r="M48" s="90">
        <v>7.0</v>
      </c>
      <c r="N48" s="92">
        <v>4.0</v>
      </c>
      <c r="O48" s="89">
        <v>5.0</v>
      </c>
      <c r="P48" s="91"/>
      <c r="Q48" s="141"/>
      <c r="R48" s="94"/>
      <c r="S48" s="95">
        <v>4.0</v>
      </c>
      <c r="T48" s="94"/>
      <c r="U48" s="95"/>
      <c r="V48" s="94"/>
      <c r="W48" s="93"/>
      <c r="X48" s="94"/>
      <c r="Y48" s="142">
        <v>3.0</v>
      </c>
      <c r="Z48" s="98"/>
      <c r="AA48" s="80"/>
      <c r="AB48" s="56"/>
      <c r="AC48" s="57">
        <f t="shared" si="11"/>
        <v>11</v>
      </c>
      <c r="AD48" s="58">
        <f t="shared" si="12"/>
        <v>14</v>
      </c>
      <c r="AE48" s="58">
        <f t="shared" si="13"/>
        <v>13</v>
      </c>
      <c r="AF48" s="58">
        <f t="shared" si="14"/>
        <v>11</v>
      </c>
      <c r="AG48" s="63">
        <f t="shared" si="15"/>
        <v>4</v>
      </c>
      <c r="AH48" s="57"/>
      <c r="AI48" s="58"/>
      <c r="AJ48" s="58"/>
      <c r="AK48" s="59"/>
    </row>
    <row r="49" ht="15.75" customHeight="1">
      <c r="A49" s="143" t="s">
        <v>134</v>
      </c>
      <c r="B49" s="82" t="s">
        <v>131</v>
      </c>
      <c r="C49" s="144">
        <v>2.0</v>
      </c>
      <c r="D49" s="145">
        <v>7.0</v>
      </c>
      <c r="E49" s="146"/>
      <c r="F49" s="86">
        <v>1.0</v>
      </c>
      <c r="G49" s="147">
        <v>4.0</v>
      </c>
      <c r="H49" s="84">
        <v>6.0</v>
      </c>
      <c r="I49" s="89">
        <v>1.0</v>
      </c>
      <c r="J49" s="86">
        <v>3.0</v>
      </c>
      <c r="K49" s="148"/>
      <c r="L49" s="92">
        <v>1.0</v>
      </c>
      <c r="M49" s="89">
        <v>4.0</v>
      </c>
      <c r="N49" s="92">
        <v>4.0</v>
      </c>
      <c r="O49" s="90">
        <v>6.0</v>
      </c>
      <c r="P49" s="91"/>
      <c r="Q49" s="93"/>
      <c r="R49" s="94"/>
      <c r="S49" s="95">
        <v>3.0</v>
      </c>
      <c r="T49" s="94"/>
      <c r="U49" s="95"/>
      <c r="V49" s="94"/>
      <c r="W49" s="93"/>
      <c r="X49" s="94"/>
      <c r="Y49" s="142">
        <v>4.0</v>
      </c>
      <c r="Z49" s="98"/>
      <c r="AA49" s="99">
        <v>5.0</v>
      </c>
      <c r="AB49" s="56"/>
      <c r="AC49" s="57">
        <f t="shared" si="11"/>
        <v>8</v>
      </c>
      <c r="AD49" s="58">
        <f t="shared" si="12"/>
        <v>8</v>
      </c>
      <c r="AE49" s="58">
        <f t="shared" si="13"/>
        <v>12</v>
      </c>
      <c r="AF49" s="58">
        <f t="shared" si="14"/>
        <v>10</v>
      </c>
      <c r="AG49" s="63">
        <f t="shared" si="15"/>
        <v>8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1"/>
        <v>0</v>
      </c>
      <c r="AD50" s="58">
        <f t="shared" si="12"/>
        <v>0</v>
      </c>
      <c r="AE50" s="58">
        <f t="shared" si="13"/>
        <v>0</v>
      </c>
      <c r="AF50" s="58">
        <f t="shared" si="14"/>
        <v>0</v>
      </c>
      <c r="AG50" s="63">
        <f t="shared" si="15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7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1"/>
        <v>0</v>
      </c>
      <c r="AD51" s="58">
        <f t="shared" si="12"/>
        <v>0</v>
      </c>
      <c r="AE51" s="58">
        <f t="shared" si="13"/>
        <v>0</v>
      </c>
      <c r="AF51" s="58">
        <f t="shared" si="14"/>
        <v>0</v>
      </c>
      <c r="AG51" s="63">
        <f t="shared" si="15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1"/>
        <v>0</v>
      </c>
      <c r="AD52" s="58">
        <f t="shared" si="12"/>
        <v>0</v>
      </c>
      <c r="AE52" s="58">
        <f t="shared" si="13"/>
        <v>0</v>
      </c>
      <c r="AF52" s="58">
        <f t="shared" si="14"/>
        <v>0</v>
      </c>
      <c r="AG52" s="63">
        <f t="shared" si="15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1"/>
        <v>0</v>
      </c>
      <c r="AD53" s="58">
        <f t="shared" si="12"/>
        <v>0</v>
      </c>
      <c r="AE53" s="58">
        <f t="shared" si="13"/>
        <v>0</v>
      </c>
      <c r="AF53" s="58">
        <f t="shared" si="14"/>
        <v>0</v>
      </c>
      <c r="AG53" s="63">
        <f t="shared" si="15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11"/>
        <v>0</v>
      </c>
      <c r="AD54" s="58">
        <f t="shared" si="12"/>
        <v>0</v>
      </c>
      <c r="AE54" s="58">
        <f t="shared" si="13"/>
        <v>0</v>
      </c>
      <c r="AF54" s="58">
        <f t="shared" si="14"/>
        <v>0</v>
      </c>
      <c r="AG54" s="63">
        <f t="shared" si="15"/>
        <v>0</v>
      </c>
      <c r="AH54" s="57"/>
      <c r="AI54" s="58"/>
      <c r="AJ54" s="58"/>
      <c r="AK54" s="59"/>
    </row>
    <row r="55" ht="15.75" customHeight="1">
      <c r="A55" s="125" t="s">
        <v>135</v>
      </c>
      <c r="B55" s="126"/>
      <c r="C55" s="127">
        <f t="shared" ref="C55:AG55" si="16">AVERAGE(C6:C54)</f>
        <v>6.581395349</v>
      </c>
      <c r="D55" s="128">
        <f t="shared" si="16"/>
        <v>7.071428571</v>
      </c>
      <c r="E55" s="128">
        <f t="shared" si="16"/>
        <v>2.487804878</v>
      </c>
      <c r="F55" s="128">
        <f t="shared" si="16"/>
        <v>5.925</v>
      </c>
      <c r="G55" s="128">
        <f t="shared" si="16"/>
        <v>4.75</v>
      </c>
      <c r="H55" s="128">
        <f t="shared" si="16"/>
        <v>6.451612903</v>
      </c>
      <c r="I55" s="128">
        <f t="shared" si="16"/>
        <v>9.3</v>
      </c>
      <c r="J55" s="128">
        <f t="shared" si="16"/>
        <v>4.666666667</v>
      </c>
      <c r="K55" s="128">
        <f t="shared" si="16"/>
        <v>7.333333333</v>
      </c>
      <c r="L55" s="128">
        <f t="shared" si="16"/>
        <v>5.5625</v>
      </c>
      <c r="M55" s="128">
        <f t="shared" si="16"/>
        <v>5.342105263</v>
      </c>
      <c r="N55" s="128">
        <f t="shared" si="16"/>
        <v>3.21875</v>
      </c>
      <c r="O55" s="128">
        <f t="shared" si="16"/>
        <v>6.025641026</v>
      </c>
      <c r="P55" s="128" t="str">
        <f t="shared" si="16"/>
        <v>#DIV/0!</v>
      </c>
      <c r="Q55" s="128">
        <f t="shared" si="16"/>
        <v>7.024390244</v>
      </c>
      <c r="R55" s="128" t="str">
        <f t="shared" si="16"/>
        <v>#DIV/0!</v>
      </c>
      <c r="S55" s="128">
        <f t="shared" si="16"/>
        <v>6.428571429</v>
      </c>
      <c r="T55" s="128">
        <f t="shared" si="16"/>
        <v>9</v>
      </c>
      <c r="U55" s="128">
        <f t="shared" si="16"/>
        <v>7.736842105</v>
      </c>
      <c r="V55" s="128" t="str">
        <f t="shared" si="16"/>
        <v>#DIV/0!</v>
      </c>
      <c r="W55" s="128">
        <f t="shared" si="16"/>
        <v>8.717948718</v>
      </c>
      <c r="X55" s="128" t="str">
        <f t="shared" si="16"/>
        <v>#DIV/0!</v>
      </c>
      <c r="Y55" s="128">
        <f t="shared" si="16"/>
        <v>6.864864865</v>
      </c>
      <c r="Z55" s="128" t="str">
        <f t="shared" si="16"/>
        <v>#DIV/0!</v>
      </c>
      <c r="AA55" s="128">
        <f t="shared" si="16"/>
        <v>4.743589744</v>
      </c>
      <c r="AB55" s="129" t="str">
        <f t="shared" si="16"/>
        <v>#DIV/0!</v>
      </c>
      <c r="AC55" s="130">
        <f t="shared" si="16"/>
        <v>19.10638298</v>
      </c>
      <c r="AD55" s="131">
        <f t="shared" si="16"/>
        <v>15.68085106</v>
      </c>
      <c r="AE55" s="131">
        <f t="shared" si="16"/>
        <v>16.89361702</v>
      </c>
      <c r="AF55" s="131">
        <f t="shared" si="16"/>
        <v>17.29787234</v>
      </c>
      <c r="AG55" s="131">
        <f t="shared" si="16"/>
        <v>18.65957447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6.86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136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137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138</v>
      </c>
      <c r="B6" s="43" t="s">
        <v>89</v>
      </c>
      <c r="C6" s="44">
        <v>8.0</v>
      </c>
      <c r="D6" s="47"/>
      <c r="E6" s="134">
        <v>8.0</v>
      </c>
      <c r="F6" s="47"/>
      <c r="G6" s="46">
        <v>6.0</v>
      </c>
      <c r="H6" s="47"/>
      <c r="I6" s="44">
        <v>10.0</v>
      </c>
      <c r="J6" s="47"/>
      <c r="K6" s="48">
        <v>9.0</v>
      </c>
      <c r="L6" s="49"/>
      <c r="M6" s="48">
        <v>8.0</v>
      </c>
      <c r="N6" s="49"/>
      <c r="O6" s="48">
        <v>6.0</v>
      </c>
      <c r="P6" s="49"/>
      <c r="Q6" s="51">
        <v>10.0</v>
      </c>
      <c r="R6" s="52"/>
      <c r="S6" s="51">
        <v>9.0</v>
      </c>
      <c r="T6" s="52"/>
      <c r="U6" s="51">
        <v>7.0</v>
      </c>
      <c r="V6" s="52"/>
      <c r="W6" s="51">
        <v>10.0</v>
      </c>
      <c r="X6" s="52"/>
      <c r="Y6" s="53">
        <v>7.0</v>
      </c>
      <c r="Z6" s="62"/>
      <c r="AA6" s="55">
        <v>7.0</v>
      </c>
      <c r="AB6" s="56"/>
      <c r="AC6" s="57">
        <f t="shared" ref="AC6:AC35" si="1">IF(C6&gt;D6,C6,D6)+IF(K6&gt;L6,K6,L6)+IF(Q6&gt;R6,Q6,R6)</f>
        <v>27</v>
      </c>
      <c r="AD6" s="58">
        <f t="shared" ref="AD6:AD35" si="2">IF(E6&gt;F6,E6,F6)+IF(M6&gt;N6,M6,N6)+IF(S6&gt;T6,S6,T6)</f>
        <v>25</v>
      </c>
      <c r="AE6" s="58">
        <f t="shared" ref="AE6:AE35" si="3">IF(G6&gt;H6,G6,H6)+IF(O6&gt;P6,O6,P6)+IF(U6&gt;V6,U6,V6)</f>
        <v>19</v>
      </c>
      <c r="AF6" s="58">
        <f t="shared" ref="AF6:AF35" si="4">IF(G6&gt;H6,G6,H6)+IF(U6&gt;V6,U6,V6)+IF(Y6&gt;Z6,Y6,Z6)</f>
        <v>20</v>
      </c>
      <c r="AG6" s="59">
        <f t="shared" ref="AG6:AG35" si="5">IF(I6&gt;J6,I6,J6)+IF(W6&gt;X6,W6,X6)+IF(AA6&gt;AB6,AA6,AB6)</f>
        <v>27</v>
      </c>
      <c r="AH6" s="60"/>
      <c r="AI6" s="58"/>
      <c r="AJ6" s="58"/>
      <c r="AK6" s="58"/>
    </row>
    <row r="7">
      <c r="A7" s="133" t="s">
        <v>139</v>
      </c>
      <c r="B7" s="43" t="s">
        <v>94</v>
      </c>
      <c r="C7" s="44">
        <v>7.0</v>
      </c>
      <c r="D7" s="47"/>
      <c r="E7" s="134">
        <v>2.0</v>
      </c>
      <c r="F7" s="45">
        <v>4.0</v>
      </c>
      <c r="G7" s="46">
        <v>3.0</v>
      </c>
      <c r="H7" s="45">
        <v>3.0</v>
      </c>
      <c r="I7" s="44">
        <v>10.0</v>
      </c>
      <c r="J7" s="47"/>
      <c r="K7" s="48">
        <v>7.0</v>
      </c>
      <c r="L7" s="50">
        <v>7.0</v>
      </c>
      <c r="M7" s="48">
        <v>3.0</v>
      </c>
      <c r="N7" s="50">
        <v>2.0</v>
      </c>
      <c r="O7" s="48">
        <v>4.0</v>
      </c>
      <c r="P7" s="49"/>
      <c r="Q7" s="51">
        <v>7.0</v>
      </c>
      <c r="R7" s="52"/>
      <c r="S7" s="51">
        <v>6.0</v>
      </c>
      <c r="T7" s="52"/>
      <c r="U7" s="51">
        <v>7.0</v>
      </c>
      <c r="V7" s="52"/>
      <c r="W7" s="51">
        <v>10.0</v>
      </c>
      <c r="X7" s="52"/>
      <c r="Y7" s="53">
        <v>6.0</v>
      </c>
      <c r="Z7" s="62"/>
      <c r="AA7" s="55">
        <v>7.0</v>
      </c>
      <c r="AB7" s="56"/>
      <c r="AC7" s="57">
        <f t="shared" si="1"/>
        <v>21</v>
      </c>
      <c r="AD7" s="58">
        <f t="shared" si="2"/>
        <v>13</v>
      </c>
      <c r="AE7" s="58">
        <f t="shared" si="3"/>
        <v>14</v>
      </c>
      <c r="AF7" s="58">
        <f t="shared" si="4"/>
        <v>16</v>
      </c>
      <c r="AG7" s="63">
        <f t="shared" si="5"/>
        <v>27</v>
      </c>
      <c r="AH7" s="57"/>
      <c r="AI7" s="58"/>
      <c r="AJ7" s="58"/>
      <c r="AK7" s="58"/>
    </row>
    <row r="8">
      <c r="A8" s="133" t="s">
        <v>140</v>
      </c>
      <c r="B8" s="43" t="s">
        <v>23</v>
      </c>
      <c r="C8" s="44">
        <v>7.0</v>
      </c>
      <c r="D8" s="47"/>
      <c r="E8" s="134">
        <v>0.0</v>
      </c>
      <c r="F8" s="45">
        <v>4.0</v>
      </c>
      <c r="G8" s="46">
        <v>6.0</v>
      </c>
      <c r="H8" s="47"/>
      <c r="I8" s="44">
        <v>10.0</v>
      </c>
      <c r="J8" s="47"/>
      <c r="K8" s="48">
        <v>5.0</v>
      </c>
      <c r="L8" s="50">
        <v>6.0</v>
      </c>
      <c r="M8" s="48">
        <v>2.0</v>
      </c>
      <c r="N8" s="50">
        <v>1.0</v>
      </c>
      <c r="O8" s="48">
        <v>5.0</v>
      </c>
      <c r="P8" s="49"/>
      <c r="Q8" s="51">
        <v>8.0</v>
      </c>
      <c r="R8" s="52"/>
      <c r="S8" s="51">
        <v>7.0</v>
      </c>
      <c r="T8" s="52"/>
      <c r="U8" s="51">
        <v>7.0</v>
      </c>
      <c r="V8" s="52"/>
      <c r="W8" s="51">
        <v>10.0</v>
      </c>
      <c r="X8" s="52"/>
      <c r="Y8" s="53">
        <v>7.0</v>
      </c>
      <c r="Z8" s="62"/>
      <c r="AA8" s="55">
        <v>3.0</v>
      </c>
      <c r="AB8" s="56"/>
      <c r="AC8" s="57">
        <f t="shared" si="1"/>
        <v>21</v>
      </c>
      <c r="AD8" s="58">
        <f t="shared" si="2"/>
        <v>13</v>
      </c>
      <c r="AE8" s="58">
        <f t="shared" si="3"/>
        <v>18</v>
      </c>
      <c r="AF8" s="58">
        <f t="shared" si="4"/>
        <v>20</v>
      </c>
      <c r="AG8" s="63">
        <f t="shared" si="5"/>
        <v>23</v>
      </c>
      <c r="AH8" s="57"/>
      <c r="AI8" s="58"/>
      <c r="AJ8" s="58"/>
      <c r="AK8" s="58"/>
    </row>
    <row r="9" ht="16.5" customHeight="1">
      <c r="A9" s="133" t="s">
        <v>141</v>
      </c>
      <c r="B9" s="43" t="s">
        <v>28</v>
      </c>
      <c r="C9" s="44">
        <v>4.0</v>
      </c>
      <c r="D9" s="45">
        <v>9.0</v>
      </c>
      <c r="E9" s="134">
        <v>0.0</v>
      </c>
      <c r="F9" s="45">
        <v>2.0</v>
      </c>
      <c r="G9" s="46">
        <v>2.0</v>
      </c>
      <c r="H9" s="45">
        <v>5.0</v>
      </c>
      <c r="I9" s="44">
        <v>10.0</v>
      </c>
      <c r="J9" s="47"/>
      <c r="K9" s="48">
        <v>5.0</v>
      </c>
      <c r="L9" s="49"/>
      <c r="M9" s="48">
        <v>1.0</v>
      </c>
      <c r="N9" s="50">
        <v>1.0</v>
      </c>
      <c r="O9" s="48">
        <v>2.0</v>
      </c>
      <c r="P9" s="49"/>
      <c r="Q9" s="51">
        <v>5.0</v>
      </c>
      <c r="R9" s="52"/>
      <c r="S9" s="51">
        <v>6.0</v>
      </c>
      <c r="T9" s="52"/>
      <c r="U9" s="51">
        <v>6.0</v>
      </c>
      <c r="V9" s="52"/>
      <c r="W9" s="51">
        <v>6.0</v>
      </c>
      <c r="X9" s="52"/>
      <c r="Y9" s="53">
        <v>3.0</v>
      </c>
      <c r="Z9" s="62"/>
      <c r="AA9" s="55">
        <v>3.0</v>
      </c>
      <c r="AB9" s="56"/>
      <c r="AC9" s="57">
        <f t="shared" si="1"/>
        <v>19</v>
      </c>
      <c r="AD9" s="58">
        <f t="shared" si="2"/>
        <v>9</v>
      </c>
      <c r="AE9" s="58">
        <f t="shared" si="3"/>
        <v>13</v>
      </c>
      <c r="AF9" s="58">
        <f t="shared" si="4"/>
        <v>14</v>
      </c>
      <c r="AG9" s="63">
        <f t="shared" si="5"/>
        <v>19</v>
      </c>
      <c r="AH9" s="57"/>
      <c r="AI9" s="58"/>
      <c r="AJ9" s="58"/>
      <c r="AK9" s="58"/>
    </row>
    <row r="10">
      <c r="A10" s="133" t="s">
        <v>142</v>
      </c>
      <c r="B10" s="43" t="s">
        <v>143</v>
      </c>
      <c r="C10" s="44">
        <v>6.0</v>
      </c>
      <c r="D10" s="45">
        <v>10.0</v>
      </c>
      <c r="E10" s="134">
        <v>0.0</v>
      </c>
      <c r="F10" s="45">
        <v>6.0</v>
      </c>
      <c r="G10" s="46">
        <v>8.0</v>
      </c>
      <c r="H10" s="47"/>
      <c r="I10" s="44">
        <v>10.0</v>
      </c>
      <c r="J10" s="47"/>
      <c r="K10" s="48">
        <v>8.0</v>
      </c>
      <c r="L10" s="49"/>
      <c r="M10" s="48">
        <v>4.0</v>
      </c>
      <c r="N10" s="50">
        <v>2.0</v>
      </c>
      <c r="O10" s="48">
        <v>4.0</v>
      </c>
      <c r="P10" s="49"/>
      <c r="Q10" s="51">
        <v>3.0</v>
      </c>
      <c r="R10" s="52"/>
      <c r="S10" s="51">
        <v>5.0</v>
      </c>
      <c r="T10" s="52"/>
      <c r="U10" s="51">
        <v>5.0</v>
      </c>
      <c r="V10" s="52"/>
      <c r="W10" s="51">
        <v>2.0</v>
      </c>
      <c r="X10" s="52"/>
      <c r="Y10" s="53">
        <v>7.0</v>
      </c>
      <c r="Z10" s="62"/>
      <c r="AA10" s="55">
        <v>3.0</v>
      </c>
      <c r="AB10" s="56"/>
      <c r="AC10" s="57">
        <f t="shared" si="1"/>
        <v>21</v>
      </c>
      <c r="AD10" s="58">
        <f t="shared" si="2"/>
        <v>15</v>
      </c>
      <c r="AE10" s="58">
        <f t="shared" si="3"/>
        <v>17</v>
      </c>
      <c r="AF10" s="58">
        <f t="shared" si="4"/>
        <v>20</v>
      </c>
      <c r="AG10" s="63">
        <f t="shared" si="5"/>
        <v>15</v>
      </c>
      <c r="AH10" s="66"/>
      <c r="AI10" s="67"/>
      <c r="AJ10" s="67"/>
      <c r="AK10" s="68"/>
    </row>
    <row r="11">
      <c r="A11" s="133" t="s">
        <v>144</v>
      </c>
      <c r="B11" s="43" t="s">
        <v>57</v>
      </c>
      <c r="C11" s="44">
        <v>7.0</v>
      </c>
      <c r="D11" s="47"/>
      <c r="E11" s="134">
        <v>4.0</v>
      </c>
      <c r="F11" s="45">
        <v>7.0</v>
      </c>
      <c r="G11" s="46">
        <v>7.0</v>
      </c>
      <c r="H11" s="47"/>
      <c r="I11" s="44">
        <v>10.0</v>
      </c>
      <c r="J11" s="47"/>
      <c r="K11" s="48">
        <v>6.0</v>
      </c>
      <c r="L11" s="50">
        <v>10.0</v>
      </c>
      <c r="M11" s="48">
        <v>4.0</v>
      </c>
      <c r="N11" s="49"/>
      <c r="O11" s="48">
        <v>4.0</v>
      </c>
      <c r="P11" s="49"/>
      <c r="Q11" s="51">
        <v>10.0</v>
      </c>
      <c r="R11" s="52"/>
      <c r="S11" s="51">
        <v>9.0</v>
      </c>
      <c r="T11" s="52"/>
      <c r="U11" s="51">
        <v>9.0</v>
      </c>
      <c r="V11" s="52"/>
      <c r="W11" s="51">
        <v>10.0</v>
      </c>
      <c r="X11" s="52"/>
      <c r="Y11" s="53">
        <v>7.0</v>
      </c>
      <c r="Z11" s="62"/>
      <c r="AA11" s="55">
        <v>5.0</v>
      </c>
      <c r="AB11" s="56"/>
      <c r="AC11" s="57">
        <f t="shared" si="1"/>
        <v>27</v>
      </c>
      <c r="AD11" s="58">
        <f t="shared" si="2"/>
        <v>20</v>
      </c>
      <c r="AE11" s="58">
        <f t="shared" si="3"/>
        <v>20</v>
      </c>
      <c r="AF11" s="58">
        <f t="shared" si="4"/>
        <v>23</v>
      </c>
      <c r="AG11" s="63">
        <f t="shared" si="5"/>
        <v>25</v>
      </c>
      <c r="AH11" s="57"/>
      <c r="AI11" s="58"/>
      <c r="AJ11" s="58"/>
      <c r="AK11" s="59"/>
    </row>
    <row r="12">
      <c r="A12" s="81" t="s">
        <v>145</v>
      </c>
      <c r="B12" s="43" t="s">
        <v>23</v>
      </c>
      <c r="C12" s="44">
        <v>6.0</v>
      </c>
      <c r="D12" s="47"/>
      <c r="E12" s="75"/>
      <c r="F12" s="45">
        <v>7.0</v>
      </c>
      <c r="G12" s="46">
        <v>7.0</v>
      </c>
      <c r="H12" s="47"/>
      <c r="I12" s="72"/>
      <c r="J12" s="47"/>
      <c r="K12" s="48">
        <v>7.0</v>
      </c>
      <c r="L12" s="49"/>
      <c r="M12" s="64"/>
      <c r="N12" s="50">
        <v>3.0</v>
      </c>
      <c r="O12" s="64"/>
      <c r="P12" s="49"/>
      <c r="Q12" s="51">
        <v>7.0</v>
      </c>
      <c r="R12" s="52"/>
      <c r="S12" s="51">
        <v>8.0</v>
      </c>
      <c r="T12" s="52"/>
      <c r="U12" s="51">
        <v>8.0</v>
      </c>
      <c r="V12" s="52"/>
      <c r="W12" s="51">
        <v>10.0</v>
      </c>
      <c r="X12" s="52"/>
      <c r="Y12" s="79"/>
      <c r="Z12" s="62"/>
      <c r="AA12" s="80"/>
      <c r="AB12" s="56"/>
      <c r="AC12" s="57">
        <f t="shared" si="1"/>
        <v>20</v>
      </c>
      <c r="AD12" s="58">
        <f t="shared" si="2"/>
        <v>18</v>
      </c>
      <c r="AE12" s="58">
        <f t="shared" si="3"/>
        <v>15</v>
      </c>
      <c r="AF12" s="58">
        <f t="shared" si="4"/>
        <v>15</v>
      </c>
      <c r="AG12" s="63">
        <f t="shared" si="5"/>
        <v>10</v>
      </c>
      <c r="AH12" s="57"/>
      <c r="AI12" s="58"/>
      <c r="AJ12" s="58"/>
      <c r="AK12" s="59"/>
    </row>
    <row r="13">
      <c r="A13" s="133" t="s">
        <v>146</v>
      </c>
      <c r="B13" s="43" t="s">
        <v>147</v>
      </c>
      <c r="C13" s="44">
        <v>8.0</v>
      </c>
      <c r="D13" s="47"/>
      <c r="E13" s="134">
        <v>4.0</v>
      </c>
      <c r="F13" s="45">
        <v>7.0</v>
      </c>
      <c r="G13" s="46">
        <v>7.0</v>
      </c>
      <c r="H13" s="47"/>
      <c r="I13" s="44">
        <v>10.0</v>
      </c>
      <c r="J13" s="47"/>
      <c r="K13" s="48">
        <v>6.0</v>
      </c>
      <c r="L13" s="49"/>
      <c r="M13" s="48">
        <v>7.0</v>
      </c>
      <c r="N13" s="49"/>
      <c r="O13" s="48">
        <v>4.0</v>
      </c>
      <c r="P13" s="49"/>
      <c r="Q13" s="51">
        <v>7.0</v>
      </c>
      <c r="R13" s="52"/>
      <c r="S13" s="51">
        <v>7.0</v>
      </c>
      <c r="T13" s="52"/>
      <c r="U13" s="51">
        <v>9.0</v>
      </c>
      <c r="V13" s="52"/>
      <c r="W13" s="51">
        <v>10.0</v>
      </c>
      <c r="X13" s="52"/>
      <c r="Y13" s="53">
        <v>8.0</v>
      </c>
      <c r="Z13" s="62"/>
      <c r="AA13" s="55">
        <v>3.0</v>
      </c>
      <c r="AB13" s="56"/>
      <c r="AC13" s="57">
        <f t="shared" si="1"/>
        <v>21</v>
      </c>
      <c r="AD13" s="58">
        <f t="shared" si="2"/>
        <v>21</v>
      </c>
      <c r="AE13" s="58">
        <f t="shared" si="3"/>
        <v>20</v>
      </c>
      <c r="AF13" s="58">
        <f t="shared" si="4"/>
        <v>24</v>
      </c>
      <c r="AG13" s="63">
        <f t="shared" si="5"/>
        <v>23</v>
      </c>
      <c r="AH13" s="57"/>
      <c r="AI13" s="58"/>
      <c r="AJ13" s="58"/>
      <c r="AK13" s="59"/>
    </row>
    <row r="14">
      <c r="A14" s="133" t="s">
        <v>148</v>
      </c>
      <c r="B14" s="43" t="s">
        <v>61</v>
      </c>
      <c r="C14" s="44">
        <v>7.0</v>
      </c>
      <c r="D14" s="47"/>
      <c r="E14" s="134">
        <v>1.0</v>
      </c>
      <c r="F14" s="45">
        <v>6.0</v>
      </c>
      <c r="G14" s="46">
        <v>5.0</v>
      </c>
      <c r="H14" s="45">
        <v>6.0</v>
      </c>
      <c r="I14" s="44">
        <v>10.0</v>
      </c>
      <c r="J14" s="47"/>
      <c r="K14" s="48">
        <v>6.0</v>
      </c>
      <c r="L14" s="49"/>
      <c r="M14" s="48">
        <v>3.0</v>
      </c>
      <c r="N14" s="50">
        <v>4.0</v>
      </c>
      <c r="O14" s="48">
        <v>5.0</v>
      </c>
      <c r="P14" s="49"/>
      <c r="Q14" s="51">
        <v>10.0</v>
      </c>
      <c r="R14" s="52"/>
      <c r="S14" s="51">
        <v>9.0</v>
      </c>
      <c r="T14" s="52"/>
      <c r="U14" s="51">
        <v>10.0</v>
      </c>
      <c r="V14" s="52"/>
      <c r="W14" s="51">
        <v>8.0</v>
      </c>
      <c r="X14" s="52"/>
      <c r="Y14" s="53">
        <v>6.0</v>
      </c>
      <c r="Z14" s="62"/>
      <c r="AA14" s="55">
        <v>3.0</v>
      </c>
      <c r="AB14" s="56"/>
      <c r="AC14" s="57">
        <f t="shared" si="1"/>
        <v>23</v>
      </c>
      <c r="AD14" s="58">
        <f t="shared" si="2"/>
        <v>19</v>
      </c>
      <c r="AE14" s="58">
        <f t="shared" si="3"/>
        <v>21</v>
      </c>
      <c r="AF14" s="58">
        <f t="shared" si="4"/>
        <v>22</v>
      </c>
      <c r="AG14" s="63">
        <f t="shared" si="5"/>
        <v>21</v>
      </c>
      <c r="AH14" s="57"/>
      <c r="AI14" s="58"/>
      <c r="AJ14" s="58"/>
      <c r="AK14" s="59"/>
    </row>
    <row r="15">
      <c r="A15" s="133" t="s">
        <v>149</v>
      </c>
      <c r="B15" s="43" t="s">
        <v>57</v>
      </c>
      <c r="C15" s="44">
        <v>7.0</v>
      </c>
      <c r="D15" s="47"/>
      <c r="E15" s="134">
        <v>4.0</v>
      </c>
      <c r="F15" s="45">
        <v>6.0</v>
      </c>
      <c r="G15" s="46">
        <v>5.0</v>
      </c>
      <c r="H15" s="47"/>
      <c r="I15" s="44">
        <v>10.0</v>
      </c>
      <c r="J15" s="47"/>
      <c r="K15" s="48">
        <v>7.0</v>
      </c>
      <c r="L15" s="49"/>
      <c r="M15" s="48">
        <v>4.0</v>
      </c>
      <c r="N15" s="50">
        <v>4.0</v>
      </c>
      <c r="O15" s="48">
        <v>4.0</v>
      </c>
      <c r="P15" s="49"/>
      <c r="Q15" s="51">
        <v>5.0</v>
      </c>
      <c r="R15" s="52"/>
      <c r="S15" s="51">
        <v>7.0</v>
      </c>
      <c r="T15" s="65">
        <v>8.0</v>
      </c>
      <c r="U15" s="51">
        <v>7.0</v>
      </c>
      <c r="V15" s="52"/>
      <c r="W15" s="51">
        <v>8.0</v>
      </c>
      <c r="X15" s="52"/>
      <c r="Y15" s="53">
        <v>6.0</v>
      </c>
      <c r="Z15" s="62"/>
      <c r="AA15" s="55">
        <v>6.0</v>
      </c>
      <c r="AB15" s="56"/>
      <c r="AC15" s="57">
        <f t="shared" si="1"/>
        <v>19</v>
      </c>
      <c r="AD15" s="58">
        <f t="shared" si="2"/>
        <v>18</v>
      </c>
      <c r="AE15" s="58">
        <f t="shared" si="3"/>
        <v>16</v>
      </c>
      <c r="AF15" s="58">
        <f t="shared" si="4"/>
        <v>18</v>
      </c>
      <c r="AG15" s="63">
        <f t="shared" si="5"/>
        <v>24</v>
      </c>
      <c r="AH15" s="57"/>
      <c r="AI15" s="58"/>
      <c r="AJ15" s="58"/>
      <c r="AK15" s="59"/>
    </row>
    <row r="16">
      <c r="A16" s="133" t="s">
        <v>150</v>
      </c>
      <c r="B16" s="43" t="s">
        <v>34</v>
      </c>
      <c r="C16" s="44">
        <v>7.0</v>
      </c>
      <c r="D16" s="47"/>
      <c r="E16" s="134">
        <v>1.0</v>
      </c>
      <c r="F16" s="45">
        <v>7.0</v>
      </c>
      <c r="G16" s="46">
        <v>4.0</v>
      </c>
      <c r="H16" s="45">
        <v>8.0</v>
      </c>
      <c r="I16" s="44">
        <v>10.0</v>
      </c>
      <c r="J16" s="47"/>
      <c r="K16" s="48">
        <v>8.0</v>
      </c>
      <c r="L16" s="49"/>
      <c r="M16" s="48">
        <v>5.0</v>
      </c>
      <c r="N16" s="50">
        <v>4.0</v>
      </c>
      <c r="O16" s="48">
        <v>6.0</v>
      </c>
      <c r="P16" s="49"/>
      <c r="Q16" s="51">
        <v>6.0</v>
      </c>
      <c r="R16" s="52"/>
      <c r="S16" s="51">
        <v>5.0</v>
      </c>
      <c r="T16" s="65">
        <v>6.0</v>
      </c>
      <c r="U16" s="51">
        <v>10.0</v>
      </c>
      <c r="V16" s="52"/>
      <c r="W16" s="51">
        <v>10.0</v>
      </c>
      <c r="X16" s="52"/>
      <c r="Y16" s="79"/>
      <c r="Z16" s="62"/>
      <c r="AA16" s="55">
        <v>6.0</v>
      </c>
      <c r="AB16" s="56"/>
      <c r="AC16" s="57">
        <f t="shared" si="1"/>
        <v>21</v>
      </c>
      <c r="AD16" s="58">
        <f t="shared" si="2"/>
        <v>18</v>
      </c>
      <c r="AE16" s="58">
        <f t="shared" si="3"/>
        <v>24</v>
      </c>
      <c r="AF16" s="58">
        <f t="shared" si="4"/>
        <v>18</v>
      </c>
      <c r="AG16" s="63">
        <f t="shared" si="5"/>
        <v>26</v>
      </c>
      <c r="AH16" s="57"/>
      <c r="AI16" s="58"/>
      <c r="AJ16" s="58"/>
      <c r="AK16" s="59"/>
    </row>
    <row r="17" ht="15.75" customHeight="1">
      <c r="A17" s="133" t="s">
        <v>151</v>
      </c>
      <c r="B17" s="43" t="s">
        <v>143</v>
      </c>
      <c r="C17" s="44">
        <v>4.0</v>
      </c>
      <c r="D17" s="45">
        <v>9.0</v>
      </c>
      <c r="E17" s="134">
        <v>0.0</v>
      </c>
      <c r="F17" s="45">
        <v>6.0</v>
      </c>
      <c r="G17" s="46">
        <v>4.0</v>
      </c>
      <c r="H17" s="45">
        <v>9.0</v>
      </c>
      <c r="I17" s="44"/>
      <c r="J17" s="47"/>
      <c r="K17" s="48">
        <v>4.0</v>
      </c>
      <c r="L17" s="50">
        <v>8.0</v>
      </c>
      <c r="M17" s="64"/>
      <c r="N17" s="50">
        <v>2.0</v>
      </c>
      <c r="O17" s="48">
        <v>4.0</v>
      </c>
      <c r="P17" s="49"/>
      <c r="Q17" s="51">
        <v>8.0</v>
      </c>
      <c r="R17" s="52"/>
      <c r="S17" s="51">
        <v>7.0</v>
      </c>
      <c r="T17" s="52"/>
      <c r="U17" s="51">
        <v>10.0</v>
      </c>
      <c r="V17" s="52"/>
      <c r="W17" s="51">
        <v>10.0</v>
      </c>
      <c r="X17" s="52"/>
      <c r="Y17" s="53">
        <v>7.0</v>
      </c>
      <c r="Z17" s="62"/>
      <c r="AA17" s="55">
        <v>5.0</v>
      </c>
      <c r="AB17" s="56"/>
      <c r="AC17" s="57">
        <f t="shared" si="1"/>
        <v>25</v>
      </c>
      <c r="AD17" s="58">
        <f t="shared" si="2"/>
        <v>15</v>
      </c>
      <c r="AE17" s="58">
        <f t="shared" si="3"/>
        <v>23</v>
      </c>
      <c r="AF17" s="58">
        <f t="shared" si="4"/>
        <v>26</v>
      </c>
      <c r="AG17" s="63">
        <f t="shared" si="5"/>
        <v>15</v>
      </c>
      <c r="AH17" s="57"/>
      <c r="AI17" s="58"/>
      <c r="AJ17" s="58"/>
      <c r="AK17" s="59"/>
    </row>
    <row r="18">
      <c r="A18" s="133" t="s">
        <v>152</v>
      </c>
      <c r="B18" s="43" t="s">
        <v>34</v>
      </c>
      <c r="C18" s="44">
        <v>6.0</v>
      </c>
      <c r="D18" s="45">
        <v>10.0</v>
      </c>
      <c r="E18" s="134">
        <v>1.0</v>
      </c>
      <c r="F18" s="45">
        <v>5.0</v>
      </c>
      <c r="G18" s="46">
        <v>7.0</v>
      </c>
      <c r="H18" s="47"/>
      <c r="I18" s="44">
        <v>10.0</v>
      </c>
      <c r="J18" s="47"/>
      <c r="K18" s="48">
        <v>3.0</v>
      </c>
      <c r="L18" s="50">
        <v>6.0</v>
      </c>
      <c r="M18" s="48">
        <v>4.0</v>
      </c>
      <c r="N18" s="50">
        <v>3.0</v>
      </c>
      <c r="O18" s="48">
        <v>5.0</v>
      </c>
      <c r="P18" s="49"/>
      <c r="Q18" s="51">
        <v>9.0</v>
      </c>
      <c r="R18" s="52"/>
      <c r="S18" s="51">
        <v>9.0</v>
      </c>
      <c r="T18" s="52"/>
      <c r="U18" s="51">
        <v>9.0</v>
      </c>
      <c r="V18" s="52"/>
      <c r="W18" s="51">
        <v>8.0</v>
      </c>
      <c r="X18" s="52"/>
      <c r="Y18" s="53">
        <v>6.0</v>
      </c>
      <c r="Z18" s="62"/>
      <c r="AA18" s="55">
        <v>5.0</v>
      </c>
      <c r="AB18" s="56"/>
      <c r="AC18" s="57">
        <f t="shared" si="1"/>
        <v>25</v>
      </c>
      <c r="AD18" s="58">
        <f t="shared" si="2"/>
        <v>18</v>
      </c>
      <c r="AE18" s="58">
        <f t="shared" si="3"/>
        <v>21</v>
      </c>
      <c r="AF18" s="58">
        <f t="shared" si="4"/>
        <v>22</v>
      </c>
      <c r="AG18" s="63">
        <f t="shared" si="5"/>
        <v>23</v>
      </c>
      <c r="AH18" s="57"/>
      <c r="AI18" s="58"/>
      <c r="AJ18" s="58"/>
      <c r="AK18" s="59"/>
    </row>
    <row r="19" ht="15.75" customHeight="1">
      <c r="A19" s="133" t="s">
        <v>153</v>
      </c>
      <c r="B19" s="43" t="s">
        <v>91</v>
      </c>
      <c r="C19" s="44">
        <v>8.0</v>
      </c>
      <c r="D19" s="47"/>
      <c r="E19" s="134">
        <v>9.0</v>
      </c>
      <c r="F19" s="47"/>
      <c r="G19" s="46">
        <v>7.0</v>
      </c>
      <c r="H19" s="45">
        <v>9.0</v>
      </c>
      <c r="I19" s="44">
        <v>10.0</v>
      </c>
      <c r="J19" s="47"/>
      <c r="K19" s="48">
        <v>9.0</v>
      </c>
      <c r="L19" s="49"/>
      <c r="M19" s="48">
        <v>8.0</v>
      </c>
      <c r="N19" s="49"/>
      <c r="O19" s="48">
        <v>7.0</v>
      </c>
      <c r="P19" s="49"/>
      <c r="Q19" s="51">
        <v>8.0</v>
      </c>
      <c r="R19" s="52"/>
      <c r="S19" s="51">
        <v>8.0</v>
      </c>
      <c r="T19" s="52"/>
      <c r="U19" s="51">
        <v>10.0</v>
      </c>
      <c r="V19" s="52"/>
      <c r="W19" s="51">
        <v>10.0</v>
      </c>
      <c r="X19" s="52"/>
      <c r="Y19" s="53">
        <v>7.0</v>
      </c>
      <c r="Z19" s="62"/>
      <c r="AA19" s="55">
        <v>9.0</v>
      </c>
      <c r="AB19" s="56"/>
      <c r="AC19" s="57">
        <f t="shared" si="1"/>
        <v>25</v>
      </c>
      <c r="AD19" s="58">
        <f t="shared" si="2"/>
        <v>25</v>
      </c>
      <c r="AE19" s="58">
        <f t="shared" si="3"/>
        <v>26</v>
      </c>
      <c r="AF19" s="58">
        <f t="shared" si="4"/>
        <v>26</v>
      </c>
      <c r="AG19" s="63">
        <f t="shared" si="5"/>
        <v>29</v>
      </c>
      <c r="AH19" s="57"/>
      <c r="AI19" s="58"/>
      <c r="AJ19" s="58"/>
      <c r="AK19" s="59"/>
    </row>
    <row r="20" ht="15.75" customHeight="1">
      <c r="A20" s="133" t="s">
        <v>154</v>
      </c>
      <c r="B20" s="43" t="s">
        <v>147</v>
      </c>
      <c r="C20" s="44">
        <v>9.0</v>
      </c>
      <c r="D20" s="47"/>
      <c r="E20" s="134">
        <v>6.0</v>
      </c>
      <c r="F20" s="45">
        <v>9.0</v>
      </c>
      <c r="G20" s="46">
        <v>5.0</v>
      </c>
      <c r="H20" s="45">
        <v>6.0</v>
      </c>
      <c r="I20" s="44">
        <v>10.0</v>
      </c>
      <c r="J20" s="47"/>
      <c r="K20" s="48">
        <v>9.0</v>
      </c>
      <c r="L20" s="49"/>
      <c r="M20" s="48">
        <v>8.0</v>
      </c>
      <c r="N20" s="49"/>
      <c r="O20" s="48">
        <v>5.0</v>
      </c>
      <c r="P20" s="49"/>
      <c r="Q20" s="51">
        <v>10.0</v>
      </c>
      <c r="R20" s="52"/>
      <c r="S20" s="51">
        <v>8.0</v>
      </c>
      <c r="T20" s="52"/>
      <c r="U20" s="51">
        <v>8.0</v>
      </c>
      <c r="V20" s="52"/>
      <c r="W20" s="51">
        <v>10.0</v>
      </c>
      <c r="X20" s="52"/>
      <c r="Y20" s="53">
        <v>7.0</v>
      </c>
      <c r="Z20" s="62"/>
      <c r="AA20" s="55">
        <v>6.0</v>
      </c>
      <c r="AB20" s="56"/>
      <c r="AC20" s="57">
        <f t="shared" si="1"/>
        <v>28</v>
      </c>
      <c r="AD20" s="58">
        <f t="shared" si="2"/>
        <v>25</v>
      </c>
      <c r="AE20" s="58">
        <f t="shared" si="3"/>
        <v>19</v>
      </c>
      <c r="AF20" s="58">
        <f t="shared" si="4"/>
        <v>21</v>
      </c>
      <c r="AG20" s="63">
        <f t="shared" si="5"/>
        <v>26</v>
      </c>
      <c r="AH20" s="57"/>
      <c r="AI20" s="58"/>
      <c r="AJ20" s="58"/>
      <c r="AK20" s="59"/>
    </row>
    <row r="21" ht="15.75" customHeight="1">
      <c r="A21" s="133" t="s">
        <v>155</v>
      </c>
      <c r="B21" s="43" t="s">
        <v>61</v>
      </c>
      <c r="C21" s="44">
        <v>10.0</v>
      </c>
      <c r="D21" s="47"/>
      <c r="E21" s="134">
        <v>9.0</v>
      </c>
      <c r="F21" s="47"/>
      <c r="G21" s="46">
        <v>10.0</v>
      </c>
      <c r="H21" s="47"/>
      <c r="I21" s="44">
        <v>10.0</v>
      </c>
      <c r="J21" s="47"/>
      <c r="K21" s="48">
        <v>10.0</v>
      </c>
      <c r="L21" s="49"/>
      <c r="M21" s="48">
        <v>8.0</v>
      </c>
      <c r="N21" s="49"/>
      <c r="O21" s="48">
        <v>9.0</v>
      </c>
      <c r="P21" s="49"/>
      <c r="Q21" s="51">
        <v>10.0</v>
      </c>
      <c r="R21" s="52"/>
      <c r="S21" s="51">
        <v>9.0</v>
      </c>
      <c r="T21" s="52"/>
      <c r="U21" s="51">
        <v>10.0</v>
      </c>
      <c r="V21" s="52"/>
      <c r="W21" s="51">
        <v>10.0</v>
      </c>
      <c r="X21" s="52"/>
      <c r="Y21" s="53">
        <v>10.0</v>
      </c>
      <c r="Z21" s="62"/>
      <c r="AA21" s="55">
        <v>9.0</v>
      </c>
      <c r="AB21" s="56"/>
      <c r="AC21" s="57">
        <f t="shared" si="1"/>
        <v>30</v>
      </c>
      <c r="AD21" s="58">
        <f t="shared" si="2"/>
        <v>26</v>
      </c>
      <c r="AE21" s="58">
        <f t="shared" si="3"/>
        <v>29</v>
      </c>
      <c r="AF21" s="58">
        <f t="shared" si="4"/>
        <v>30</v>
      </c>
      <c r="AG21" s="63">
        <f t="shared" si="5"/>
        <v>29</v>
      </c>
      <c r="AH21" s="57"/>
      <c r="AI21" s="58"/>
      <c r="AJ21" s="58"/>
      <c r="AK21" s="59"/>
    </row>
    <row r="22" ht="15.75" customHeight="1">
      <c r="A22" s="133" t="s">
        <v>156</v>
      </c>
      <c r="B22" s="43" t="s">
        <v>41</v>
      </c>
      <c r="C22" s="44">
        <v>10.0</v>
      </c>
      <c r="D22" s="47"/>
      <c r="E22" s="134">
        <v>9.0</v>
      </c>
      <c r="F22" s="47"/>
      <c r="G22" s="46">
        <v>9.0</v>
      </c>
      <c r="H22" s="47"/>
      <c r="I22" s="44">
        <v>10.0</v>
      </c>
      <c r="J22" s="47"/>
      <c r="K22" s="48">
        <v>10.0</v>
      </c>
      <c r="L22" s="49"/>
      <c r="M22" s="48">
        <v>9.0</v>
      </c>
      <c r="N22" s="49"/>
      <c r="O22" s="48">
        <v>8.0</v>
      </c>
      <c r="P22" s="49"/>
      <c r="Q22" s="51">
        <v>10.0</v>
      </c>
      <c r="R22" s="52"/>
      <c r="S22" s="51">
        <v>9.0</v>
      </c>
      <c r="T22" s="52"/>
      <c r="U22" s="51">
        <v>10.0</v>
      </c>
      <c r="V22" s="52"/>
      <c r="W22" s="51">
        <v>10.0</v>
      </c>
      <c r="X22" s="52"/>
      <c r="Y22" s="53">
        <v>10.0</v>
      </c>
      <c r="Z22" s="62"/>
      <c r="AA22" s="55">
        <v>7.0</v>
      </c>
      <c r="AB22" s="56"/>
      <c r="AC22" s="57">
        <f t="shared" si="1"/>
        <v>30</v>
      </c>
      <c r="AD22" s="58">
        <f t="shared" si="2"/>
        <v>27</v>
      </c>
      <c r="AE22" s="58">
        <f t="shared" si="3"/>
        <v>27</v>
      </c>
      <c r="AF22" s="58">
        <f t="shared" si="4"/>
        <v>29</v>
      </c>
      <c r="AG22" s="63">
        <f t="shared" si="5"/>
        <v>27</v>
      </c>
      <c r="AH22" s="57"/>
      <c r="AI22" s="58"/>
      <c r="AJ22" s="58"/>
      <c r="AK22" s="59"/>
    </row>
    <row r="23" ht="15.75" customHeight="1">
      <c r="A23" s="133" t="s">
        <v>157</v>
      </c>
      <c r="B23" s="43" t="s">
        <v>34</v>
      </c>
      <c r="C23" s="44">
        <v>4.0</v>
      </c>
      <c r="D23" s="45">
        <v>9.0</v>
      </c>
      <c r="E23" s="134">
        <v>0.0</v>
      </c>
      <c r="F23" s="45">
        <v>3.0</v>
      </c>
      <c r="G23" s="46">
        <v>1.0</v>
      </c>
      <c r="H23" s="45">
        <v>7.0</v>
      </c>
      <c r="I23" s="44">
        <v>10.0</v>
      </c>
      <c r="J23" s="47"/>
      <c r="K23" s="48">
        <v>2.0</v>
      </c>
      <c r="L23" s="50">
        <v>5.0</v>
      </c>
      <c r="M23" s="48">
        <v>2.0</v>
      </c>
      <c r="N23" s="50">
        <v>1.0</v>
      </c>
      <c r="O23" s="48">
        <v>2.0</v>
      </c>
      <c r="P23" s="49"/>
      <c r="Q23" s="51">
        <v>4.0</v>
      </c>
      <c r="R23" s="52"/>
      <c r="S23" s="51">
        <v>6.0</v>
      </c>
      <c r="T23" s="65">
        <v>10.0</v>
      </c>
      <c r="U23" s="51">
        <v>7.0</v>
      </c>
      <c r="V23" s="52"/>
      <c r="W23" s="51">
        <v>6.0</v>
      </c>
      <c r="X23" s="52"/>
      <c r="Y23" s="53">
        <v>5.0</v>
      </c>
      <c r="Z23" s="62"/>
      <c r="AA23" s="55">
        <v>3.0</v>
      </c>
      <c r="AB23" s="56"/>
      <c r="AC23" s="57">
        <f t="shared" si="1"/>
        <v>18</v>
      </c>
      <c r="AD23" s="58">
        <f t="shared" si="2"/>
        <v>15</v>
      </c>
      <c r="AE23" s="58">
        <f t="shared" si="3"/>
        <v>16</v>
      </c>
      <c r="AF23" s="58">
        <f t="shared" si="4"/>
        <v>19</v>
      </c>
      <c r="AG23" s="63">
        <f t="shared" si="5"/>
        <v>19</v>
      </c>
      <c r="AH23" s="57"/>
      <c r="AI23" s="58"/>
      <c r="AJ23" s="58"/>
      <c r="AK23" s="59"/>
    </row>
    <row r="24" ht="15.75" customHeight="1">
      <c r="A24" s="133" t="s">
        <v>158</v>
      </c>
      <c r="B24" s="43" t="s">
        <v>55</v>
      </c>
      <c r="C24" s="44">
        <v>5.0</v>
      </c>
      <c r="D24" s="45">
        <v>8.0</v>
      </c>
      <c r="E24" s="134">
        <v>1.0</v>
      </c>
      <c r="F24" s="45">
        <v>6.0</v>
      </c>
      <c r="G24" s="46">
        <v>4.0</v>
      </c>
      <c r="H24" s="47"/>
      <c r="I24" s="44"/>
      <c r="J24" s="47"/>
      <c r="K24" s="48">
        <v>5.0</v>
      </c>
      <c r="L24" s="50">
        <v>8.0</v>
      </c>
      <c r="M24" s="64"/>
      <c r="N24" s="50">
        <v>1.0</v>
      </c>
      <c r="O24" s="48">
        <v>3.0</v>
      </c>
      <c r="P24" s="49"/>
      <c r="Q24" s="51">
        <v>4.0</v>
      </c>
      <c r="R24" s="52"/>
      <c r="S24" s="51">
        <v>4.0</v>
      </c>
      <c r="T24" s="52"/>
      <c r="U24" s="51">
        <v>5.0</v>
      </c>
      <c r="V24" s="52"/>
      <c r="W24" s="51">
        <v>2.0</v>
      </c>
      <c r="X24" s="52"/>
      <c r="Y24" s="79"/>
      <c r="Z24" s="62"/>
      <c r="AA24" s="55">
        <v>6.0</v>
      </c>
      <c r="AB24" s="56"/>
      <c r="AC24" s="57">
        <f t="shared" si="1"/>
        <v>20</v>
      </c>
      <c r="AD24" s="58">
        <f t="shared" si="2"/>
        <v>11</v>
      </c>
      <c r="AE24" s="58">
        <f t="shared" si="3"/>
        <v>12</v>
      </c>
      <c r="AF24" s="58">
        <f t="shared" si="4"/>
        <v>9</v>
      </c>
      <c r="AG24" s="63">
        <f t="shared" si="5"/>
        <v>8</v>
      </c>
      <c r="AH24" s="57"/>
      <c r="AI24" s="58"/>
      <c r="AJ24" s="58"/>
      <c r="AK24" s="59"/>
    </row>
    <row r="25" ht="15.75" customHeight="1">
      <c r="A25" s="133" t="s">
        <v>159</v>
      </c>
      <c r="B25" s="43" t="s">
        <v>34</v>
      </c>
      <c r="C25" s="44">
        <v>8.0</v>
      </c>
      <c r="D25" s="47"/>
      <c r="E25" s="134">
        <v>1.0</v>
      </c>
      <c r="F25" s="45">
        <v>5.0</v>
      </c>
      <c r="G25" s="46">
        <v>3.0</v>
      </c>
      <c r="H25" s="45">
        <v>5.0</v>
      </c>
      <c r="I25" s="44">
        <v>10.0</v>
      </c>
      <c r="J25" s="47"/>
      <c r="K25" s="48">
        <v>5.0</v>
      </c>
      <c r="L25" s="50">
        <v>9.0</v>
      </c>
      <c r="M25" s="48">
        <v>2.0</v>
      </c>
      <c r="N25" s="50">
        <v>2.0</v>
      </c>
      <c r="O25" s="48">
        <v>6.0</v>
      </c>
      <c r="P25" s="49"/>
      <c r="Q25" s="51">
        <v>5.0</v>
      </c>
      <c r="R25" s="52"/>
      <c r="S25" s="51">
        <v>4.0</v>
      </c>
      <c r="T25" s="52"/>
      <c r="U25" s="51">
        <v>6.0</v>
      </c>
      <c r="V25" s="52"/>
      <c r="W25" s="51">
        <v>10.0</v>
      </c>
      <c r="X25" s="52"/>
      <c r="Y25" s="53">
        <v>7.0</v>
      </c>
      <c r="Z25" s="62"/>
      <c r="AA25" s="80"/>
      <c r="AB25" s="56"/>
      <c r="AC25" s="57">
        <f t="shared" si="1"/>
        <v>22</v>
      </c>
      <c r="AD25" s="58">
        <f t="shared" si="2"/>
        <v>11</v>
      </c>
      <c r="AE25" s="58">
        <f t="shared" si="3"/>
        <v>17</v>
      </c>
      <c r="AF25" s="58">
        <f t="shared" si="4"/>
        <v>18</v>
      </c>
      <c r="AG25" s="63">
        <f t="shared" si="5"/>
        <v>20</v>
      </c>
      <c r="AH25" s="57"/>
      <c r="AI25" s="58"/>
      <c r="AJ25" s="58"/>
      <c r="AK25" s="59"/>
    </row>
    <row r="26" ht="15.75" customHeight="1">
      <c r="A26" s="133" t="s">
        <v>160</v>
      </c>
      <c r="B26" s="43" t="s">
        <v>61</v>
      </c>
      <c r="C26" s="44">
        <v>10.0</v>
      </c>
      <c r="D26" s="47"/>
      <c r="E26" s="134">
        <v>0.0</v>
      </c>
      <c r="F26" s="45">
        <v>5.0</v>
      </c>
      <c r="G26" s="46">
        <v>3.0</v>
      </c>
      <c r="H26" s="45">
        <v>7.0</v>
      </c>
      <c r="I26" s="44">
        <v>10.0</v>
      </c>
      <c r="J26" s="47"/>
      <c r="K26" s="48">
        <v>7.0</v>
      </c>
      <c r="L26" s="50">
        <v>8.0</v>
      </c>
      <c r="M26" s="48">
        <v>4.0</v>
      </c>
      <c r="N26" s="50">
        <v>3.0</v>
      </c>
      <c r="O26" s="48">
        <v>4.0</v>
      </c>
      <c r="P26" s="49"/>
      <c r="Q26" s="51">
        <v>9.0</v>
      </c>
      <c r="R26" s="52"/>
      <c r="S26" s="51">
        <v>9.0</v>
      </c>
      <c r="T26" s="52"/>
      <c r="U26" s="51">
        <v>9.0</v>
      </c>
      <c r="V26" s="52"/>
      <c r="W26" s="51">
        <v>10.0</v>
      </c>
      <c r="X26" s="52"/>
      <c r="Y26" s="53">
        <v>9.0</v>
      </c>
      <c r="Z26" s="62"/>
      <c r="AA26" s="55">
        <v>3.0</v>
      </c>
      <c r="AB26" s="56"/>
      <c r="AC26" s="57">
        <f t="shared" si="1"/>
        <v>27</v>
      </c>
      <c r="AD26" s="58">
        <f t="shared" si="2"/>
        <v>18</v>
      </c>
      <c r="AE26" s="58">
        <f t="shared" si="3"/>
        <v>20</v>
      </c>
      <c r="AF26" s="58">
        <f t="shared" si="4"/>
        <v>25</v>
      </c>
      <c r="AG26" s="63">
        <f t="shared" si="5"/>
        <v>23</v>
      </c>
      <c r="AH26" s="57"/>
      <c r="AI26" s="58"/>
      <c r="AJ26" s="58"/>
      <c r="AK26" s="59"/>
    </row>
    <row r="27" ht="15.75" customHeight="1">
      <c r="A27" s="133" t="s">
        <v>161</v>
      </c>
      <c r="B27" s="43" t="s">
        <v>57</v>
      </c>
      <c r="C27" s="44">
        <v>9.0</v>
      </c>
      <c r="D27" s="47"/>
      <c r="E27" s="134">
        <v>5.0</v>
      </c>
      <c r="F27" s="45">
        <v>10.0</v>
      </c>
      <c r="G27" s="46">
        <v>6.0</v>
      </c>
      <c r="H27" s="45">
        <v>6.0</v>
      </c>
      <c r="I27" s="44">
        <v>10.0</v>
      </c>
      <c r="J27" s="47"/>
      <c r="K27" s="48">
        <v>9.0</v>
      </c>
      <c r="L27" s="49"/>
      <c r="M27" s="48">
        <v>9.0</v>
      </c>
      <c r="N27" s="49"/>
      <c r="O27" s="48">
        <v>4.0</v>
      </c>
      <c r="P27" s="49"/>
      <c r="Q27" s="51">
        <v>8.0</v>
      </c>
      <c r="R27" s="52"/>
      <c r="S27" s="51">
        <v>9.0</v>
      </c>
      <c r="T27" s="52"/>
      <c r="U27" s="51">
        <v>10.0</v>
      </c>
      <c r="V27" s="52"/>
      <c r="W27" s="51">
        <v>10.0</v>
      </c>
      <c r="X27" s="52"/>
      <c r="Y27" s="53">
        <v>8.0</v>
      </c>
      <c r="Z27" s="62"/>
      <c r="AA27" s="55">
        <v>6.0</v>
      </c>
      <c r="AB27" s="56"/>
      <c r="AC27" s="57">
        <f t="shared" si="1"/>
        <v>26</v>
      </c>
      <c r="AD27" s="58">
        <f t="shared" si="2"/>
        <v>28</v>
      </c>
      <c r="AE27" s="58">
        <f t="shared" si="3"/>
        <v>20</v>
      </c>
      <c r="AF27" s="58">
        <f t="shared" si="4"/>
        <v>24</v>
      </c>
      <c r="AG27" s="63">
        <f t="shared" si="5"/>
        <v>26</v>
      </c>
      <c r="AH27" s="57"/>
      <c r="AI27" s="58"/>
      <c r="AJ27" s="58"/>
      <c r="AK27" s="59"/>
    </row>
    <row r="28" ht="15.75" customHeight="1">
      <c r="A28" s="133" t="s">
        <v>162</v>
      </c>
      <c r="B28" s="43" t="s">
        <v>34</v>
      </c>
      <c r="C28" s="44">
        <v>8.0</v>
      </c>
      <c r="D28" s="47"/>
      <c r="E28" s="134">
        <v>0.0</v>
      </c>
      <c r="F28" s="45">
        <v>9.0</v>
      </c>
      <c r="G28" s="46">
        <v>4.0</v>
      </c>
      <c r="H28" s="45">
        <v>9.0</v>
      </c>
      <c r="I28" s="44">
        <v>10.0</v>
      </c>
      <c r="J28" s="47"/>
      <c r="K28" s="48">
        <v>5.0</v>
      </c>
      <c r="L28" s="50">
        <v>7.0</v>
      </c>
      <c r="M28" s="48">
        <v>3.0</v>
      </c>
      <c r="N28" s="50">
        <v>4.0</v>
      </c>
      <c r="O28" s="48">
        <v>6.0</v>
      </c>
      <c r="P28" s="49"/>
      <c r="Q28" s="51">
        <v>4.0</v>
      </c>
      <c r="R28" s="52"/>
      <c r="S28" s="51">
        <v>6.0</v>
      </c>
      <c r="T28" s="52"/>
      <c r="U28" s="51">
        <v>6.0</v>
      </c>
      <c r="V28" s="52"/>
      <c r="W28" s="51">
        <v>6.0</v>
      </c>
      <c r="X28" s="52"/>
      <c r="Y28" s="53">
        <v>6.0</v>
      </c>
      <c r="Z28" s="62"/>
      <c r="AA28" s="55">
        <v>5.0</v>
      </c>
      <c r="AB28" s="56"/>
      <c r="AC28" s="57">
        <f t="shared" si="1"/>
        <v>19</v>
      </c>
      <c r="AD28" s="58">
        <f t="shared" si="2"/>
        <v>19</v>
      </c>
      <c r="AE28" s="58">
        <f t="shared" si="3"/>
        <v>21</v>
      </c>
      <c r="AF28" s="58">
        <f t="shared" si="4"/>
        <v>21</v>
      </c>
      <c r="AG28" s="63">
        <f t="shared" si="5"/>
        <v>21</v>
      </c>
      <c r="AH28" s="57"/>
      <c r="AI28" s="58"/>
      <c r="AJ28" s="58"/>
      <c r="AK28" s="59"/>
    </row>
    <row r="29" ht="15.75" customHeight="1">
      <c r="A29" s="133" t="s">
        <v>163</v>
      </c>
      <c r="B29" s="43" t="s">
        <v>34</v>
      </c>
      <c r="C29" s="44">
        <v>6.0</v>
      </c>
      <c r="D29" s="45">
        <v>9.0</v>
      </c>
      <c r="E29" s="134">
        <v>4.0</v>
      </c>
      <c r="F29" s="47"/>
      <c r="G29" s="46">
        <v>5.0</v>
      </c>
      <c r="H29" s="47"/>
      <c r="I29" s="44">
        <v>10.0</v>
      </c>
      <c r="J29" s="47"/>
      <c r="K29" s="48">
        <v>8.0</v>
      </c>
      <c r="L29" s="49"/>
      <c r="M29" s="48">
        <v>7.0</v>
      </c>
      <c r="N29" s="49"/>
      <c r="O29" s="48">
        <v>5.0</v>
      </c>
      <c r="P29" s="49"/>
      <c r="Q29" s="51">
        <v>5.0</v>
      </c>
      <c r="R29" s="52"/>
      <c r="S29" s="51">
        <v>5.0</v>
      </c>
      <c r="T29" s="52"/>
      <c r="U29" s="51">
        <v>6.0</v>
      </c>
      <c r="V29" s="52"/>
      <c r="W29" s="51">
        <v>10.0</v>
      </c>
      <c r="X29" s="52"/>
      <c r="Y29" s="53">
        <v>9.0</v>
      </c>
      <c r="Z29" s="62"/>
      <c r="AA29" s="55"/>
      <c r="AB29" s="56"/>
      <c r="AC29" s="57">
        <f t="shared" si="1"/>
        <v>22</v>
      </c>
      <c r="AD29" s="58">
        <f t="shared" si="2"/>
        <v>16</v>
      </c>
      <c r="AE29" s="58">
        <f t="shared" si="3"/>
        <v>16</v>
      </c>
      <c r="AF29" s="58">
        <f t="shared" si="4"/>
        <v>20</v>
      </c>
      <c r="AG29" s="63">
        <f t="shared" si="5"/>
        <v>20</v>
      </c>
      <c r="AH29" s="57"/>
      <c r="AI29" s="58"/>
      <c r="AJ29" s="58"/>
      <c r="AK29" s="59"/>
    </row>
    <row r="30" ht="15.75" customHeight="1">
      <c r="A30" s="133" t="s">
        <v>164</v>
      </c>
      <c r="B30" s="43" t="s">
        <v>34</v>
      </c>
      <c r="C30" s="44">
        <v>9.0</v>
      </c>
      <c r="D30" s="47"/>
      <c r="E30" s="134">
        <v>3.0</v>
      </c>
      <c r="F30" s="45">
        <v>10.0</v>
      </c>
      <c r="G30" s="46">
        <v>6.0</v>
      </c>
      <c r="H30" s="45">
        <v>8.0</v>
      </c>
      <c r="I30" s="44">
        <v>10.0</v>
      </c>
      <c r="J30" s="47"/>
      <c r="K30" s="48">
        <v>9.0</v>
      </c>
      <c r="L30" s="49"/>
      <c r="M30" s="48">
        <v>8.0</v>
      </c>
      <c r="N30" s="49"/>
      <c r="O30" s="48">
        <v>7.0</v>
      </c>
      <c r="P30" s="49"/>
      <c r="Q30" s="51">
        <v>9.0</v>
      </c>
      <c r="R30" s="52"/>
      <c r="S30" s="51">
        <v>6.0</v>
      </c>
      <c r="T30" s="52"/>
      <c r="U30" s="51">
        <v>7.0</v>
      </c>
      <c r="V30" s="52"/>
      <c r="W30" s="51">
        <v>10.0</v>
      </c>
      <c r="X30" s="52"/>
      <c r="Y30" s="53">
        <v>8.0</v>
      </c>
      <c r="Z30" s="62"/>
      <c r="AA30" s="55">
        <v>6.0</v>
      </c>
      <c r="AB30" s="56"/>
      <c r="AC30" s="57">
        <f t="shared" si="1"/>
        <v>27</v>
      </c>
      <c r="AD30" s="58">
        <f t="shared" si="2"/>
        <v>24</v>
      </c>
      <c r="AE30" s="58">
        <f t="shared" si="3"/>
        <v>22</v>
      </c>
      <c r="AF30" s="58">
        <f t="shared" si="4"/>
        <v>23</v>
      </c>
      <c r="AG30" s="63">
        <f t="shared" si="5"/>
        <v>26</v>
      </c>
      <c r="AH30" s="57"/>
      <c r="AI30" s="58"/>
      <c r="AJ30" s="58"/>
      <c r="AK30" s="59"/>
    </row>
    <row r="31" ht="15.75" customHeight="1">
      <c r="A31" s="133" t="s">
        <v>165</v>
      </c>
      <c r="B31" s="43" t="s">
        <v>61</v>
      </c>
      <c r="C31" s="44">
        <v>7.0</v>
      </c>
      <c r="D31" s="47"/>
      <c r="E31" s="134">
        <v>4.0</v>
      </c>
      <c r="F31" s="45">
        <v>10.0</v>
      </c>
      <c r="G31" s="46">
        <v>8.0</v>
      </c>
      <c r="H31" s="47"/>
      <c r="I31" s="44">
        <v>10.0</v>
      </c>
      <c r="J31" s="47"/>
      <c r="K31" s="48">
        <v>7.0</v>
      </c>
      <c r="L31" s="49"/>
      <c r="M31" s="48">
        <v>7.0</v>
      </c>
      <c r="N31" s="49"/>
      <c r="O31" s="48">
        <v>6.0</v>
      </c>
      <c r="P31" s="49"/>
      <c r="Q31" s="51">
        <v>9.0</v>
      </c>
      <c r="R31" s="52"/>
      <c r="S31" s="51">
        <v>9.0</v>
      </c>
      <c r="T31" s="52"/>
      <c r="U31" s="51">
        <v>9.0</v>
      </c>
      <c r="V31" s="52"/>
      <c r="W31" s="51">
        <v>10.0</v>
      </c>
      <c r="X31" s="52"/>
      <c r="Y31" s="53">
        <v>8.0</v>
      </c>
      <c r="Z31" s="62"/>
      <c r="AA31" s="55">
        <v>6.0</v>
      </c>
      <c r="AB31" s="56"/>
      <c r="AC31" s="57">
        <f t="shared" si="1"/>
        <v>23</v>
      </c>
      <c r="AD31" s="58">
        <f t="shared" si="2"/>
        <v>26</v>
      </c>
      <c r="AE31" s="58">
        <f t="shared" si="3"/>
        <v>23</v>
      </c>
      <c r="AF31" s="58">
        <f t="shared" si="4"/>
        <v>25</v>
      </c>
      <c r="AG31" s="63">
        <f t="shared" si="5"/>
        <v>26</v>
      </c>
      <c r="AH31" s="57"/>
      <c r="AI31" s="58"/>
      <c r="AJ31" s="58"/>
      <c r="AK31" s="59"/>
    </row>
    <row r="32" ht="15.75" customHeight="1">
      <c r="A32" s="133" t="s">
        <v>166</v>
      </c>
      <c r="B32" s="43" t="s">
        <v>57</v>
      </c>
      <c r="C32" s="44">
        <v>10.0</v>
      </c>
      <c r="D32" s="47"/>
      <c r="E32" s="134">
        <v>6.0</v>
      </c>
      <c r="F32" s="45">
        <v>10.0</v>
      </c>
      <c r="G32" s="46">
        <v>9.0</v>
      </c>
      <c r="H32" s="47"/>
      <c r="I32" s="44">
        <v>10.0</v>
      </c>
      <c r="J32" s="47"/>
      <c r="K32" s="48">
        <v>8.0</v>
      </c>
      <c r="L32" s="50"/>
      <c r="M32" s="48">
        <v>8.0</v>
      </c>
      <c r="N32" s="49"/>
      <c r="O32" s="48">
        <v>7.0</v>
      </c>
      <c r="P32" s="49"/>
      <c r="Q32" s="51">
        <v>8.0</v>
      </c>
      <c r="R32" s="52"/>
      <c r="S32" s="51">
        <v>10.0</v>
      </c>
      <c r="T32" s="52"/>
      <c r="U32" s="51">
        <v>10.0</v>
      </c>
      <c r="V32" s="52"/>
      <c r="W32" s="51">
        <v>10.0</v>
      </c>
      <c r="X32" s="52"/>
      <c r="Y32" s="53">
        <v>9.0</v>
      </c>
      <c r="Z32" s="62"/>
      <c r="AA32" s="55">
        <v>7.0</v>
      </c>
      <c r="AB32" s="56"/>
      <c r="AC32" s="57">
        <f t="shared" si="1"/>
        <v>26</v>
      </c>
      <c r="AD32" s="58">
        <f t="shared" si="2"/>
        <v>28</v>
      </c>
      <c r="AE32" s="58">
        <f t="shared" si="3"/>
        <v>26</v>
      </c>
      <c r="AF32" s="58">
        <f t="shared" si="4"/>
        <v>28</v>
      </c>
      <c r="AG32" s="63">
        <f t="shared" si="5"/>
        <v>27</v>
      </c>
      <c r="AH32" s="57"/>
      <c r="AI32" s="58"/>
      <c r="AJ32" s="58"/>
      <c r="AK32" s="59"/>
    </row>
    <row r="33" ht="15.75" customHeight="1">
      <c r="A33" s="133" t="s">
        <v>167</v>
      </c>
      <c r="B33" s="43" t="s">
        <v>57</v>
      </c>
      <c r="C33" s="44">
        <v>8.0</v>
      </c>
      <c r="D33" s="47"/>
      <c r="E33" s="134">
        <v>3.0</v>
      </c>
      <c r="F33" s="45">
        <v>8.0</v>
      </c>
      <c r="G33" s="46">
        <v>6.0</v>
      </c>
      <c r="H33" s="45">
        <v>7.0</v>
      </c>
      <c r="I33" s="44">
        <v>10.0</v>
      </c>
      <c r="J33" s="47"/>
      <c r="K33" s="48">
        <v>9.0</v>
      </c>
      <c r="L33" s="49"/>
      <c r="M33" s="48">
        <v>4.0</v>
      </c>
      <c r="N33" s="50">
        <v>4.0</v>
      </c>
      <c r="O33" s="48">
        <v>7.0</v>
      </c>
      <c r="P33" s="49"/>
      <c r="Q33" s="51">
        <v>9.0</v>
      </c>
      <c r="R33" s="52"/>
      <c r="S33" s="51">
        <v>8.0</v>
      </c>
      <c r="T33" s="52"/>
      <c r="U33" s="51">
        <v>9.0</v>
      </c>
      <c r="V33" s="52"/>
      <c r="W33" s="51">
        <v>10.0</v>
      </c>
      <c r="X33" s="52"/>
      <c r="Y33" s="53">
        <v>9.0</v>
      </c>
      <c r="Z33" s="62"/>
      <c r="AA33" s="55">
        <v>6.0</v>
      </c>
      <c r="AB33" s="56"/>
      <c r="AC33" s="57">
        <f t="shared" si="1"/>
        <v>26</v>
      </c>
      <c r="AD33" s="58">
        <f t="shared" si="2"/>
        <v>20</v>
      </c>
      <c r="AE33" s="58">
        <f t="shared" si="3"/>
        <v>23</v>
      </c>
      <c r="AF33" s="58">
        <f t="shared" si="4"/>
        <v>25</v>
      </c>
      <c r="AG33" s="63">
        <f t="shared" si="5"/>
        <v>26</v>
      </c>
      <c r="AH33" s="57"/>
      <c r="AI33" s="58"/>
      <c r="AJ33" s="58"/>
      <c r="AK33" s="59"/>
    </row>
    <row r="34" ht="15.75" customHeight="1">
      <c r="A34" s="133" t="s">
        <v>168</v>
      </c>
      <c r="B34" s="43" t="s">
        <v>28</v>
      </c>
      <c r="C34" s="44">
        <v>10.0</v>
      </c>
      <c r="D34" s="47"/>
      <c r="E34" s="134">
        <v>7.0</v>
      </c>
      <c r="F34" s="45">
        <v>9.0</v>
      </c>
      <c r="G34" s="46">
        <v>9.0</v>
      </c>
      <c r="H34" s="47"/>
      <c r="I34" s="44">
        <v>10.0</v>
      </c>
      <c r="J34" s="47"/>
      <c r="K34" s="48">
        <v>9.0</v>
      </c>
      <c r="L34" s="49"/>
      <c r="M34" s="48">
        <v>9.0</v>
      </c>
      <c r="N34" s="49"/>
      <c r="O34" s="48">
        <v>6.0</v>
      </c>
      <c r="P34" s="49"/>
      <c r="Q34" s="51">
        <v>10.0</v>
      </c>
      <c r="R34" s="52"/>
      <c r="S34" s="51">
        <v>9.0</v>
      </c>
      <c r="T34" s="52"/>
      <c r="U34" s="51">
        <v>7.0</v>
      </c>
      <c r="V34" s="52"/>
      <c r="W34" s="51">
        <v>10.0</v>
      </c>
      <c r="X34" s="52"/>
      <c r="Y34" s="53">
        <v>9.0</v>
      </c>
      <c r="Z34" s="62"/>
      <c r="AA34" s="55">
        <v>6.0</v>
      </c>
      <c r="AB34" s="56"/>
      <c r="AC34" s="57">
        <f t="shared" si="1"/>
        <v>29</v>
      </c>
      <c r="AD34" s="58">
        <f t="shared" si="2"/>
        <v>27</v>
      </c>
      <c r="AE34" s="58">
        <f t="shared" si="3"/>
        <v>22</v>
      </c>
      <c r="AF34" s="58">
        <f t="shared" si="4"/>
        <v>25</v>
      </c>
      <c r="AG34" s="63">
        <f t="shared" si="5"/>
        <v>26</v>
      </c>
      <c r="AH34" s="57"/>
      <c r="AI34" s="58"/>
      <c r="AJ34" s="58"/>
      <c r="AK34" s="59"/>
    </row>
    <row r="35" ht="15.75" customHeight="1">
      <c r="A35" s="133" t="s">
        <v>169</v>
      </c>
      <c r="B35" s="43" t="s">
        <v>34</v>
      </c>
      <c r="C35" s="44">
        <v>7.0</v>
      </c>
      <c r="D35" s="47"/>
      <c r="E35" s="134">
        <v>3.0</v>
      </c>
      <c r="F35" s="45">
        <v>6.0</v>
      </c>
      <c r="G35" s="46">
        <v>7.0</v>
      </c>
      <c r="H35" s="47"/>
      <c r="I35" s="44">
        <v>10.0</v>
      </c>
      <c r="J35" s="47"/>
      <c r="K35" s="48">
        <v>8.0</v>
      </c>
      <c r="L35" s="49"/>
      <c r="M35" s="48">
        <v>5.0</v>
      </c>
      <c r="N35" s="50">
        <v>2.0</v>
      </c>
      <c r="O35" s="48">
        <v>6.0</v>
      </c>
      <c r="P35" s="49"/>
      <c r="Q35" s="51">
        <v>8.0</v>
      </c>
      <c r="R35" s="52"/>
      <c r="S35" s="51">
        <v>5.0</v>
      </c>
      <c r="T35" s="52"/>
      <c r="U35" s="51">
        <v>7.0</v>
      </c>
      <c r="V35" s="52"/>
      <c r="W35" s="51">
        <v>10.0</v>
      </c>
      <c r="X35" s="52"/>
      <c r="Y35" s="53">
        <v>7.0</v>
      </c>
      <c r="Z35" s="62"/>
      <c r="AA35" s="55">
        <v>6.0</v>
      </c>
      <c r="AB35" s="56"/>
      <c r="AC35" s="57">
        <f t="shared" si="1"/>
        <v>23</v>
      </c>
      <c r="AD35" s="58">
        <f t="shared" si="2"/>
        <v>16</v>
      </c>
      <c r="AE35" s="58">
        <f t="shared" si="3"/>
        <v>20</v>
      </c>
      <c r="AF35" s="58">
        <f t="shared" si="4"/>
        <v>21</v>
      </c>
      <c r="AG35" s="63">
        <f t="shared" si="5"/>
        <v>26</v>
      </c>
      <c r="AH35" s="57"/>
      <c r="AI35" s="58"/>
      <c r="AJ35" s="58"/>
      <c r="AK35" s="59"/>
    </row>
    <row r="36" ht="15.75" customHeight="1">
      <c r="A36" s="135" t="s">
        <v>170</v>
      </c>
      <c r="B36" s="136" t="s">
        <v>94</v>
      </c>
      <c r="C36" s="44">
        <v>8.0</v>
      </c>
      <c r="D36" s="47"/>
      <c r="E36" s="134">
        <v>0.0</v>
      </c>
      <c r="F36" s="45">
        <v>5.0</v>
      </c>
      <c r="G36" s="46">
        <v>5.0</v>
      </c>
      <c r="H36" s="45">
        <v>7.0</v>
      </c>
      <c r="I36" s="44">
        <v>10.0</v>
      </c>
      <c r="J36" s="47"/>
      <c r="K36" s="48">
        <v>9.0</v>
      </c>
      <c r="L36" s="49"/>
      <c r="M36" s="64"/>
      <c r="N36" s="49"/>
      <c r="O36" s="64"/>
      <c r="P36" s="49"/>
      <c r="Q36" s="51">
        <v>7.0</v>
      </c>
      <c r="R36" s="52"/>
      <c r="S36" s="51">
        <v>2.0</v>
      </c>
      <c r="T36" s="52"/>
      <c r="U36" s="51">
        <v>7.0</v>
      </c>
      <c r="V36" s="52"/>
      <c r="W36" s="51">
        <v>6.0</v>
      </c>
      <c r="X36" s="52"/>
      <c r="Y36" s="53">
        <v>7.0</v>
      </c>
      <c r="Z36" s="62"/>
      <c r="AA36" s="55">
        <v>3.0</v>
      </c>
      <c r="AB36" s="56"/>
      <c r="AC36" s="57"/>
      <c r="AD36" s="58"/>
      <c r="AE36" s="58"/>
      <c r="AF36" s="58"/>
      <c r="AG36" s="63"/>
      <c r="AH36" s="57"/>
      <c r="AI36" s="58"/>
      <c r="AJ36" s="58"/>
      <c r="AK36" s="59"/>
    </row>
    <row r="37" ht="15.75" customHeight="1">
      <c r="A37" s="133" t="s">
        <v>171</v>
      </c>
      <c r="B37" s="43" t="s">
        <v>61</v>
      </c>
      <c r="C37" s="44">
        <v>10.0</v>
      </c>
      <c r="D37" s="47"/>
      <c r="E37" s="134">
        <v>9.0</v>
      </c>
      <c r="F37" s="47"/>
      <c r="G37" s="46">
        <v>8.0</v>
      </c>
      <c r="H37" s="47"/>
      <c r="I37" s="44">
        <v>10.0</v>
      </c>
      <c r="J37" s="47"/>
      <c r="K37" s="48">
        <v>9.0</v>
      </c>
      <c r="L37" s="49"/>
      <c r="M37" s="48">
        <v>10.0</v>
      </c>
      <c r="N37" s="49"/>
      <c r="O37" s="48">
        <v>8.0</v>
      </c>
      <c r="P37" s="49"/>
      <c r="Q37" s="51">
        <v>8.0</v>
      </c>
      <c r="R37" s="52"/>
      <c r="S37" s="51">
        <v>10.0</v>
      </c>
      <c r="T37" s="52"/>
      <c r="U37" s="51">
        <v>10.0</v>
      </c>
      <c r="V37" s="52"/>
      <c r="W37" s="51">
        <v>10.0</v>
      </c>
      <c r="X37" s="52"/>
      <c r="Y37" s="53">
        <v>9.0</v>
      </c>
      <c r="Z37" s="62"/>
      <c r="AA37" s="55">
        <v>8.0</v>
      </c>
      <c r="AB37" s="56"/>
      <c r="AC37" s="57">
        <f t="shared" ref="AC37:AC54" si="6">IF(C37&gt;D37,C37,D37)+IF(K37&gt;L37,K37,L37)+IF(Q37&gt;R37,Q37,R37)</f>
        <v>27</v>
      </c>
      <c r="AD37" s="58">
        <f t="shared" ref="AD37:AD54" si="7">IF(E37&gt;F37,E37,F37)+IF(M37&gt;N37,M37,N37)+IF(S37&gt;T37,S37,T37)</f>
        <v>29</v>
      </c>
      <c r="AE37" s="58">
        <f t="shared" ref="AE37:AE54" si="8">IF(G37&gt;H37,G37,H37)+IF(O37&gt;P37,O37,P37)+IF(U37&gt;V37,U37,V37)</f>
        <v>26</v>
      </c>
      <c r="AF37" s="58">
        <f t="shared" ref="AF37:AF54" si="9">IF(G37&gt;H37,G37,H37)+IF(U37&gt;V37,U37,V37)+IF(Y37&gt;Z37,Y37,Z37)</f>
        <v>27</v>
      </c>
      <c r="AG37" s="63">
        <f t="shared" ref="AG37:AG54" si="10">IF(I37&gt;J37,I37,J37)+IF(W37&gt;X37,W37,X37)+IF(AA37&gt;AB37,AA37,AB37)</f>
        <v>28</v>
      </c>
      <c r="AH37" s="57"/>
      <c r="AI37" s="58"/>
      <c r="AJ37" s="58"/>
      <c r="AK37" s="59"/>
    </row>
    <row r="38" ht="15.75" customHeight="1">
      <c r="A38" s="133" t="s">
        <v>172</v>
      </c>
      <c r="B38" s="43" t="s">
        <v>34</v>
      </c>
      <c r="C38" s="44">
        <v>4.0</v>
      </c>
      <c r="D38" s="45">
        <v>8.0</v>
      </c>
      <c r="E38" s="134">
        <v>3.0</v>
      </c>
      <c r="F38" s="45">
        <v>5.0</v>
      </c>
      <c r="G38" s="46">
        <v>2.0</v>
      </c>
      <c r="H38" s="45">
        <v>8.0</v>
      </c>
      <c r="I38" s="44">
        <v>10.0</v>
      </c>
      <c r="J38" s="47"/>
      <c r="K38" s="48">
        <v>4.0</v>
      </c>
      <c r="L38" s="50">
        <v>8.0</v>
      </c>
      <c r="M38" s="48">
        <v>1.0</v>
      </c>
      <c r="N38" s="50">
        <v>3.0</v>
      </c>
      <c r="O38" s="64"/>
      <c r="P38" s="49"/>
      <c r="Q38" s="51">
        <v>4.0</v>
      </c>
      <c r="R38" s="52"/>
      <c r="S38" s="51">
        <v>3.0</v>
      </c>
      <c r="T38" s="52"/>
      <c r="U38" s="51">
        <v>8.0</v>
      </c>
      <c r="V38" s="52"/>
      <c r="W38" s="51">
        <v>10.0</v>
      </c>
      <c r="X38" s="52"/>
      <c r="Y38" s="53">
        <v>8.0</v>
      </c>
      <c r="Z38" s="62"/>
      <c r="AA38" s="55">
        <v>6.0</v>
      </c>
      <c r="AB38" s="56"/>
      <c r="AC38" s="57">
        <f t="shared" si="6"/>
        <v>20</v>
      </c>
      <c r="AD38" s="58">
        <f t="shared" si="7"/>
        <v>11</v>
      </c>
      <c r="AE38" s="58">
        <f t="shared" si="8"/>
        <v>16</v>
      </c>
      <c r="AF38" s="58">
        <f t="shared" si="9"/>
        <v>24</v>
      </c>
      <c r="AG38" s="63">
        <f t="shared" si="10"/>
        <v>26</v>
      </c>
      <c r="AH38" s="57"/>
      <c r="AI38" s="58"/>
      <c r="AJ38" s="58"/>
      <c r="AK38" s="59"/>
    </row>
    <row r="39" ht="15.75" customHeight="1">
      <c r="A39" s="133" t="s">
        <v>173</v>
      </c>
      <c r="B39" s="43" t="s">
        <v>147</v>
      </c>
      <c r="C39" s="44">
        <v>8.0</v>
      </c>
      <c r="D39" s="47"/>
      <c r="E39" s="134">
        <v>1.0</v>
      </c>
      <c r="F39" s="45">
        <v>8.0</v>
      </c>
      <c r="G39" s="46">
        <v>4.0</v>
      </c>
      <c r="H39" s="45">
        <v>6.0</v>
      </c>
      <c r="I39" s="44">
        <v>10.0</v>
      </c>
      <c r="J39" s="47"/>
      <c r="K39" s="48">
        <v>8.0</v>
      </c>
      <c r="L39" s="49"/>
      <c r="M39" s="48">
        <v>8.0</v>
      </c>
      <c r="N39" s="49"/>
      <c r="O39" s="48">
        <v>5.0</v>
      </c>
      <c r="P39" s="49"/>
      <c r="Q39" s="51">
        <v>10.0</v>
      </c>
      <c r="R39" s="52"/>
      <c r="S39" s="51">
        <v>9.0</v>
      </c>
      <c r="T39" s="52"/>
      <c r="U39" s="51">
        <v>9.0</v>
      </c>
      <c r="V39" s="52"/>
      <c r="W39" s="51">
        <v>10.0</v>
      </c>
      <c r="X39" s="52"/>
      <c r="Y39" s="53">
        <v>8.0</v>
      </c>
      <c r="Z39" s="62"/>
      <c r="AA39" s="55">
        <v>8.0</v>
      </c>
      <c r="AB39" s="56"/>
      <c r="AC39" s="57">
        <f t="shared" si="6"/>
        <v>26</v>
      </c>
      <c r="AD39" s="58">
        <f t="shared" si="7"/>
        <v>25</v>
      </c>
      <c r="AE39" s="58">
        <f t="shared" si="8"/>
        <v>20</v>
      </c>
      <c r="AF39" s="58">
        <f t="shared" si="9"/>
        <v>23</v>
      </c>
      <c r="AG39" s="63">
        <f t="shared" si="10"/>
        <v>28</v>
      </c>
      <c r="AH39" s="57"/>
      <c r="AI39" s="58"/>
      <c r="AJ39" s="58"/>
      <c r="AK39" s="59"/>
    </row>
    <row r="40" ht="15.75" customHeight="1">
      <c r="A40" s="133" t="s">
        <v>174</v>
      </c>
      <c r="B40" s="43" t="s">
        <v>34</v>
      </c>
      <c r="C40" s="44">
        <v>8.0</v>
      </c>
      <c r="D40" s="47"/>
      <c r="E40" s="134">
        <v>4.0</v>
      </c>
      <c r="F40" s="45">
        <v>9.0</v>
      </c>
      <c r="G40" s="46">
        <v>4.0</v>
      </c>
      <c r="H40" s="45">
        <v>6.0</v>
      </c>
      <c r="I40" s="44">
        <v>10.0</v>
      </c>
      <c r="J40" s="47"/>
      <c r="K40" s="64"/>
      <c r="L40" s="50">
        <v>7.0</v>
      </c>
      <c r="M40" s="48">
        <v>7.0</v>
      </c>
      <c r="N40" s="49"/>
      <c r="O40" s="48">
        <v>6.0</v>
      </c>
      <c r="P40" s="49"/>
      <c r="Q40" s="51">
        <v>6.0</v>
      </c>
      <c r="R40" s="52"/>
      <c r="S40" s="51">
        <v>3.0</v>
      </c>
      <c r="T40" s="52"/>
      <c r="U40" s="51">
        <v>6.0</v>
      </c>
      <c r="V40" s="52"/>
      <c r="W40" s="51">
        <v>8.0</v>
      </c>
      <c r="X40" s="52"/>
      <c r="Y40" s="53">
        <v>6.0</v>
      </c>
      <c r="Z40" s="62"/>
      <c r="AA40" s="55">
        <v>9.0</v>
      </c>
      <c r="AB40" s="56"/>
      <c r="AC40" s="57">
        <f t="shared" si="6"/>
        <v>21</v>
      </c>
      <c r="AD40" s="58">
        <f t="shared" si="7"/>
        <v>19</v>
      </c>
      <c r="AE40" s="58">
        <f t="shared" si="8"/>
        <v>18</v>
      </c>
      <c r="AF40" s="58">
        <f t="shared" si="9"/>
        <v>18</v>
      </c>
      <c r="AG40" s="63">
        <f t="shared" si="10"/>
        <v>27</v>
      </c>
      <c r="AH40" s="57"/>
      <c r="AI40" s="58"/>
      <c r="AJ40" s="58"/>
      <c r="AK40" s="59"/>
    </row>
    <row r="41" ht="15.75" customHeight="1">
      <c r="A41" s="133" t="s">
        <v>175</v>
      </c>
      <c r="B41" s="43" t="s">
        <v>28</v>
      </c>
      <c r="C41" s="44">
        <v>6.0</v>
      </c>
      <c r="D41" s="47"/>
      <c r="E41" s="134">
        <v>0.0</v>
      </c>
      <c r="F41" s="45">
        <v>3.0</v>
      </c>
      <c r="G41" s="46">
        <v>1.0</v>
      </c>
      <c r="H41" s="45">
        <v>1.0</v>
      </c>
      <c r="I41" s="44">
        <v>10.0</v>
      </c>
      <c r="J41" s="47"/>
      <c r="K41" s="64"/>
      <c r="L41" s="50">
        <v>4.0</v>
      </c>
      <c r="M41" s="48">
        <v>3.0</v>
      </c>
      <c r="N41" s="50">
        <v>1.0</v>
      </c>
      <c r="O41" s="48">
        <v>2.0</v>
      </c>
      <c r="P41" s="49"/>
      <c r="Q41" s="51">
        <v>8.0</v>
      </c>
      <c r="R41" s="52"/>
      <c r="S41" s="51">
        <v>3.0</v>
      </c>
      <c r="T41" s="65">
        <v>10.0</v>
      </c>
      <c r="U41" s="51">
        <v>6.0</v>
      </c>
      <c r="V41" s="52"/>
      <c r="W41" s="51">
        <v>10.0</v>
      </c>
      <c r="X41" s="52"/>
      <c r="Y41" s="53">
        <v>5.0</v>
      </c>
      <c r="Z41" s="62"/>
      <c r="AA41" s="55">
        <v>5.0</v>
      </c>
      <c r="AB41" s="56"/>
      <c r="AC41" s="57">
        <f t="shared" si="6"/>
        <v>18</v>
      </c>
      <c r="AD41" s="58">
        <f t="shared" si="7"/>
        <v>16</v>
      </c>
      <c r="AE41" s="58">
        <f t="shared" si="8"/>
        <v>9</v>
      </c>
      <c r="AF41" s="58">
        <f t="shared" si="9"/>
        <v>12</v>
      </c>
      <c r="AG41" s="63">
        <f t="shared" si="10"/>
        <v>25</v>
      </c>
      <c r="AH41" s="57"/>
      <c r="AI41" s="58"/>
      <c r="AJ41" s="58"/>
      <c r="AK41" s="59"/>
    </row>
    <row r="42" ht="15.75" customHeight="1">
      <c r="A42" s="133" t="s">
        <v>176</v>
      </c>
      <c r="B42" s="43" t="s">
        <v>177</v>
      </c>
      <c r="C42" s="44">
        <v>8.0</v>
      </c>
      <c r="D42" s="47"/>
      <c r="E42" s="134">
        <v>1.0</v>
      </c>
      <c r="F42" s="45">
        <v>3.0</v>
      </c>
      <c r="G42" s="46">
        <v>5.0</v>
      </c>
      <c r="H42" s="45">
        <v>5.0</v>
      </c>
      <c r="I42" s="44">
        <v>10.0</v>
      </c>
      <c r="J42" s="47"/>
      <c r="K42" s="48">
        <v>7.0</v>
      </c>
      <c r="L42" s="49"/>
      <c r="M42" s="48">
        <v>4.0</v>
      </c>
      <c r="N42" s="50">
        <v>3.0</v>
      </c>
      <c r="O42" s="48">
        <v>6.0</v>
      </c>
      <c r="P42" s="49"/>
      <c r="Q42" s="51">
        <v>5.0</v>
      </c>
      <c r="R42" s="52"/>
      <c r="S42" s="51">
        <v>6.0</v>
      </c>
      <c r="T42" s="52"/>
      <c r="U42" s="51">
        <v>7.0</v>
      </c>
      <c r="V42" s="52"/>
      <c r="W42" s="51">
        <v>10.0</v>
      </c>
      <c r="X42" s="52"/>
      <c r="Y42" s="53">
        <v>9.0</v>
      </c>
      <c r="Z42" s="62"/>
      <c r="AA42" s="55">
        <v>6.0</v>
      </c>
      <c r="AB42" s="56"/>
      <c r="AC42" s="57">
        <f t="shared" si="6"/>
        <v>20</v>
      </c>
      <c r="AD42" s="58">
        <f t="shared" si="7"/>
        <v>13</v>
      </c>
      <c r="AE42" s="58">
        <f t="shared" si="8"/>
        <v>18</v>
      </c>
      <c r="AF42" s="58">
        <f t="shared" si="9"/>
        <v>21</v>
      </c>
      <c r="AG42" s="63">
        <f t="shared" si="10"/>
        <v>26</v>
      </c>
      <c r="AH42" s="57"/>
      <c r="AI42" s="58"/>
      <c r="AJ42" s="58"/>
      <c r="AK42" s="59"/>
    </row>
    <row r="43" ht="15.75" customHeight="1">
      <c r="A43" s="133" t="s">
        <v>178</v>
      </c>
      <c r="B43" s="43" t="s">
        <v>91</v>
      </c>
      <c r="C43" s="44">
        <v>7.0</v>
      </c>
      <c r="D43" s="47"/>
      <c r="E43" s="134">
        <v>2.0</v>
      </c>
      <c r="F43" s="45">
        <v>4.0</v>
      </c>
      <c r="G43" s="46">
        <v>3.0</v>
      </c>
      <c r="H43" s="45">
        <v>6.0</v>
      </c>
      <c r="I43" s="44">
        <v>10.0</v>
      </c>
      <c r="J43" s="47"/>
      <c r="K43" s="48">
        <v>6.0</v>
      </c>
      <c r="L43" s="49"/>
      <c r="M43" s="48">
        <v>6.0</v>
      </c>
      <c r="N43" s="50">
        <v>1.0</v>
      </c>
      <c r="O43" s="48">
        <v>5.0</v>
      </c>
      <c r="P43" s="49"/>
      <c r="Q43" s="51">
        <v>5.0</v>
      </c>
      <c r="R43" s="52"/>
      <c r="S43" s="51">
        <v>3.0</v>
      </c>
      <c r="T43" s="52"/>
      <c r="U43" s="51">
        <v>6.0</v>
      </c>
      <c r="V43" s="52"/>
      <c r="W43" s="51">
        <v>10.0</v>
      </c>
      <c r="X43" s="52"/>
      <c r="Y43" s="53">
        <v>6.0</v>
      </c>
      <c r="Z43" s="62"/>
      <c r="AA43" s="55">
        <v>5.0</v>
      </c>
      <c r="AB43" s="56"/>
      <c r="AC43" s="57">
        <f t="shared" si="6"/>
        <v>18</v>
      </c>
      <c r="AD43" s="58">
        <f t="shared" si="7"/>
        <v>13</v>
      </c>
      <c r="AE43" s="58">
        <f t="shared" si="8"/>
        <v>17</v>
      </c>
      <c r="AF43" s="58">
        <f t="shared" si="9"/>
        <v>18</v>
      </c>
      <c r="AG43" s="63">
        <f t="shared" si="10"/>
        <v>25</v>
      </c>
      <c r="AH43" s="57"/>
      <c r="AI43" s="58"/>
      <c r="AJ43" s="58"/>
      <c r="AK43" s="59"/>
    </row>
    <row r="44" ht="15.75" customHeight="1">
      <c r="A44" s="133" t="s">
        <v>179</v>
      </c>
      <c r="B44" s="43" t="s">
        <v>147</v>
      </c>
      <c r="C44" s="44">
        <v>10.0</v>
      </c>
      <c r="D44" s="47"/>
      <c r="E44" s="134">
        <v>5.0</v>
      </c>
      <c r="F44" s="45">
        <v>10.0</v>
      </c>
      <c r="G44" s="46">
        <v>7.0</v>
      </c>
      <c r="H44" s="47"/>
      <c r="I44" s="44">
        <v>10.0</v>
      </c>
      <c r="J44" s="47"/>
      <c r="K44" s="48">
        <v>7.0</v>
      </c>
      <c r="L44" s="50"/>
      <c r="M44" s="48">
        <v>8.0</v>
      </c>
      <c r="N44" s="49"/>
      <c r="O44" s="48">
        <v>8.0</v>
      </c>
      <c r="P44" s="49"/>
      <c r="Q44" s="51">
        <v>4.0</v>
      </c>
      <c r="R44" s="52"/>
      <c r="S44" s="51">
        <v>3.0</v>
      </c>
      <c r="T44" s="52"/>
      <c r="U44" s="51">
        <v>6.0</v>
      </c>
      <c r="V44" s="52"/>
      <c r="W44" s="51">
        <v>8.0</v>
      </c>
      <c r="X44" s="52"/>
      <c r="Y44" s="79"/>
      <c r="Z44" s="62"/>
      <c r="AA44" s="55">
        <v>7.0</v>
      </c>
      <c r="AB44" s="56"/>
      <c r="AC44" s="57">
        <f t="shared" si="6"/>
        <v>21</v>
      </c>
      <c r="AD44" s="58">
        <f t="shared" si="7"/>
        <v>21</v>
      </c>
      <c r="AE44" s="58">
        <f t="shared" si="8"/>
        <v>21</v>
      </c>
      <c r="AF44" s="58">
        <f t="shared" si="9"/>
        <v>13</v>
      </c>
      <c r="AG44" s="63">
        <f t="shared" si="10"/>
        <v>25</v>
      </c>
      <c r="AH44" s="57"/>
      <c r="AI44" s="58"/>
      <c r="AJ44" s="58"/>
      <c r="AK44" s="59"/>
    </row>
    <row r="45" ht="15.75" customHeight="1">
      <c r="A45" s="133" t="s">
        <v>180</v>
      </c>
      <c r="B45" s="43" t="s">
        <v>89</v>
      </c>
      <c r="C45" s="44">
        <v>9.0</v>
      </c>
      <c r="D45" s="47"/>
      <c r="E45" s="134">
        <v>4.0</v>
      </c>
      <c r="F45" s="45">
        <v>8.0</v>
      </c>
      <c r="G45" s="46">
        <v>8.0</v>
      </c>
      <c r="H45" s="47"/>
      <c r="I45" s="44">
        <v>10.0</v>
      </c>
      <c r="J45" s="47"/>
      <c r="K45" s="48">
        <v>9.0</v>
      </c>
      <c r="L45" s="49"/>
      <c r="M45" s="48">
        <v>5.0</v>
      </c>
      <c r="N45" s="50">
        <v>4.0</v>
      </c>
      <c r="O45" s="48">
        <v>5.0</v>
      </c>
      <c r="P45" s="49"/>
      <c r="Q45" s="51">
        <v>8.0</v>
      </c>
      <c r="R45" s="52"/>
      <c r="S45" s="51">
        <v>5.0</v>
      </c>
      <c r="T45" s="52"/>
      <c r="U45" s="51">
        <v>7.0</v>
      </c>
      <c r="V45" s="52"/>
      <c r="W45" s="51">
        <v>10.0</v>
      </c>
      <c r="X45" s="52"/>
      <c r="Y45" s="53">
        <v>9.0</v>
      </c>
      <c r="Z45" s="62"/>
      <c r="AA45" s="55">
        <v>6.0</v>
      </c>
      <c r="AB45" s="56"/>
      <c r="AC45" s="57">
        <f t="shared" si="6"/>
        <v>26</v>
      </c>
      <c r="AD45" s="58">
        <f t="shared" si="7"/>
        <v>18</v>
      </c>
      <c r="AE45" s="58">
        <f t="shared" si="8"/>
        <v>20</v>
      </c>
      <c r="AF45" s="58">
        <f t="shared" si="9"/>
        <v>24</v>
      </c>
      <c r="AG45" s="63">
        <f t="shared" si="10"/>
        <v>26</v>
      </c>
      <c r="AH45" s="57"/>
      <c r="AI45" s="58"/>
      <c r="AJ45" s="58"/>
      <c r="AK45" s="59"/>
    </row>
    <row r="46" ht="15.75" customHeight="1">
      <c r="A46" s="81" t="s">
        <v>181</v>
      </c>
      <c r="B46" s="43" t="s">
        <v>41</v>
      </c>
      <c r="C46" s="83">
        <v>6.0</v>
      </c>
      <c r="D46" s="139"/>
      <c r="E46" s="85">
        <v>1.0</v>
      </c>
      <c r="F46" s="84">
        <v>8.0</v>
      </c>
      <c r="G46" s="147">
        <v>3.0</v>
      </c>
      <c r="H46" s="86">
        <v>5.0</v>
      </c>
      <c r="I46" s="89">
        <v>4.0</v>
      </c>
      <c r="J46" s="86">
        <v>4.0</v>
      </c>
      <c r="K46" s="48">
        <v>4.0</v>
      </c>
      <c r="L46" s="50">
        <v>5.0</v>
      </c>
      <c r="M46" s="48">
        <v>4.0</v>
      </c>
      <c r="N46" s="50">
        <v>2.0</v>
      </c>
      <c r="O46" s="48">
        <v>5.0</v>
      </c>
      <c r="P46" s="49"/>
      <c r="Q46" s="51">
        <v>4.0</v>
      </c>
      <c r="R46" s="52"/>
      <c r="S46" s="51">
        <v>1.0</v>
      </c>
      <c r="T46" s="52"/>
      <c r="U46" s="51">
        <v>6.0</v>
      </c>
      <c r="V46" s="52"/>
      <c r="W46" s="51">
        <v>10.0</v>
      </c>
      <c r="X46" s="52"/>
      <c r="Y46" s="53">
        <v>6.0</v>
      </c>
      <c r="Z46" s="62"/>
      <c r="AA46" s="55">
        <v>5.0</v>
      </c>
      <c r="AB46" s="56"/>
      <c r="AC46" s="57">
        <f t="shared" si="6"/>
        <v>15</v>
      </c>
      <c r="AD46" s="58">
        <f t="shared" si="7"/>
        <v>13</v>
      </c>
      <c r="AE46" s="58">
        <f t="shared" si="8"/>
        <v>16</v>
      </c>
      <c r="AF46" s="58">
        <f t="shared" si="9"/>
        <v>17</v>
      </c>
      <c r="AG46" s="63">
        <f t="shared" si="10"/>
        <v>19</v>
      </c>
      <c r="AH46" s="57"/>
      <c r="AI46" s="58"/>
      <c r="AJ46" s="58"/>
      <c r="AK46" s="59"/>
    </row>
    <row r="47" ht="15.75" customHeight="1">
      <c r="A47" s="152" t="s">
        <v>182</v>
      </c>
      <c r="B47" s="78" t="s">
        <v>23</v>
      </c>
      <c r="C47" s="72"/>
      <c r="D47" s="47"/>
      <c r="E47" s="75"/>
      <c r="F47" s="45"/>
      <c r="G47" s="76"/>
      <c r="H47" s="47"/>
      <c r="I47" s="72"/>
      <c r="J47" s="45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6"/>
        <v>0</v>
      </c>
      <c r="AD47" s="58">
        <f t="shared" si="7"/>
        <v>0</v>
      </c>
      <c r="AE47" s="58">
        <f t="shared" si="8"/>
        <v>0</v>
      </c>
      <c r="AF47" s="58">
        <f t="shared" si="9"/>
        <v>0</v>
      </c>
      <c r="AG47" s="63">
        <f t="shared" si="10"/>
        <v>0</v>
      </c>
      <c r="AH47" s="57"/>
      <c r="AI47" s="58"/>
      <c r="AJ47" s="58"/>
      <c r="AK47" s="59"/>
    </row>
    <row r="48" ht="15.75" customHeight="1">
      <c r="A48" s="81" t="s">
        <v>183</v>
      </c>
      <c r="B48" s="78" t="s">
        <v>23</v>
      </c>
      <c r="C48" s="83">
        <v>7.0</v>
      </c>
      <c r="D48" s="139"/>
      <c r="E48" s="85">
        <v>1.0</v>
      </c>
      <c r="F48" s="86">
        <v>3.0</v>
      </c>
      <c r="G48" s="138">
        <v>7.0</v>
      </c>
      <c r="H48" s="139"/>
      <c r="I48" s="83">
        <v>8.0</v>
      </c>
      <c r="J48" s="139"/>
      <c r="K48" s="90">
        <v>7.0</v>
      </c>
      <c r="L48" s="91"/>
      <c r="M48" s="90">
        <v>8.0</v>
      </c>
      <c r="N48" s="91"/>
      <c r="O48" s="90">
        <v>9.0</v>
      </c>
      <c r="P48" s="91"/>
      <c r="Q48" s="141"/>
      <c r="R48" s="94"/>
      <c r="S48" s="153">
        <v>6.0</v>
      </c>
      <c r="T48" s="96">
        <v>7.0</v>
      </c>
      <c r="U48" s="154">
        <v>10.0</v>
      </c>
      <c r="V48" s="94"/>
      <c r="W48" s="93"/>
      <c r="X48" s="94"/>
      <c r="Y48" s="142">
        <v>5.0</v>
      </c>
      <c r="Z48" s="98"/>
      <c r="AA48" s="99">
        <v>5.0</v>
      </c>
      <c r="AB48" s="56"/>
      <c r="AC48" s="57">
        <f t="shared" si="6"/>
        <v>14</v>
      </c>
      <c r="AD48" s="58">
        <f t="shared" si="7"/>
        <v>18</v>
      </c>
      <c r="AE48" s="58">
        <f t="shared" si="8"/>
        <v>26</v>
      </c>
      <c r="AF48" s="58">
        <f t="shared" si="9"/>
        <v>22</v>
      </c>
      <c r="AG48" s="63">
        <f t="shared" si="10"/>
        <v>13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155"/>
      <c r="F49" s="156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6"/>
        <v>0</v>
      </c>
      <c r="AD49" s="58">
        <f t="shared" si="7"/>
        <v>0</v>
      </c>
      <c r="AE49" s="58">
        <f t="shared" si="8"/>
        <v>0</v>
      </c>
      <c r="AF49" s="58">
        <f t="shared" si="9"/>
        <v>0</v>
      </c>
      <c r="AG49" s="63">
        <f t="shared" si="10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6"/>
        <v>0</v>
      </c>
      <c r="AD50" s="58">
        <f t="shared" si="7"/>
        <v>0</v>
      </c>
      <c r="AE50" s="58">
        <f t="shared" si="8"/>
        <v>0</v>
      </c>
      <c r="AF50" s="58">
        <f t="shared" si="9"/>
        <v>0</v>
      </c>
      <c r="AG50" s="63">
        <f t="shared" si="1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5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6"/>
        <v>0</v>
      </c>
      <c r="AD51" s="58">
        <f t="shared" si="7"/>
        <v>0</v>
      </c>
      <c r="AE51" s="58">
        <f t="shared" si="8"/>
        <v>0</v>
      </c>
      <c r="AF51" s="58">
        <f t="shared" si="9"/>
        <v>0</v>
      </c>
      <c r="AG51" s="63">
        <f t="shared" si="1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6"/>
        <v>0</v>
      </c>
      <c r="AD52" s="58">
        <f t="shared" si="7"/>
        <v>0</v>
      </c>
      <c r="AE52" s="58">
        <f t="shared" si="8"/>
        <v>0</v>
      </c>
      <c r="AF52" s="58">
        <f t="shared" si="9"/>
        <v>0</v>
      </c>
      <c r="AG52" s="63">
        <f t="shared" si="1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6"/>
        <v>0</v>
      </c>
      <c r="AD53" s="58">
        <f t="shared" si="7"/>
        <v>0</v>
      </c>
      <c r="AE53" s="58">
        <f t="shared" si="8"/>
        <v>0</v>
      </c>
      <c r="AF53" s="58">
        <f t="shared" si="9"/>
        <v>0</v>
      </c>
      <c r="AG53" s="63">
        <f t="shared" si="1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6"/>
        <v>0</v>
      </c>
      <c r="AD54" s="58">
        <f t="shared" si="7"/>
        <v>0</v>
      </c>
      <c r="AE54" s="58">
        <f t="shared" si="8"/>
        <v>0</v>
      </c>
      <c r="AF54" s="58">
        <f t="shared" si="9"/>
        <v>0</v>
      </c>
      <c r="AG54" s="63">
        <f t="shared" si="10"/>
        <v>0</v>
      </c>
      <c r="AH54" s="57"/>
      <c r="AI54" s="58"/>
      <c r="AJ54" s="58"/>
      <c r="AK54" s="59"/>
    </row>
    <row r="55" ht="15.75" customHeight="1">
      <c r="A55" s="125" t="s">
        <v>184</v>
      </c>
      <c r="B55" s="126"/>
      <c r="C55" s="127">
        <f t="shared" ref="C55:AG55" si="11">AVERAGE(C6:C54)</f>
        <v>7.452380952</v>
      </c>
      <c r="D55" s="128">
        <f t="shared" si="11"/>
        <v>9</v>
      </c>
      <c r="E55" s="128">
        <f t="shared" si="11"/>
        <v>3.073170732</v>
      </c>
      <c r="F55" s="128">
        <f t="shared" si="11"/>
        <v>6.472222222</v>
      </c>
      <c r="G55" s="128">
        <f t="shared" si="11"/>
        <v>5.476190476</v>
      </c>
      <c r="H55" s="128">
        <f t="shared" si="11"/>
        <v>6.318181818</v>
      </c>
      <c r="I55" s="128">
        <f t="shared" si="11"/>
        <v>9.794871795</v>
      </c>
      <c r="J55" s="128">
        <f t="shared" si="11"/>
        <v>4</v>
      </c>
      <c r="K55" s="128">
        <f t="shared" si="11"/>
        <v>7</v>
      </c>
      <c r="L55" s="128">
        <f t="shared" si="11"/>
        <v>7</v>
      </c>
      <c r="M55" s="128">
        <f t="shared" si="11"/>
        <v>5.526315789</v>
      </c>
      <c r="N55" s="128">
        <f t="shared" si="11"/>
        <v>2.47826087</v>
      </c>
      <c r="O55" s="128">
        <f t="shared" si="11"/>
        <v>5.384615385</v>
      </c>
      <c r="P55" s="128" t="str">
        <f t="shared" si="11"/>
        <v>#DIV/0!</v>
      </c>
      <c r="Q55" s="128">
        <f t="shared" si="11"/>
        <v>7.170731707</v>
      </c>
      <c r="R55" s="128" t="str">
        <f t="shared" si="11"/>
        <v>#DIV/0!</v>
      </c>
      <c r="S55" s="128">
        <f t="shared" si="11"/>
        <v>6.476190476</v>
      </c>
      <c r="T55" s="128">
        <f t="shared" si="11"/>
        <v>8.2</v>
      </c>
      <c r="U55" s="128">
        <f t="shared" si="11"/>
        <v>7.80952381</v>
      </c>
      <c r="V55" s="128" t="str">
        <f t="shared" si="11"/>
        <v>#DIV/0!</v>
      </c>
      <c r="W55" s="128">
        <f t="shared" si="11"/>
        <v>8.975609756</v>
      </c>
      <c r="X55" s="128" t="str">
        <f t="shared" si="11"/>
        <v>#DIV/0!</v>
      </c>
      <c r="Y55" s="128">
        <f t="shared" si="11"/>
        <v>7.263157895</v>
      </c>
      <c r="Z55" s="128" t="str">
        <f t="shared" si="11"/>
        <v>#DIV/0!</v>
      </c>
      <c r="AA55" s="128">
        <f t="shared" si="11"/>
        <v>5.641025641</v>
      </c>
      <c r="AB55" s="129" t="str">
        <f t="shared" si="11"/>
        <v>#DIV/0!</v>
      </c>
      <c r="AC55" s="130">
        <f t="shared" si="11"/>
        <v>19.52083333</v>
      </c>
      <c r="AD55" s="131">
        <f t="shared" si="11"/>
        <v>16.25</v>
      </c>
      <c r="AE55" s="131">
        <f t="shared" si="11"/>
        <v>16.8125</v>
      </c>
      <c r="AF55" s="131">
        <f t="shared" si="11"/>
        <v>18.04166667</v>
      </c>
      <c r="AG55" s="131">
        <f t="shared" si="11"/>
        <v>19.8125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5.29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185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186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187</v>
      </c>
      <c r="B6" s="43" t="s">
        <v>91</v>
      </c>
      <c r="C6" s="44">
        <v>9.0</v>
      </c>
      <c r="D6" s="47"/>
      <c r="E6" s="134">
        <v>7.0</v>
      </c>
      <c r="F6" s="45">
        <v>9.0</v>
      </c>
      <c r="G6" s="46">
        <v>7.0</v>
      </c>
      <c r="H6" s="45">
        <v>9.0</v>
      </c>
      <c r="I6" s="44">
        <v>6.0</v>
      </c>
      <c r="J6" s="45">
        <v>1.0</v>
      </c>
      <c r="K6" s="48">
        <v>8.0</v>
      </c>
      <c r="L6" s="50"/>
      <c r="M6" s="48">
        <v>7.0</v>
      </c>
      <c r="N6" s="49"/>
      <c r="O6" s="48">
        <v>5.0</v>
      </c>
      <c r="P6" s="49"/>
      <c r="Q6" s="51">
        <v>9.0</v>
      </c>
      <c r="R6" s="52"/>
      <c r="S6" s="51">
        <v>6.0</v>
      </c>
      <c r="T6" s="52"/>
      <c r="U6" s="51">
        <v>9.0</v>
      </c>
      <c r="V6" s="52"/>
      <c r="W6" s="71"/>
      <c r="X6" s="52"/>
      <c r="Y6" s="53">
        <v>8.0</v>
      </c>
      <c r="Z6" s="62"/>
      <c r="AA6" s="80"/>
      <c r="AB6" s="56"/>
      <c r="AC6" s="57">
        <f t="shared" ref="AC6:AC26" si="1">IF(C6&gt;D6,C6,D6)+IF(K6&gt;L6,K6,L6)+IF(Q6&gt;R6,Q6,R6)</f>
        <v>26</v>
      </c>
      <c r="AD6" s="58">
        <f t="shared" ref="AD6:AD26" si="2">IF(E6&gt;F6,E6,F6)+IF(M6&gt;N6,M6,N6)+IF(S6&gt;T6,S6,T6)</f>
        <v>22</v>
      </c>
      <c r="AE6" s="58">
        <f t="shared" ref="AE6:AE26" si="3">IF(G6&gt;H6,G6,H6)+IF(O6&gt;P6,O6,P6)+IF(U6&gt;V6,U6,V6)</f>
        <v>23</v>
      </c>
      <c r="AF6" s="58">
        <f t="shared" ref="AF6:AF26" si="4">IF(G6&gt;H6,G6,H6)+IF(U6&gt;V6,U6,V6)+IF(Y6&gt;Z6,Y6,Z6)</f>
        <v>26</v>
      </c>
      <c r="AG6" s="59">
        <f t="shared" ref="AG6:AG26" si="5">IF(I6&gt;J6,I6,J6)+IF(W6&gt;X6,W6,X6)+IF(AA6&gt;AB6,AA6,AB6)</f>
        <v>6</v>
      </c>
      <c r="AH6" s="60"/>
      <c r="AI6" s="58"/>
      <c r="AJ6" s="58"/>
      <c r="AK6" s="58"/>
    </row>
    <row r="7">
      <c r="A7" s="133" t="s">
        <v>188</v>
      </c>
      <c r="B7" s="43" t="s">
        <v>53</v>
      </c>
      <c r="C7" s="44">
        <v>6.0</v>
      </c>
      <c r="D7" s="47"/>
      <c r="E7" s="134">
        <v>3.0</v>
      </c>
      <c r="F7" s="45">
        <v>5.0</v>
      </c>
      <c r="G7" s="46">
        <v>4.0</v>
      </c>
      <c r="H7" s="45">
        <v>7.0</v>
      </c>
      <c r="I7" s="44">
        <v>0.0</v>
      </c>
      <c r="J7" s="45">
        <v>1.0</v>
      </c>
      <c r="K7" s="48">
        <v>6.0</v>
      </c>
      <c r="L7" s="50">
        <v>8.0</v>
      </c>
      <c r="M7" s="48">
        <v>3.0</v>
      </c>
      <c r="N7" s="50">
        <v>1.0</v>
      </c>
      <c r="O7" s="48">
        <v>8.0</v>
      </c>
      <c r="P7" s="49"/>
      <c r="Q7" s="51">
        <v>8.0</v>
      </c>
      <c r="R7" s="52"/>
      <c r="S7" s="51">
        <v>5.0</v>
      </c>
      <c r="T7" s="52"/>
      <c r="U7" s="51">
        <v>9.0</v>
      </c>
      <c r="V7" s="52"/>
      <c r="W7" s="71"/>
      <c r="X7" s="52"/>
      <c r="Y7" s="53">
        <v>8.0</v>
      </c>
      <c r="Z7" s="62"/>
      <c r="AA7" s="55">
        <v>3.0</v>
      </c>
      <c r="AB7" s="56"/>
      <c r="AC7" s="57">
        <f t="shared" si="1"/>
        <v>22</v>
      </c>
      <c r="AD7" s="58">
        <f t="shared" si="2"/>
        <v>13</v>
      </c>
      <c r="AE7" s="58">
        <f t="shared" si="3"/>
        <v>24</v>
      </c>
      <c r="AF7" s="58">
        <f t="shared" si="4"/>
        <v>24</v>
      </c>
      <c r="AG7" s="63">
        <f t="shared" si="5"/>
        <v>4</v>
      </c>
      <c r="AH7" s="57"/>
      <c r="AI7" s="58"/>
      <c r="AJ7" s="58"/>
      <c r="AK7" s="58"/>
    </row>
    <row r="8">
      <c r="A8" s="133" t="s">
        <v>189</v>
      </c>
      <c r="B8" s="43" t="s">
        <v>94</v>
      </c>
      <c r="C8" s="44">
        <v>3.0</v>
      </c>
      <c r="D8" s="45">
        <v>9.0</v>
      </c>
      <c r="E8" s="134">
        <v>1.0</v>
      </c>
      <c r="F8" s="45">
        <v>5.0</v>
      </c>
      <c r="G8" s="46">
        <v>1.0</v>
      </c>
      <c r="H8" s="45">
        <v>4.0</v>
      </c>
      <c r="I8" s="44">
        <v>0.0</v>
      </c>
      <c r="J8" s="45">
        <v>7.0</v>
      </c>
      <c r="K8" s="48">
        <v>9.0</v>
      </c>
      <c r="L8" s="49"/>
      <c r="M8" s="48">
        <v>8.0</v>
      </c>
      <c r="N8" s="49"/>
      <c r="O8" s="48">
        <v>7.0</v>
      </c>
      <c r="P8" s="49"/>
      <c r="Q8" s="51">
        <v>6.0</v>
      </c>
      <c r="R8" s="52"/>
      <c r="S8" s="51">
        <v>4.0</v>
      </c>
      <c r="T8" s="65">
        <v>5.0</v>
      </c>
      <c r="U8" s="51">
        <v>7.0</v>
      </c>
      <c r="V8" s="52"/>
      <c r="W8" s="51">
        <v>8.0</v>
      </c>
      <c r="X8" s="52"/>
      <c r="Y8" s="53">
        <v>6.0</v>
      </c>
      <c r="Z8" s="62"/>
      <c r="AA8" s="55">
        <v>5.0</v>
      </c>
      <c r="AB8" s="56"/>
      <c r="AC8" s="57">
        <f t="shared" si="1"/>
        <v>24</v>
      </c>
      <c r="AD8" s="58">
        <f t="shared" si="2"/>
        <v>18</v>
      </c>
      <c r="AE8" s="58">
        <f t="shared" si="3"/>
        <v>18</v>
      </c>
      <c r="AF8" s="58">
        <f t="shared" si="4"/>
        <v>17</v>
      </c>
      <c r="AG8" s="63">
        <f t="shared" si="5"/>
        <v>20</v>
      </c>
      <c r="AH8" s="57"/>
      <c r="AI8" s="58"/>
      <c r="AJ8" s="58"/>
      <c r="AK8" s="58"/>
    </row>
    <row r="9" ht="16.5" customHeight="1">
      <c r="A9" s="133" t="s">
        <v>190</v>
      </c>
      <c r="B9" s="43" t="s">
        <v>55</v>
      </c>
      <c r="C9" s="44">
        <v>10.0</v>
      </c>
      <c r="D9" s="47"/>
      <c r="E9" s="134">
        <v>9.0</v>
      </c>
      <c r="F9" s="45">
        <v>10.0</v>
      </c>
      <c r="G9" s="46">
        <v>9.0</v>
      </c>
      <c r="H9" s="47"/>
      <c r="I9" s="44">
        <v>8.0</v>
      </c>
      <c r="J9" s="45">
        <v>9.0</v>
      </c>
      <c r="K9" s="48">
        <v>10.0</v>
      </c>
      <c r="L9" s="49"/>
      <c r="M9" s="48">
        <v>9.0</v>
      </c>
      <c r="N9" s="49"/>
      <c r="O9" s="48">
        <v>10.0</v>
      </c>
      <c r="P9" s="49"/>
      <c r="Q9" s="51">
        <v>10.0</v>
      </c>
      <c r="R9" s="52"/>
      <c r="S9" s="51">
        <v>9.0</v>
      </c>
      <c r="T9" s="52"/>
      <c r="U9" s="51">
        <v>10.0</v>
      </c>
      <c r="V9" s="52"/>
      <c r="W9" s="51">
        <v>10.0</v>
      </c>
      <c r="X9" s="52"/>
      <c r="Y9" s="53">
        <v>9.0</v>
      </c>
      <c r="Z9" s="62"/>
      <c r="AA9" s="55">
        <v>8.0</v>
      </c>
      <c r="AB9" s="56"/>
      <c r="AC9" s="57">
        <f t="shared" si="1"/>
        <v>30</v>
      </c>
      <c r="AD9" s="58">
        <f t="shared" si="2"/>
        <v>28</v>
      </c>
      <c r="AE9" s="58">
        <f t="shared" si="3"/>
        <v>29</v>
      </c>
      <c r="AF9" s="58">
        <f t="shared" si="4"/>
        <v>28</v>
      </c>
      <c r="AG9" s="63">
        <f t="shared" si="5"/>
        <v>27</v>
      </c>
      <c r="AH9" s="57"/>
      <c r="AI9" s="58"/>
      <c r="AJ9" s="58"/>
      <c r="AK9" s="58"/>
    </row>
    <row r="10">
      <c r="A10" s="133" t="s">
        <v>191</v>
      </c>
      <c r="B10" s="43" t="s">
        <v>94</v>
      </c>
      <c r="C10" s="44">
        <v>10.0</v>
      </c>
      <c r="D10" s="47"/>
      <c r="E10" s="134">
        <v>8.0</v>
      </c>
      <c r="F10" s="45">
        <v>9.0</v>
      </c>
      <c r="G10" s="46">
        <v>9.0</v>
      </c>
      <c r="H10" s="47"/>
      <c r="I10" s="44">
        <v>9.0</v>
      </c>
      <c r="J10" s="47"/>
      <c r="K10" s="48">
        <v>10.0</v>
      </c>
      <c r="L10" s="49"/>
      <c r="M10" s="48">
        <v>9.0</v>
      </c>
      <c r="N10" s="49"/>
      <c r="O10" s="48">
        <v>7.0</v>
      </c>
      <c r="P10" s="49"/>
      <c r="Q10" s="51">
        <v>8.0</v>
      </c>
      <c r="R10" s="52"/>
      <c r="S10" s="51">
        <v>9.0</v>
      </c>
      <c r="T10" s="52"/>
      <c r="U10" s="51">
        <v>10.0</v>
      </c>
      <c r="V10" s="52"/>
      <c r="W10" s="51">
        <v>10.0</v>
      </c>
      <c r="X10" s="52"/>
      <c r="Y10" s="53">
        <v>9.0</v>
      </c>
      <c r="Z10" s="62"/>
      <c r="AA10" s="55">
        <v>9.0</v>
      </c>
      <c r="AB10" s="56"/>
      <c r="AC10" s="57">
        <f t="shared" si="1"/>
        <v>28</v>
      </c>
      <c r="AD10" s="58">
        <f t="shared" si="2"/>
        <v>27</v>
      </c>
      <c r="AE10" s="58">
        <f t="shared" si="3"/>
        <v>26</v>
      </c>
      <c r="AF10" s="58">
        <f t="shared" si="4"/>
        <v>28</v>
      </c>
      <c r="AG10" s="63">
        <f t="shared" si="5"/>
        <v>28</v>
      </c>
      <c r="AH10" s="66"/>
      <c r="AI10" s="67"/>
      <c r="AJ10" s="67"/>
      <c r="AK10" s="68"/>
    </row>
    <row r="11">
      <c r="A11" s="133" t="s">
        <v>192</v>
      </c>
      <c r="B11" s="43" t="s">
        <v>73</v>
      </c>
      <c r="C11" s="44">
        <v>6.0</v>
      </c>
      <c r="D11" s="45">
        <v>10.0</v>
      </c>
      <c r="E11" s="134">
        <v>4.0</v>
      </c>
      <c r="F11" s="45">
        <v>5.0</v>
      </c>
      <c r="G11" s="46">
        <v>7.0</v>
      </c>
      <c r="H11" s="47"/>
      <c r="I11" s="44">
        <v>3.0</v>
      </c>
      <c r="J11" s="45">
        <v>9.0</v>
      </c>
      <c r="K11" s="48">
        <v>7.0</v>
      </c>
      <c r="L11" s="50">
        <v>8.0</v>
      </c>
      <c r="M11" s="48">
        <v>3.0</v>
      </c>
      <c r="N11" s="50">
        <v>2.0</v>
      </c>
      <c r="O11" s="48">
        <v>5.0</v>
      </c>
      <c r="P11" s="49"/>
      <c r="Q11" s="51">
        <v>9.0</v>
      </c>
      <c r="R11" s="52"/>
      <c r="S11" s="51">
        <v>8.0</v>
      </c>
      <c r="T11" s="52"/>
      <c r="U11" s="51">
        <v>9.0</v>
      </c>
      <c r="V11" s="52"/>
      <c r="W11" s="51">
        <v>8.0</v>
      </c>
      <c r="X11" s="52"/>
      <c r="Y11" s="53">
        <v>8.0</v>
      </c>
      <c r="Z11" s="62"/>
      <c r="AA11" s="55">
        <v>5.0</v>
      </c>
      <c r="AB11" s="56"/>
      <c r="AC11" s="57">
        <f t="shared" si="1"/>
        <v>27</v>
      </c>
      <c r="AD11" s="58">
        <f t="shared" si="2"/>
        <v>16</v>
      </c>
      <c r="AE11" s="58">
        <f t="shared" si="3"/>
        <v>21</v>
      </c>
      <c r="AF11" s="58">
        <f t="shared" si="4"/>
        <v>24</v>
      </c>
      <c r="AG11" s="63">
        <f t="shared" si="5"/>
        <v>22</v>
      </c>
      <c r="AH11" s="57"/>
      <c r="AI11" s="58"/>
      <c r="AJ11" s="58"/>
      <c r="AK11" s="59"/>
    </row>
    <row r="12">
      <c r="A12" s="133" t="s">
        <v>193</v>
      </c>
      <c r="B12" s="43" t="s">
        <v>91</v>
      </c>
      <c r="C12" s="44">
        <v>6.0</v>
      </c>
      <c r="D12" s="45">
        <v>10.0</v>
      </c>
      <c r="E12" s="134">
        <v>2.0</v>
      </c>
      <c r="F12" s="45">
        <v>7.0</v>
      </c>
      <c r="G12" s="46">
        <v>3.0</v>
      </c>
      <c r="H12" s="45">
        <v>5.0</v>
      </c>
      <c r="I12" s="44">
        <v>1.0</v>
      </c>
      <c r="J12" s="45">
        <v>4.0</v>
      </c>
      <c r="K12" s="48">
        <v>5.0</v>
      </c>
      <c r="L12" s="50">
        <v>6.0</v>
      </c>
      <c r="M12" s="48">
        <v>4.0</v>
      </c>
      <c r="N12" s="50">
        <v>4.0</v>
      </c>
      <c r="O12" s="48">
        <v>3.0</v>
      </c>
      <c r="P12" s="49"/>
      <c r="Q12" s="51">
        <v>8.0</v>
      </c>
      <c r="R12" s="52"/>
      <c r="S12" s="51">
        <v>8.0</v>
      </c>
      <c r="T12" s="52"/>
      <c r="U12" s="51">
        <v>8.0</v>
      </c>
      <c r="V12" s="52"/>
      <c r="W12" s="51">
        <v>9.0</v>
      </c>
      <c r="X12" s="52"/>
      <c r="Y12" s="53">
        <v>5.0</v>
      </c>
      <c r="Z12" s="62"/>
      <c r="AA12" s="55">
        <v>3.0</v>
      </c>
      <c r="AB12" s="56"/>
      <c r="AC12" s="57">
        <f t="shared" si="1"/>
        <v>24</v>
      </c>
      <c r="AD12" s="58">
        <f t="shared" si="2"/>
        <v>19</v>
      </c>
      <c r="AE12" s="58">
        <f t="shared" si="3"/>
        <v>16</v>
      </c>
      <c r="AF12" s="58">
        <f t="shared" si="4"/>
        <v>18</v>
      </c>
      <c r="AG12" s="63">
        <f t="shared" si="5"/>
        <v>16</v>
      </c>
      <c r="AH12" s="57"/>
      <c r="AI12" s="58"/>
      <c r="AJ12" s="58"/>
      <c r="AK12" s="59"/>
    </row>
    <row r="13">
      <c r="A13" s="133" t="s">
        <v>194</v>
      </c>
      <c r="B13" s="43" t="s">
        <v>61</v>
      </c>
      <c r="C13" s="44">
        <v>9.0</v>
      </c>
      <c r="D13" s="47"/>
      <c r="E13" s="134">
        <v>5.0</v>
      </c>
      <c r="F13" s="45">
        <v>10.0</v>
      </c>
      <c r="G13" s="46">
        <v>4.0</v>
      </c>
      <c r="H13" s="45">
        <v>8.0</v>
      </c>
      <c r="I13" s="44">
        <v>5.0</v>
      </c>
      <c r="J13" s="45">
        <v>7.0</v>
      </c>
      <c r="K13" s="48">
        <v>8.0</v>
      </c>
      <c r="L13" s="49"/>
      <c r="M13" s="64"/>
      <c r="N13" s="50">
        <v>5.0</v>
      </c>
      <c r="O13" s="48">
        <v>6.0</v>
      </c>
      <c r="P13" s="49"/>
      <c r="Q13" s="51">
        <v>3.0</v>
      </c>
      <c r="R13" s="52"/>
      <c r="S13" s="51">
        <v>3.0</v>
      </c>
      <c r="T13" s="52"/>
      <c r="U13" s="51">
        <v>8.0</v>
      </c>
      <c r="V13" s="52"/>
      <c r="W13" s="51">
        <v>9.0</v>
      </c>
      <c r="X13" s="52"/>
      <c r="Y13" s="53">
        <v>9.0</v>
      </c>
      <c r="Z13" s="62"/>
      <c r="AA13" s="55">
        <v>9.0</v>
      </c>
      <c r="AB13" s="56"/>
      <c r="AC13" s="57">
        <f t="shared" si="1"/>
        <v>20</v>
      </c>
      <c r="AD13" s="58">
        <f t="shared" si="2"/>
        <v>18</v>
      </c>
      <c r="AE13" s="58">
        <f t="shared" si="3"/>
        <v>22</v>
      </c>
      <c r="AF13" s="58">
        <f t="shared" si="4"/>
        <v>25</v>
      </c>
      <c r="AG13" s="63">
        <f t="shared" si="5"/>
        <v>25</v>
      </c>
      <c r="AH13" s="57"/>
      <c r="AI13" s="58"/>
      <c r="AJ13" s="58"/>
      <c r="AK13" s="59"/>
    </row>
    <row r="14">
      <c r="A14" s="133" t="s">
        <v>195</v>
      </c>
      <c r="B14" s="43" t="s">
        <v>32</v>
      </c>
      <c r="C14" s="44">
        <v>10.0</v>
      </c>
      <c r="D14" s="47"/>
      <c r="E14" s="134">
        <v>5.0</v>
      </c>
      <c r="F14" s="45">
        <v>9.0</v>
      </c>
      <c r="G14" s="46">
        <v>9.0</v>
      </c>
      <c r="H14" s="47"/>
      <c r="I14" s="44">
        <v>6.0</v>
      </c>
      <c r="J14" s="45">
        <v>6.0</v>
      </c>
      <c r="K14" s="48">
        <v>9.0</v>
      </c>
      <c r="L14" s="49"/>
      <c r="M14" s="48">
        <v>6.0</v>
      </c>
      <c r="N14" s="50">
        <v>5.0</v>
      </c>
      <c r="O14" s="48">
        <v>6.0</v>
      </c>
      <c r="P14" s="49"/>
      <c r="Q14" s="51">
        <v>9.0</v>
      </c>
      <c r="R14" s="52"/>
      <c r="S14" s="51">
        <v>6.0</v>
      </c>
      <c r="T14" s="52"/>
      <c r="U14" s="51">
        <v>9.0</v>
      </c>
      <c r="V14" s="52"/>
      <c r="W14" s="51">
        <v>10.0</v>
      </c>
      <c r="X14" s="52"/>
      <c r="Y14" s="53">
        <v>9.0</v>
      </c>
      <c r="Z14" s="62"/>
      <c r="AA14" s="55">
        <v>5.0</v>
      </c>
      <c r="AB14" s="56"/>
      <c r="AC14" s="57">
        <f t="shared" si="1"/>
        <v>28</v>
      </c>
      <c r="AD14" s="58">
        <f t="shared" si="2"/>
        <v>21</v>
      </c>
      <c r="AE14" s="58">
        <f t="shared" si="3"/>
        <v>24</v>
      </c>
      <c r="AF14" s="58">
        <f t="shared" si="4"/>
        <v>27</v>
      </c>
      <c r="AG14" s="63">
        <f t="shared" si="5"/>
        <v>21</v>
      </c>
      <c r="AH14" s="57"/>
      <c r="AI14" s="58"/>
      <c r="AJ14" s="58"/>
      <c r="AK14" s="59"/>
    </row>
    <row r="15">
      <c r="A15" s="133" t="s">
        <v>196</v>
      </c>
      <c r="B15" s="43" t="s">
        <v>91</v>
      </c>
      <c r="C15" s="44">
        <v>9.0</v>
      </c>
      <c r="D15" s="47"/>
      <c r="E15" s="134">
        <v>6.0</v>
      </c>
      <c r="F15" s="45">
        <v>7.0</v>
      </c>
      <c r="G15" s="46">
        <v>6.0</v>
      </c>
      <c r="H15" s="45">
        <v>8.0</v>
      </c>
      <c r="I15" s="44">
        <v>2.0</v>
      </c>
      <c r="J15" s="45">
        <v>6.0</v>
      </c>
      <c r="K15" s="48">
        <v>7.0</v>
      </c>
      <c r="L15" s="49"/>
      <c r="M15" s="48">
        <v>7.0</v>
      </c>
      <c r="N15" s="50">
        <v>6.0</v>
      </c>
      <c r="O15" s="48">
        <v>8.0</v>
      </c>
      <c r="P15" s="49"/>
      <c r="Q15" s="51">
        <v>7.0</v>
      </c>
      <c r="R15" s="52"/>
      <c r="S15" s="51">
        <v>7.0</v>
      </c>
      <c r="T15" s="52"/>
      <c r="U15" s="51">
        <v>9.0</v>
      </c>
      <c r="V15" s="52"/>
      <c r="W15" s="51">
        <v>9.0</v>
      </c>
      <c r="X15" s="52"/>
      <c r="Y15" s="53">
        <v>7.0</v>
      </c>
      <c r="Z15" s="62"/>
      <c r="AA15" s="55">
        <v>5.0</v>
      </c>
      <c r="AB15" s="56"/>
      <c r="AC15" s="57">
        <f t="shared" si="1"/>
        <v>23</v>
      </c>
      <c r="AD15" s="58">
        <f t="shared" si="2"/>
        <v>21</v>
      </c>
      <c r="AE15" s="58">
        <f t="shared" si="3"/>
        <v>25</v>
      </c>
      <c r="AF15" s="58">
        <f t="shared" si="4"/>
        <v>24</v>
      </c>
      <c r="AG15" s="63">
        <f t="shared" si="5"/>
        <v>20</v>
      </c>
      <c r="AH15" s="57"/>
      <c r="AI15" s="58"/>
      <c r="AJ15" s="58"/>
      <c r="AK15" s="59"/>
    </row>
    <row r="16">
      <c r="A16" s="133" t="s">
        <v>197</v>
      </c>
      <c r="B16" s="43" t="s">
        <v>68</v>
      </c>
      <c r="C16" s="44">
        <v>7.0</v>
      </c>
      <c r="D16" s="45">
        <v>7.0</v>
      </c>
      <c r="E16" s="134">
        <v>5.0</v>
      </c>
      <c r="F16" s="45">
        <v>6.0</v>
      </c>
      <c r="G16" s="46">
        <v>5.0</v>
      </c>
      <c r="H16" s="45">
        <v>7.0</v>
      </c>
      <c r="I16" s="44">
        <v>4.0</v>
      </c>
      <c r="J16" s="45">
        <v>4.0</v>
      </c>
      <c r="K16" s="48">
        <v>7.0</v>
      </c>
      <c r="L16" s="49"/>
      <c r="M16" s="48">
        <v>6.0</v>
      </c>
      <c r="N16" s="50">
        <v>2.0</v>
      </c>
      <c r="O16" s="48">
        <v>3.0</v>
      </c>
      <c r="P16" s="49"/>
      <c r="Q16" s="51">
        <v>9.0</v>
      </c>
      <c r="R16" s="52"/>
      <c r="S16" s="51">
        <v>7.0</v>
      </c>
      <c r="T16" s="52"/>
      <c r="U16" s="51">
        <v>8.0</v>
      </c>
      <c r="V16" s="52"/>
      <c r="W16" s="51">
        <v>9.0</v>
      </c>
      <c r="X16" s="52"/>
      <c r="Y16" s="53">
        <v>6.0</v>
      </c>
      <c r="Z16" s="62"/>
      <c r="AA16" s="55">
        <v>5.0</v>
      </c>
      <c r="AB16" s="56"/>
      <c r="AC16" s="57">
        <f t="shared" si="1"/>
        <v>23</v>
      </c>
      <c r="AD16" s="58">
        <f t="shared" si="2"/>
        <v>19</v>
      </c>
      <c r="AE16" s="58">
        <f t="shared" si="3"/>
        <v>18</v>
      </c>
      <c r="AF16" s="58">
        <f t="shared" si="4"/>
        <v>21</v>
      </c>
      <c r="AG16" s="63">
        <f t="shared" si="5"/>
        <v>18</v>
      </c>
      <c r="AH16" s="57"/>
      <c r="AI16" s="58"/>
      <c r="AJ16" s="58"/>
      <c r="AK16" s="59"/>
    </row>
    <row r="17" ht="15.75" customHeight="1">
      <c r="A17" s="133" t="s">
        <v>198</v>
      </c>
      <c r="B17" s="43" t="s">
        <v>55</v>
      </c>
      <c r="C17" s="44">
        <v>4.0</v>
      </c>
      <c r="D17" s="45">
        <v>9.0</v>
      </c>
      <c r="E17" s="75"/>
      <c r="F17" s="47"/>
      <c r="G17" s="46">
        <v>2.0</v>
      </c>
      <c r="H17" s="45">
        <v>6.0</v>
      </c>
      <c r="I17" s="44">
        <v>0.0</v>
      </c>
      <c r="J17" s="45">
        <v>3.0</v>
      </c>
      <c r="K17" s="48">
        <v>5.0</v>
      </c>
      <c r="L17" s="50">
        <v>8.0</v>
      </c>
      <c r="M17" s="64"/>
      <c r="N17" s="50">
        <v>0.0</v>
      </c>
      <c r="O17" s="48">
        <v>1.0</v>
      </c>
      <c r="P17" s="49"/>
      <c r="Q17" s="51">
        <v>10.0</v>
      </c>
      <c r="R17" s="52"/>
      <c r="S17" s="51">
        <v>5.0</v>
      </c>
      <c r="T17" s="52"/>
      <c r="U17" s="51">
        <v>7.0</v>
      </c>
      <c r="V17" s="52"/>
      <c r="W17" s="51">
        <v>6.0</v>
      </c>
      <c r="X17" s="52"/>
      <c r="Y17" s="53">
        <v>5.0</v>
      </c>
      <c r="Z17" s="62"/>
      <c r="AA17" s="55">
        <v>3.0</v>
      </c>
      <c r="AB17" s="56"/>
      <c r="AC17" s="57">
        <f t="shared" si="1"/>
        <v>27</v>
      </c>
      <c r="AD17" s="58">
        <f t="shared" si="2"/>
        <v>5</v>
      </c>
      <c r="AE17" s="58">
        <f t="shared" si="3"/>
        <v>14</v>
      </c>
      <c r="AF17" s="58">
        <f t="shared" si="4"/>
        <v>18</v>
      </c>
      <c r="AG17" s="63">
        <f t="shared" si="5"/>
        <v>12</v>
      </c>
      <c r="AH17" s="57"/>
      <c r="AI17" s="58"/>
      <c r="AJ17" s="58"/>
      <c r="AK17" s="59"/>
    </row>
    <row r="18">
      <c r="A18" s="133" t="s">
        <v>199</v>
      </c>
      <c r="B18" s="43" t="s">
        <v>94</v>
      </c>
      <c r="C18" s="44">
        <v>9.0</v>
      </c>
      <c r="D18" s="47"/>
      <c r="E18" s="134">
        <v>5.0</v>
      </c>
      <c r="F18" s="45">
        <v>9.0</v>
      </c>
      <c r="G18" s="46">
        <v>7.0</v>
      </c>
      <c r="H18" s="45">
        <v>8.0</v>
      </c>
      <c r="I18" s="44">
        <v>5.0</v>
      </c>
      <c r="J18" s="45">
        <v>8.0</v>
      </c>
      <c r="K18" s="48">
        <v>10.0</v>
      </c>
      <c r="L18" s="49"/>
      <c r="M18" s="48">
        <v>7.0</v>
      </c>
      <c r="N18" s="50">
        <v>7.0</v>
      </c>
      <c r="O18" s="48">
        <v>8.0</v>
      </c>
      <c r="P18" s="49"/>
      <c r="Q18" s="51">
        <v>9.0</v>
      </c>
      <c r="R18" s="52"/>
      <c r="S18" s="51">
        <v>9.0</v>
      </c>
      <c r="T18" s="52"/>
      <c r="U18" s="51">
        <v>9.0</v>
      </c>
      <c r="V18" s="52"/>
      <c r="W18" s="71"/>
      <c r="X18" s="52"/>
      <c r="Y18" s="53">
        <v>6.0</v>
      </c>
      <c r="Z18" s="62"/>
      <c r="AA18" s="55">
        <v>6.0</v>
      </c>
      <c r="AB18" s="56"/>
      <c r="AC18" s="57">
        <f t="shared" si="1"/>
        <v>28</v>
      </c>
      <c r="AD18" s="58">
        <f t="shared" si="2"/>
        <v>25</v>
      </c>
      <c r="AE18" s="58">
        <f t="shared" si="3"/>
        <v>25</v>
      </c>
      <c r="AF18" s="58">
        <f t="shared" si="4"/>
        <v>23</v>
      </c>
      <c r="AG18" s="63">
        <f t="shared" si="5"/>
        <v>14</v>
      </c>
      <c r="AH18" s="57"/>
      <c r="AI18" s="58"/>
      <c r="AJ18" s="58"/>
      <c r="AK18" s="59"/>
    </row>
    <row r="19" ht="15.75" customHeight="1">
      <c r="A19" s="133" t="s">
        <v>200</v>
      </c>
      <c r="B19" s="43" t="s">
        <v>89</v>
      </c>
      <c r="C19" s="44">
        <v>8.0</v>
      </c>
      <c r="D19" s="47"/>
      <c r="E19" s="134">
        <v>3.0</v>
      </c>
      <c r="F19" s="45">
        <v>10.0</v>
      </c>
      <c r="G19" s="46">
        <v>7.0</v>
      </c>
      <c r="H19" s="47"/>
      <c r="I19" s="44">
        <v>5.0</v>
      </c>
      <c r="J19" s="45">
        <v>8.0</v>
      </c>
      <c r="K19" s="48">
        <v>8.0</v>
      </c>
      <c r="L19" s="50">
        <v>10.0</v>
      </c>
      <c r="M19" s="48">
        <v>7.0</v>
      </c>
      <c r="N19" s="50">
        <v>6.0</v>
      </c>
      <c r="O19" s="48">
        <v>8.0</v>
      </c>
      <c r="P19" s="49"/>
      <c r="Q19" s="51">
        <v>10.0</v>
      </c>
      <c r="R19" s="52"/>
      <c r="S19" s="51">
        <v>9.0</v>
      </c>
      <c r="T19" s="52"/>
      <c r="U19" s="51">
        <v>9.0</v>
      </c>
      <c r="V19" s="52"/>
      <c r="W19" s="71"/>
      <c r="X19" s="52"/>
      <c r="Y19" s="53">
        <v>7.0</v>
      </c>
      <c r="Z19" s="62"/>
      <c r="AA19" s="55">
        <v>6.0</v>
      </c>
      <c r="AB19" s="56"/>
      <c r="AC19" s="57">
        <f t="shared" si="1"/>
        <v>28</v>
      </c>
      <c r="AD19" s="58">
        <f t="shared" si="2"/>
        <v>26</v>
      </c>
      <c r="AE19" s="58">
        <f t="shared" si="3"/>
        <v>24</v>
      </c>
      <c r="AF19" s="58">
        <f t="shared" si="4"/>
        <v>23</v>
      </c>
      <c r="AG19" s="63">
        <f t="shared" si="5"/>
        <v>14</v>
      </c>
      <c r="AH19" s="57"/>
      <c r="AI19" s="58"/>
      <c r="AJ19" s="58"/>
      <c r="AK19" s="59"/>
    </row>
    <row r="20" ht="15.75" customHeight="1">
      <c r="A20" s="133" t="s">
        <v>201</v>
      </c>
      <c r="B20" s="43" t="s">
        <v>61</v>
      </c>
      <c r="C20" s="44">
        <v>8.0</v>
      </c>
      <c r="D20" s="47"/>
      <c r="E20" s="134">
        <v>6.0</v>
      </c>
      <c r="F20" s="47"/>
      <c r="G20" s="46">
        <v>7.0</v>
      </c>
      <c r="H20" s="47"/>
      <c r="I20" s="44">
        <v>7.0</v>
      </c>
      <c r="J20" s="47"/>
      <c r="K20" s="48">
        <v>8.0</v>
      </c>
      <c r="L20" s="49"/>
      <c r="M20" s="48">
        <v>5.0</v>
      </c>
      <c r="N20" s="50">
        <v>1.0</v>
      </c>
      <c r="O20" s="48">
        <v>5.0</v>
      </c>
      <c r="P20" s="49"/>
      <c r="Q20" s="51">
        <v>7.0</v>
      </c>
      <c r="R20" s="52"/>
      <c r="S20" s="51">
        <v>6.0</v>
      </c>
      <c r="T20" s="65">
        <v>7.0</v>
      </c>
      <c r="U20" s="51">
        <v>9.0</v>
      </c>
      <c r="V20" s="52"/>
      <c r="W20" s="71"/>
      <c r="X20" s="52"/>
      <c r="Y20" s="53">
        <v>7.0</v>
      </c>
      <c r="Z20" s="62"/>
      <c r="AA20" s="55">
        <v>5.0</v>
      </c>
      <c r="AB20" s="56"/>
      <c r="AC20" s="57">
        <f t="shared" si="1"/>
        <v>23</v>
      </c>
      <c r="AD20" s="58">
        <f t="shared" si="2"/>
        <v>18</v>
      </c>
      <c r="AE20" s="58">
        <f t="shared" si="3"/>
        <v>21</v>
      </c>
      <c r="AF20" s="58">
        <f t="shared" si="4"/>
        <v>23</v>
      </c>
      <c r="AG20" s="63">
        <f t="shared" si="5"/>
        <v>12</v>
      </c>
      <c r="AH20" s="57"/>
      <c r="AI20" s="58"/>
      <c r="AJ20" s="58"/>
      <c r="AK20" s="59"/>
    </row>
    <row r="21" ht="15.75" customHeight="1">
      <c r="A21" s="133" t="s">
        <v>202</v>
      </c>
      <c r="B21" s="43" t="s">
        <v>41</v>
      </c>
      <c r="C21" s="44">
        <v>5.0</v>
      </c>
      <c r="D21" s="45">
        <v>9.0</v>
      </c>
      <c r="E21" s="134">
        <v>1.0</v>
      </c>
      <c r="F21" s="45">
        <v>6.0</v>
      </c>
      <c r="G21" s="46">
        <v>5.0</v>
      </c>
      <c r="H21" s="45">
        <v>9.0</v>
      </c>
      <c r="I21" s="44">
        <v>0.0</v>
      </c>
      <c r="J21" s="45">
        <v>9.0</v>
      </c>
      <c r="K21" s="64"/>
      <c r="L21" s="50">
        <v>10.0</v>
      </c>
      <c r="M21" s="48">
        <v>2.0</v>
      </c>
      <c r="N21" s="50">
        <v>3.0</v>
      </c>
      <c r="O21" s="48">
        <v>3.0</v>
      </c>
      <c r="P21" s="49"/>
      <c r="Q21" s="51">
        <v>3.0</v>
      </c>
      <c r="R21" s="52"/>
      <c r="S21" s="51">
        <v>4.0</v>
      </c>
      <c r="T21" s="52"/>
      <c r="U21" s="51">
        <v>7.0</v>
      </c>
      <c r="V21" s="52"/>
      <c r="W21" s="51">
        <v>8.0</v>
      </c>
      <c r="X21" s="52"/>
      <c r="Y21" s="53">
        <v>5.0</v>
      </c>
      <c r="Z21" s="62"/>
      <c r="AA21" s="55">
        <v>5.0</v>
      </c>
      <c r="AB21" s="56"/>
      <c r="AC21" s="57">
        <f t="shared" si="1"/>
        <v>22</v>
      </c>
      <c r="AD21" s="58">
        <f t="shared" si="2"/>
        <v>13</v>
      </c>
      <c r="AE21" s="58">
        <f t="shared" si="3"/>
        <v>19</v>
      </c>
      <c r="AF21" s="58">
        <f t="shared" si="4"/>
        <v>21</v>
      </c>
      <c r="AG21" s="63">
        <f t="shared" si="5"/>
        <v>22</v>
      </c>
      <c r="AH21" s="57"/>
      <c r="AI21" s="58"/>
      <c r="AJ21" s="58"/>
      <c r="AK21" s="59"/>
    </row>
    <row r="22" ht="15.75" customHeight="1">
      <c r="A22" s="133" t="s">
        <v>203</v>
      </c>
      <c r="B22" s="43" t="s">
        <v>204</v>
      </c>
      <c r="C22" s="44">
        <v>8.0</v>
      </c>
      <c r="D22" s="47"/>
      <c r="E22" s="134">
        <v>1.0</v>
      </c>
      <c r="F22" s="45">
        <v>2.0</v>
      </c>
      <c r="G22" s="46">
        <v>4.0</v>
      </c>
      <c r="H22" s="45">
        <v>7.0</v>
      </c>
      <c r="I22" s="44">
        <v>0.0</v>
      </c>
      <c r="J22" s="45">
        <v>3.0</v>
      </c>
      <c r="K22" s="48">
        <v>6.0</v>
      </c>
      <c r="L22" s="50"/>
      <c r="M22" s="48">
        <v>2.0</v>
      </c>
      <c r="N22" s="50">
        <v>2.0</v>
      </c>
      <c r="O22" s="48">
        <v>4.0</v>
      </c>
      <c r="P22" s="49"/>
      <c r="Q22" s="51">
        <v>7.0</v>
      </c>
      <c r="R22" s="52"/>
      <c r="S22" s="51">
        <v>4.0</v>
      </c>
      <c r="T22" s="52"/>
      <c r="U22" s="51">
        <v>9.0</v>
      </c>
      <c r="V22" s="52"/>
      <c r="W22" s="51">
        <v>9.0</v>
      </c>
      <c r="X22" s="52"/>
      <c r="Y22" s="79"/>
      <c r="Z22" s="62"/>
      <c r="AA22" s="55">
        <v>5.0</v>
      </c>
      <c r="AB22" s="56"/>
      <c r="AC22" s="57">
        <f t="shared" si="1"/>
        <v>21</v>
      </c>
      <c r="AD22" s="58">
        <f t="shared" si="2"/>
        <v>8</v>
      </c>
      <c r="AE22" s="58">
        <f t="shared" si="3"/>
        <v>20</v>
      </c>
      <c r="AF22" s="58">
        <f t="shared" si="4"/>
        <v>16</v>
      </c>
      <c r="AG22" s="63">
        <f t="shared" si="5"/>
        <v>17</v>
      </c>
      <c r="AH22" s="57"/>
      <c r="AI22" s="58"/>
      <c r="AJ22" s="58"/>
      <c r="AK22" s="59"/>
    </row>
    <row r="23" ht="15.75" customHeight="1">
      <c r="A23" s="133" t="s">
        <v>205</v>
      </c>
      <c r="B23" s="43" t="s">
        <v>91</v>
      </c>
      <c r="C23" s="44">
        <v>7.0</v>
      </c>
      <c r="D23" s="45">
        <v>9.0</v>
      </c>
      <c r="E23" s="134">
        <v>3.0</v>
      </c>
      <c r="F23" s="45">
        <v>8.0</v>
      </c>
      <c r="G23" s="46">
        <v>3.0</v>
      </c>
      <c r="H23" s="45">
        <v>6.0</v>
      </c>
      <c r="I23" s="44">
        <v>4.0</v>
      </c>
      <c r="J23" s="45">
        <v>7.0</v>
      </c>
      <c r="K23" s="48">
        <v>5.0</v>
      </c>
      <c r="L23" s="50">
        <v>8.0</v>
      </c>
      <c r="M23" s="48">
        <v>4.0</v>
      </c>
      <c r="N23" s="50">
        <v>2.0</v>
      </c>
      <c r="O23" s="64"/>
      <c r="P23" s="49"/>
      <c r="Q23" s="51">
        <v>7.0</v>
      </c>
      <c r="R23" s="52"/>
      <c r="S23" s="51">
        <v>5.0</v>
      </c>
      <c r="T23" s="65">
        <v>6.0</v>
      </c>
      <c r="U23" s="51">
        <v>8.0</v>
      </c>
      <c r="V23" s="52"/>
      <c r="W23" s="51">
        <v>4.0</v>
      </c>
      <c r="X23" s="52"/>
      <c r="Y23" s="53">
        <v>7.0</v>
      </c>
      <c r="Z23" s="62"/>
      <c r="AA23" s="55">
        <v>5.0</v>
      </c>
      <c r="AB23" s="56"/>
      <c r="AC23" s="57">
        <f t="shared" si="1"/>
        <v>24</v>
      </c>
      <c r="AD23" s="58">
        <f t="shared" si="2"/>
        <v>18</v>
      </c>
      <c r="AE23" s="58">
        <f t="shared" si="3"/>
        <v>14</v>
      </c>
      <c r="AF23" s="58">
        <f t="shared" si="4"/>
        <v>21</v>
      </c>
      <c r="AG23" s="63">
        <f t="shared" si="5"/>
        <v>16</v>
      </c>
      <c r="AH23" s="57"/>
      <c r="AI23" s="58"/>
      <c r="AJ23" s="58"/>
      <c r="AK23" s="59"/>
    </row>
    <row r="24" ht="15.75" customHeight="1">
      <c r="A24" s="133" t="s">
        <v>206</v>
      </c>
      <c r="B24" s="43" t="s">
        <v>91</v>
      </c>
      <c r="C24" s="44">
        <v>8.0</v>
      </c>
      <c r="D24" s="47"/>
      <c r="E24" s="134">
        <v>6.0</v>
      </c>
      <c r="F24" s="45">
        <v>9.0</v>
      </c>
      <c r="G24" s="46">
        <v>6.0</v>
      </c>
      <c r="H24" s="45">
        <v>9.0</v>
      </c>
      <c r="I24" s="44">
        <v>8.0</v>
      </c>
      <c r="J24" s="47"/>
      <c r="K24" s="48">
        <v>9.0</v>
      </c>
      <c r="L24" s="49"/>
      <c r="M24" s="48">
        <v>6.0</v>
      </c>
      <c r="N24" s="50">
        <v>6.0</v>
      </c>
      <c r="O24" s="48">
        <v>7.0</v>
      </c>
      <c r="P24" s="49"/>
      <c r="Q24" s="51">
        <v>6.0</v>
      </c>
      <c r="R24" s="52"/>
      <c r="S24" s="51">
        <v>6.0</v>
      </c>
      <c r="T24" s="52"/>
      <c r="U24" s="51">
        <v>9.0</v>
      </c>
      <c r="V24" s="52"/>
      <c r="W24" s="51">
        <v>10.0</v>
      </c>
      <c r="X24" s="52"/>
      <c r="Y24" s="53">
        <v>7.0</v>
      </c>
      <c r="Z24" s="62"/>
      <c r="AA24" s="55">
        <v>8.0</v>
      </c>
      <c r="AB24" s="56"/>
      <c r="AC24" s="57">
        <f t="shared" si="1"/>
        <v>23</v>
      </c>
      <c r="AD24" s="58">
        <f t="shared" si="2"/>
        <v>21</v>
      </c>
      <c r="AE24" s="58">
        <f t="shared" si="3"/>
        <v>25</v>
      </c>
      <c r="AF24" s="58">
        <f t="shared" si="4"/>
        <v>25</v>
      </c>
      <c r="AG24" s="63">
        <f t="shared" si="5"/>
        <v>26</v>
      </c>
      <c r="AH24" s="57"/>
      <c r="AI24" s="58"/>
      <c r="AJ24" s="58"/>
      <c r="AK24" s="59"/>
    </row>
    <row r="25" ht="15.75" customHeight="1">
      <c r="A25" s="133" t="s">
        <v>207</v>
      </c>
      <c r="B25" s="43" t="s">
        <v>91</v>
      </c>
      <c r="C25" s="44">
        <v>8.0</v>
      </c>
      <c r="D25" s="47"/>
      <c r="E25" s="134">
        <v>4.0</v>
      </c>
      <c r="F25" s="45">
        <v>7.0</v>
      </c>
      <c r="G25" s="46">
        <v>6.0</v>
      </c>
      <c r="H25" s="45">
        <v>8.0</v>
      </c>
      <c r="I25" s="44">
        <v>7.0</v>
      </c>
      <c r="J25" s="45">
        <v>4.0</v>
      </c>
      <c r="K25" s="48">
        <v>7.0</v>
      </c>
      <c r="L25" s="49"/>
      <c r="M25" s="48">
        <v>7.0</v>
      </c>
      <c r="N25" s="49"/>
      <c r="O25" s="48">
        <v>7.0</v>
      </c>
      <c r="P25" s="49"/>
      <c r="Q25" s="51">
        <v>8.0</v>
      </c>
      <c r="R25" s="52"/>
      <c r="S25" s="51">
        <v>7.0</v>
      </c>
      <c r="T25" s="52"/>
      <c r="U25" s="51">
        <v>8.0</v>
      </c>
      <c r="V25" s="52"/>
      <c r="W25" s="51">
        <v>4.0</v>
      </c>
      <c r="X25" s="52"/>
      <c r="Y25" s="53">
        <v>7.0</v>
      </c>
      <c r="Z25" s="62"/>
      <c r="AA25" s="55">
        <v>6.0</v>
      </c>
      <c r="AB25" s="56"/>
      <c r="AC25" s="57">
        <f t="shared" si="1"/>
        <v>23</v>
      </c>
      <c r="AD25" s="58">
        <f t="shared" si="2"/>
        <v>21</v>
      </c>
      <c r="AE25" s="58">
        <f t="shared" si="3"/>
        <v>23</v>
      </c>
      <c r="AF25" s="58">
        <f t="shared" si="4"/>
        <v>23</v>
      </c>
      <c r="AG25" s="63">
        <f t="shared" si="5"/>
        <v>17</v>
      </c>
      <c r="AH25" s="57"/>
      <c r="AI25" s="58"/>
      <c r="AJ25" s="58"/>
      <c r="AK25" s="59"/>
    </row>
    <row r="26" ht="15.75" customHeight="1">
      <c r="A26" s="133" t="s">
        <v>208</v>
      </c>
      <c r="B26" s="43" t="s">
        <v>55</v>
      </c>
      <c r="C26" s="44">
        <v>9.0</v>
      </c>
      <c r="D26" s="47"/>
      <c r="E26" s="134">
        <v>8.0</v>
      </c>
      <c r="F26" s="47"/>
      <c r="G26" s="46">
        <v>10.0</v>
      </c>
      <c r="H26" s="47"/>
      <c r="I26" s="44">
        <v>4.0</v>
      </c>
      <c r="J26" s="45">
        <v>7.0</v>
      </c>
      <c r="K26" s="48">
        <v>8.0</v>
      </c>
      <c r="L26" s="49"/>
      <c r="M26" s="48">
        <v>9.0</v>
      </c>
      <c r="N26" s="49"/>
      <c r="O26" s="48">
        <v>6.0</v>
      </c>
      <c r="P26" s="49"/>
      <c r="Q26" s="51">
        <v>10.0</v>
      </c>
      <c r="R26" s="52"/>
      <c r="S26" s="51">
        <v>9.0</v>
      </c>
      <c r="T26" s="52"/>
      <c r="U26" s="51">
        <v>9.0</v>
      </c>
      <c r="V26" s="52"/>
      <c r="W26" s="51">
        <v>10.0</v>
      </c>
      <c r="X26" s="52"/>
      <c r="Y26" s="53">
        <v>7.0</v>
      </c>
      <c r="Z26" s="62"/>
      <c r="AA26" s="55">
        <v>8.0</v>
      </c>
      <c r="AB26" s="56"/>
      <c r="AC26" s="57">
        <f t="shared" si="1"/>
        <v>27</v>
      </c>
      <c r="AD26" s="58">
        <f t="shared" si="2"/>
        <v>26</v>
      </c>
      <c r="AE26" s="58">
        <f t="shared" si="3"/>
        <v>25</v>
      </c>
      <c r="AF26" s="58">
        <f t="shared" si="4"/>
        <v>26</v>
      </c>
      <c r="AG26" s="63">
        <f t="shared" si="5"/>
        <v>25</v>
      </c>
      <c r="AH26" s="57"/>
      <c r="AI26" s="58"/>
      <c r="AJ26" s="58"/>
      <c r="AK26" s="59"/>
    </row>
    <row r="27" ht="15.75" customHeight="1">
      <c r="A27" s="135" t="s">
        <v>209</v>
      </c>
      <c r="B27" s="136" t="s">
        <v>61</v>
      </c>
      <c r="C27" s="72"/>
      <c r="D27" s="47"/>
      <c r="E27" s="134">
        <v>3.0</v>
      </c>
      <c r="F27" s="47"/>
      <c r="G27" s="76"/>
      <c r="H27" s="47"/>
      <c r="I27" s="72"/>
      <c r="J27" s="47"/>
      <c r="K27" s="64"/>
      <c r="L27" s="49"/>
      <c r="M27" s="64"/>
      <c r="N27" s="49"/>
      <c r="O27" s="64"/>
      <c r="P27" s="49"/>
      <c r="Q27" s="71"/>
      <c r="R27" s="52"/>
      <c r="S27" s="71"/>
      <c r="T27" s="52"/>
      <c r="U27" s="71"/>
      <c r="V27" s="52"/>
      <c r="W27" s="71"/>
      <c r="X27" s="52"/>
      <c r="Y27" s="79"/>
      <c r="Z27" s="62"/>
      <c r="AA27" s="80"/>
      <c r="AB27" s="56"/>
      <c r="AC27" s="57"/>
      <c r="AD27" s="58"/>
      <c r="AE27" s="58"/>
      <c r="AF27" s="58"/>
      <c r="AG27" s="63"/>
      <c r="AH27" s="57"/>
      <c r="AI27" s="58"/>
      <c r="AJ27" s="58"/>
      <c r="AK27" s="59"/>
    </row>
    <row r="28" ht="15.75" customHeight="1">
      <c r="A28" s="133" t="s">
        <v>210</v>
      </c>
      <c r="B28" s="43" t="s">
        <v>204</v>
      </c>
      <c r="C28" s="44">
        <v>6.0</v>
      </c>
      <c r="D28" s="47"/>
      <c r="E28" s="134">
        <v>3.0</v>
      </c>
      <c r="F28" s="45">
        <v>8.0</v>
      </c>
      <c r="G28" s="46">
        <v>6.0</v>
      </c>
      <c r="H28" s="47"/>
      <c r="I28" s="44">
        <v>6.0</v>
      </c>
      <c r="J28" s="47"/>
      <c r="K28" s="48">
        <v>7.0</v>
      </c>
      <c r="L28" s="50">
        <v>9.0</v>
      </c>
      <c r="M28" s="48">
        <v>4.0</v>
      </c>
      <c r="N28" s="50">
        <v>5.0</v>
      </c>
      <c r="O28" s="48">
        <v>4.0</v>
      </c>
      <c r="P28" s="49"/>
      <c r="Q28" s="51">
        <v>7.0</v>
      </c>
      <c r="R28" s="52"/>
      <c r="S28" s="51">
        <v>8.0</v>
      </c>
      <c r="T28" s="52"/>
      <c r="U28" s="51">
        <v>9.0</v>
      </c>
      <c r="V28" s="52"/>
      <c r="W28" s="51">
        <v>9.0</v>
      </c>
      <c r="X28" s="52"/>
      <c r="Y28" s="53">
        <v>8.0</v>
      </c>
      <c r="Z28" s="62"/>
      <c r="AA28" s="55">
        <v>7.0</v>
      </c>
      <c r="AB28" s="56"/>
      <c r="AC28" s="57">
        <f t="shared" ref="AC28:AC54" si="6">IF(C28&gt;D28,C28,D28)+IF(K28&gt;L28,K28,L28)+IF(Q28&gt;R28,Q28,R28)</f>
        <v>22</v>
      </c>
      <c r="AD28" s="58">
        <f t="shared" ref="AD28:AD46" si="7">IF(E28&gt;F28,E28,F28)+IF(M28&gt;N28,M28,N28)+IF(S28&gt;T28,S28,T28)</f>
        <v>21</v>
      </c>
      <c r="AE28" s="58">
        <f t="shared" ref="AE28:AE54" si="8">IF(G28&gt;H28,G28,H28)+IF(O28&gt;P28,O28,P28)+IF(U28&gt;V28,U28,V28)</f>
        <v>19</v>
      </c>
      <c r="AF28" s="58">
        <f t="shared" ref="AF28:AF54" si="9">IF(G28&gt;H28,G28,H28)+IF(U28&gt;V28,U28,V28)+IF(Y28&gt;Z28,Y28,Z28)</f>
        <v>23</v>
      </c>
      <c r="AG28" s="63">
        <f t="shared" ref="AG28:AG54" si="10">IF(I28&gt;J28,I28,J28)+IF(W28&gt;X28,W28,X28)+IF(AA28&gt;AB28,AA28,AB28)</f>
        <v>22</v>
      </c>
      <c r="AH28" s="57"/>
      <c r="AI28" s="58"/>
      <c r="AJ28" s="58"/>
      <c r="AK28" s="59"/>
    </row>
    <row r="29" ht="15.75" customHeight="1">
      <c r="A29" s="133" t="s">
        <v>211</v>
      </c>
      <c r="B29" s="43" t="s">
        <v>32</v>
      </c>
      <c r="C29" s="44">
        <v>9.0</v>
      </c>
      <c r="D29" s="47"/>
      <c r="E29" s="134">
        <v>4.0</v>
      </c>
      <c r="F29" s="45">
        <v>5.0</v>
      </c>
      <c r="G29" s="46">
        <v>3.0</v>
      </c>
      <c r="H29" s="45">
        <v>5.0</v>
      </c>
      <c r="I29" s="44">
        <v>2.0</v>
      </c>
      <c r="J29" s="45">
        <v>9.0</v>
      </c>
      <c r="K29" s="48">
        <v>9.0</v>
      </c>
      <c r="L29" s="49"/>
      <c r="M29" s="48">
        <v>4.0</v>
      </c>
      <c r="N29" s="50">
        <v>2.0</v>
      </c>
      <c r="O29" s="64"/>
      <c r="P29" s="49"/>
      <c r="Q29" s="51">
        <v>8.0</v>
      </c>
      <c r="R29" s="52"/>
      <c r="S29" s="51">
        <v>9.0</v>
      </c>
      <c r="T29" s="52"/>
      <c r="U29" s="51">
        <v>7.0</v>
      </c>
      <c r="V29" s="52"/>
      <c r="W29" s="51">
        <v>5.0</v>
      </c>
      <c r="X29" s="52"/>
      <c r="Y29" s="53">
        <v>6.0</v>
      </c>
      <c r="Z29" s="62"/>
      <c r="AA29" s="55">
        <v>5.0</v>
      </c>
      <c r="AB29" s="56"/>
      <c r="AC29" s="57">
        <f t="shared" si="6"/>
        <v>26</v>
      </c>
      <c r="AD29" s="58">
        <f t="shared" si="7"/>
        <v>18</v>
      </c>
      <c r="AE29" s="58">
        <f t="shared" si="8"/>
        <v>12</v>
      </c>
      <c r="AF29" s="58">
        <f t="shared" si="9"/>
        <v>18</v>
      </c>
      <c r="AG29" s="63">
        <f t="shared" si="10"/>
        <v>19</v>
      </c>
      <c r="AH29" s="57"/>
      <c r="AI29" s="58"/>
      <c r="AJ29" s="58"/>
      <c r="AK29" s="59"/>
    </row>
    <row r="30" ht="15.75" customHeight="1">
      <c r="A30" s="133" t="s">
        <v>212</v>
      </c>
      <c r="B30" s="43" t="s">
        <v>91</v>
      </c>
      <c r="C30" s="44">
        <v>9.0</v>
      </c>
      <c r="D30" s="47"/>
      <c r="E30" s="134">
        <v>8.0</v>
      </c>
      <c r="F30" s="47"/>
      <c r="G30" s="46">
        <v>8.0</v>
      </c>
      <c r="H30" s="47"/>
      <c r="I30" s="44">
        <v>5.0</v>
      </c>
      <c r="J30" s="45">
        <v>10.0</v>
      </c>
      <c r="K30" s="48">
        <v>8.0</v>
      </c>
      <c r="L30" s="49"/>
      <c r="M30" s="48">
        <v>8.0</v>
      </c>
      <c r="N30" s="49"/>
      <c r="O30" s="48">
        <v>8.0</v>
      </c>
      <c r="P30" s="49"/>
      <c r="Q30" s="51">
        <v>6.0</v>
      </c>
      <c r="R30" s="52"/>
      <c r="S30" s="51">
        <v>6.0</v>
      </c>
      <c r="T30" s="52"/>
      <c r="U30" s="51">
        <v>9.0</v>
      </c>
      <c r="V30" s="52"/>
      <c r="W30" s="71"/>
      <c r="X30" s="52"/>
      <c r="Y30" s="53">
        <v>9.0</v>
      </c>
      <c r="Z30" s="62"/>
      <c r="AA30" s="80"/>
      <c r="AB30" s="56"/>
      <c r="AC30" s="57">
        <f t="shared" si="6"/>
        <v>23</v>
      </c>
      <c r="AD30" s="58">
        <f t="shared" si="7"/>
        <v>22</v>
      </c>
      <c r="AE30" s="58">
        <f t="shared" si="8"/>
        <v>25</v>
      </c>
      <c r="AF30" s="58">
        <f t="shared" si="9"/>
        <v>26</v>
      </c>
      <c r="AG30" s="63">
        <f t="shared" si="10"/>
        <v>10</v>
      </c>
      <c r="AH30" s="57"/>
      <c r="AI30" s="58"/>
      <c r="AJ30" s="58"/>
      <c r="AK30" s="59"/>
    </row>
    <row r="31" ht="15.75" customHeight="1">
      <c r="A31" s="133" t="s">
        <v>213</v>
      </c>
      <c r="B31" s="43" t="s">
        <v>73</v>
      </c>
      <c r="C31" s="44">
        <v>6.0</v>
      </c>
      <c r="D31" s="47"/>
      <c r="E31" s="134">
        <v>6.0</v>
      </c>
      <c r="F31" s="47"/>
      <c r="G31" s="76"/>
      <c r="H31" s="47"/>
      <c r="I31" s="44">
        <v>6.0</v>
      </c>
      <c r="J31" s="47"/>
      <c r="K31" s="48">
        <v>6.0</v>
      </c>
      <c r="L31" s="49"/>
      <c r="M31" s="48">
        <v>6.0</v>
      </c>
      <c r="N31" s="49"/>
      <c r="O31" s="64"/>
      <c r="P31" s="49"/>
      <c r="Q31" s="51">
        <v>7.0</v>
      </c>
      <c r="R31" s="52"/>
      <c r="S31" s="51">
        <v>6.0</v>
      </c>
      <c r="T31" s="52"/>
      <c r="U31" s="71"/>
      <c r="V31" s="52"/>
      <c r="W31" s="51">
        <v>6.0</v>
      </c>
      <c r="X31" s="52"/>
      <c r="Y31" s="79"/>
      <c r="Z31" s="62"/>
      <c r="AA31" s="55">
        <v>6.0</v>
      </c>
      <c r="AB31" s="56"/>
      <c r="AC31" s="57">
        <f t="shared" si="6"/>
        <v>19</v>
      </c>
      <c r="AD31" s="58">
        <f t="shared" si="7"/>
        <v>18</v>
      </c>
      <c r="AE31" s="58">
        <f t="shared" si="8"/>
        <v>0</v>
      </c>
      <c r="AF31" s="58">
        <f t="shared" si="9"/>
        <v>0</v>
      </c>
      <c r="AG31" s="63">
        <f t="shared" si="10"/>
        <v>18</v>
      </c>
      <c r="AH31" s="57"/>
      <c r="AI31" s="58"/>
      <c r="AJ31" s="58"/>
      <c r="AK31" s="59"/>
    </row>
    <row r="32" ht="15.75" customHeight="1">
      <c r="A32" s="133" t="s">
        <v>214</v>
      </c>
      <c r="B32" s="43" t="s">
        <v>94</v>
      </c>
      <c r="C32" s="44">
        <v>7.0</v>
      </c>
      <c r="D32" s="47"/>
      <c r="E32" s="134">
        <v>3.0</v>
      </c>
      <c r="F32" s="45">
        <v>8.0</v>
      </c>
      <c r="G32" s="46">
        <v>6.0</v>
      </c>
      <c r="H32" s="45">
        <v>8.0</v>
      </c>
      <c r="I32" s="44">
        <v>2.0</v>
      </c>
      <c r="J32" s="45">
        <v>7.0</v>
      </c>
      <c r="K32" s="48">
        <v>7.0</v>
      </c>
      <c r="L32" s="50">
        <v>9.0</v>
      </c>
      <c r="M32" s="48">
        <v>5.0</v>
      </c>
      <c r="N32" s="50">
        <v>6.0</v>
      </c>
      <c r="O32" s="48">
        <v>5.0</v>
      </c>
      <c r="P32" s="49"/>
      <c r="Q32" s="51">
        <v>7.0</v>
      </c>
      <c r="R32" s="52"/>
      <c r="S32" s="51">
        <v>8.0</v>
      </c>
      <c r="T32" s="52"/>
      <c r="U32" s="51">
        <v>9.0</v>
      </c>
      <c r="V32" s="52"/>
      <c r="W32" s="51">
        <v>9.0</v>
      </c>
      <c r="X32" s="52"/>
      <c r="Y32" s="53">
        <v>8.0</v>
      </c>
      <c r="Z32" s="62"/>
      <c r="AA32" s="55">
        <v>3.0</v>
      </c>
      <c r="AB32" s="56"/>
      <c r="AC32" s="57">
        <f t="shared" si="6"/>
        <v>23</v>
      </c>
      <c r="AD32" s="58">
        <f t="shared" si="7"/>
        <v>22</v>
      </c>
      <c r="AE32" s="58">
        <f t="shared" si="8"/>
        <v>22</v>
      </c>
      <c r="AF32" s="58">
        <f t="shared" si="9"/>
        <v>25</v>
      </c>
      <c r="AG32" s="63">
        <f t="shared" si="10"/>
        <v>19</v>
      </c>
      <c r="AH32" s="57"/>
      <c r="AI32" s="58"/>
      <c r="AJ32" s="58"/>
      <c r="AK32" s="59"/>
    </row>
    <row r="33" ht="15.75" customHeight="1">
      <c r="A33" s="133" t="s">
        <v>215</v>
      </c>
      <c r="B33" s="43" t="s">
        <v>41</v>
      </c>
      <c r="C33" s="44">
        <v>7.0</v>
      </c>
      <c r="D33" s="47"/>
      <c r="E33" s="75"/>
      <c r="F33" s="45">
        <v>8.0</v>
      </c>
      <c r="G33" s="46">
        <v>5.0</v>
      </c>
      <c r="H33" s="45">
        <v>8.0</v>
      </c>
      <c r="I33" s="44">
        <v>3.0</v>
      </c>
      <c r="J33" s="47"/>
      <c r="K33" s="48">
        <v>7.0</v>
      </c>
      <c r="L33" s="49"/>
      <c r="M33" s="48">
        <v>6.0</v>
      </c>
      <c r="N33" s="49"/>
      <c r="O33" s="64"/>
      <c r="P33" s="49"/>
      <c r="Q33" s="51">
        <v>9.0</v>
      </c>
      <c r="R33" s="52"/>
      <c r="S33" s="51">
        <v>3.0</v>
      </c>
      <c r="T33" s="65">
        <v>4.0</v>
      </c>
      <c r="U33" s="51">
        <v>7.0</v>
      </c>
      <c r="V33" s="52"/>
      <c r="W33" s="51">
        <v>2.0</v>
      </c>
      <c r="X33" s="52"/>
      <c r="Y33" s="53">
        <v>8.0</v>
      </c>
      <c r="Z33" s="62"/>
      <c r="AA33" s="80"/>
      <c r="AB33" s="56"/>
      <c r="AC33" s="57">
        <f t="shared" si="6"/>
        <v>23</v>
      </c>
      <c r="AD33" s="58">
        <f t="shared" si="7"/>
        <v>18</v>
      </c>
      <c r="AE33" s="58">
        <f t="shared" si="8"/>
        <v>15</v>
      </c>
      <c r="AF33" s="58">
        <f t="shared" si="9"/>
        <v>23</v>
      </c>
      <c r="AG33" s="63">
        <f t="shared" si="10"/>
        <v>5</v>
      </c>
      <c r="AH33" s="57"/>
      <c r="AI33" s="58"/>
      <c r="AJ33" s="58"/>
      <c r="AK33" s="59"/>
    </row>
    <row r="34" ht="15.75" customHeight="1">
      <c r="A34" s="133" t="s">
        <v>216</v>
      </c>
      <c r="B34" s="43" t="s">
        <v>91</v>
      </c>
      <c r="C34" s="44">
        <v>10.0</v>
      </c>
      <c r="D34" s="47"/>
      <c r="E34" s="134">
        <v>4.0</v>
      </c>
      <c r="F34" s="45">
        <v>9.0</v>
      </c>
      <c r="G34" s="46">
        <v>6.0</v>
      </c>
      <c r="H34" s="47"/>
      <c r="I34" s="44">
        <v>2.0</v>
      </c>
      <c r="J34" s="45">
        <v>9.0</v>
      </c>
      <c r="K34" s="48">
        <v>8.0</v>
      </c>
      <c r="L34" s="49"/>
      <c r="M34" s="48">
        <v>4.0</v>
      </c>
      <c r="N34" s="50">
        <v>5.0</v>
      </c>
      <c r="O34" s="48">
        <v>6.0</v>
      </c>
      <c r="P34" s="49"/>
      <c r="Q34" s="51">
        <v>9.0</v>
      </c>
      <c r="R34" s="52"/>
      <c r="S34" s="51">
        <v>8.0</v>
      </c>
      <c r="T34" s="52"/>
      <c r="U34" s="51">
        <v>8.0</v>
      </c>
      <c r="V34" s="52"/>
      <c r="W34" s="51">
        <v>10.0</v>
      </c>
      <c r="X34" s="52"/>
      <c r="Y34" s="53">
        <v>8.0</v>
      </c>
      <c r="Z34" s="62"/>
      <c r="AA34" s="55">
        <v>5.0</v>
      </c>
      <c r="AB34" s="56"/>
      <c r="AC34" s="57">
        <f t="shared" si="6"/>
        <v>27</v>
      </c>
      <c r="AD34" s="58">
        <f t="shared" si="7"/>
        <v>22</v>
      </c>
      <c r="AE34" s="58">
        <f t="shared" si="8"/>
        <v>20</v>
      </c>
      <c r="AF34" s="58">
        <f t="shared" si="9"/>
        <v>22</v>
      </c>
      <c r="AG34" s="63">
        <f t="shared" si="10"/>
        <v>24</v>
      </c>
      <c r="AH34" s="57"/>
      <c r="AI34" s="58"/>
      <c r="AJ34" s="58"/>
      <c r="AK34" s="59"/>
    </row>
    <row r="35" ht="15.75" customHeight="1">
      <c r="A35" s="133" t="s">
        <v>217</v>
      </c>
      <c r="B35" s="43" t="s">
        <v>39</v>
      </c>
      <c r="C35" s="44">
        <v>7.0</v>
      </c>
      <c r="D35" s="47"/>
      <c r="E35" s="134">
        <v>4.0</v>
      </c>
      <c r="F35" s="45">
        <v>5.0</v>
      </c>
      <c r="G35" s="46">
        <v>6.0</v>
      </c>
      <c r="H35" s="45">
        <v>9.0</v>
      </c>
      <c r="I35" s="72"/>
      <c r="J35" s="45">
        <v>9.0</v>
      </c>
      <c r="K35" s="48">
        <v>8.0</v>
      </c>
      <c r="L35" s="50">
        <v>10.0</v>
      </c>
      <c r="M35" s="48">
        <v>4.0</v>
      </c>
      <c r="N35" s="49"/>
      <c r="O35" s="48">
        <v>4.0</v>
      </c>
      <c r="P35" s="49"/>
      <c r="Q35" s="51">
        <v>5.0</v>
      </c>
      <c r="R35" s="52"/>
      <c r="S35" s="51">
        <v>6.0</v>
      </c>
      <c r="T35" s="52"/>
      <c r="U35" s="51">
        <v>7.0</v>
      </c>
      <c r="V35" s="52"/>
      <c r="W35" s="51">
        <v>2.0</v>
      </c>
      <c r="X35" s="52"/>
      <c r="Y35" s="53">
        <v>7.0</v>
      </c>
      <c r="Z35" s="62"/>
      <c r="AA35" s="55">
        <v>7.0</v>
      </c>
      <c r="AB35" s="56"/>
      <c r="AC35" s="57">
        <f t="shared" si="6"/>
        <v>22</v>
      </c>
      <c r="AD35" s="58">
        <f t="shared" si="7"/>
        <v>15</v>
      </c>
      <c r="AE35" s="58">
        <f t="shared" si="8"/>
        <v>20</v>
      </c>
      <c r="AF35" s="58">
        <f t="shared" si="9"/>
        <v>23</v>
      </c>
      <c r="AG35" s="63">
        <f t="shared" si="10"/>
        <v>18</v>
      </c>
      <c r="AH35" s="57"/>
      <c r="AI35" s="58"/>
      <c r="AJ35" s="58"/>
      <c r="AK35" s="59"/>
    </row>
    <row r="36" ht="15.75" customHeight="1">
      <c r="A36" s="133" t="s">
        <v>218</v>
      </c>
      <c r="B36" s="43" t="s">
        <v>91</v>
      </c>
      <c r="C36" s="72"/>
      <c r="D36" s="45">
        <v>9.0</v>
      </c>
      <c r="E36" s="134">
        <v>0.0</v>
      </c>
      <c r="F36" s="45">
        <v>7.0</v>
      </c>
      <c r="G36" s="46">
        <v>4.0</v>
      </c>
      <c r="H36" s="47"/>
      <c r="I36" s="44">
        <v>0.0</v>
      </c>
      <c r="J36" s="45">
        <v>8.0</v>
      </c>
      <c r="K36" s="48">
        <v>5.0</v>
      </c>
      <c r="L36" s="50">
        <v>3.0</v>
      </c>
      <c r="M36" s="48">
        <v>3.0</v>
      </c>
      <c r="N36" s="50">
        <v>3.0</v>
      </c>
      <c r="O36" s="48">
        <v>6.0</v>
      </c>
      <c r="P36" s="49"/>
      <c r="Q36" s="51">
        <v>4.0</v>
      </c>
      <c r="R36" s="52"/>
      <c r="S36" s="51">
        <v>4.0</v>
      </c>
      <c r="T36" s="52"/>
      <c r="U36" s="51">
        <v>7.0</v>
      </c>
      <c r="V36" s="52"/>
      <c r="W36" s="51">
        <v>6.0</v>
      </c>
      <c r="X36" s="52"/>
      <c r="Y36" s="53">
        <v>5.0</v>
      </c>
      <c r="Z36" s="62"/>
      <c r="AA36" s="55">
        <v>6.0</v>
      </c>
      <c r="AB36" s="56"/>
      <c r="AC36" s="57">
        <f t="shared" si="6"/>
        <v>18</v>
      </c>
      <c r="AD36" s="58">
        <f t="shared" si="7"/>
        <v>14</v>
      </c>
      <c r="AE36" s="58">
        <f t="shared" si="8"/>
        <v>17</v>
      </c>
      <c r="AF36" s="58">
        <f t="shared" si="9"/>
        <v>16</v>
      </c>
      <c r="AG36" s="63">
        <f t="shared" si="10"/>
        <v>20</v>
      </c>
      <c r="AH36" s="57"/>
      <c r="AI36" s="58"/>
      <c r="AJ36" s="58"/>
      <c r="AK36" s="59"/>
    </row>
    <row r="37" ht="15.75" customHeight="1">
      <c r="A37" s="133" t="s">
        <v>219</v>
      </c>
      <c r="B37" s="43" t="s">
        <v>61</v>
      </c>
      <c r="C37" s="44">
        <v>10.0</v>
      </c>
      <c r="D37" s="47"/>
      <c r="E37" s="134">
        <v>6.0</v>
      </c>
      <c r="F37" s="45">
        <v>8.0</v>
      </c>
      <c r="G37" s="46">
        <v>9.0</v>
      </c>
      <c r="H37" s="47"/>
      <c r="I37" s="44">
        <v>7.0</v>
      </c>
      <c r="J37" s="45">
        <v>9.0</v>
      </c>
      <c r="K37" s="48">
        <v>9.0</v>
      </c>
      <c r="L37" s="50">
        <v>10.0</v>
      </c>
      <c r="M37" s="48">
        <v>9.0</v>
      </c>
      <c r="N37" s="49"/>
      <c r="O37" s="48">
        <v>9.0</v>
      </c>
      <c r="P37" s="49"/>
      <c r="Q37" s="51">
        <v>7.0</v>
      </c>
      <c r="R37" s="52"/>
      <c r="S37" s="51">
        <v>8.0</v>
      </c>
      <c r="T37" s="52"/>
      <c r="U37" s="51">
        <v>9.0</v>
      </c>
      <c r="V37" s="52"/>
      <c r="W37" s="51">
        <v>2.0</v>
      </c>
      <c r="X37" s="52"/>
      <c r="Y37" s="53">
        <v>8.0</v>
      </c>
      <c r="Z37" s="62"/>
      <c r="AA37" s="55">
        <v>8.0</v>
      </c>
      <c r="AB37" s="56"/>
      <c r="AC37" s="57">
        <f t="shared" si="6"/>
        <v>27</v>
      </c>
      <c r="AD37" s="58">
        <f t="shared" si="7"/>
        <v>25</v>
      </c>
      <c r="AE37" s="58">
        <f t="shared" si="8"/>
        <v>27</v>
      </c>
      <c r="AF37" s="58">
        <f t="shared" si="9"/>
        <v>26</v>
      </c>
      <c r="AG37" s="63">
        <f t="shared" si="10"/>
        <v>19</v>
      </c>
      <c r="AH37" s="57"/>
      <c r="AI37" s="58"/>
      <c r="AJ37" s="58"/>
      <c r="AK37" s="59"/>
    </row>
    <row r="38" ht="15.75" customHeight="1">
      <c r="A38" s="133" t="s">
        <v>220</v>
      </c>
      <c r="B38" s="43" t="s">
        <v>221</v>
      </c>
      <c r="C38" s="44">
        <v>4.0</v>
      </c>
      <c r="D38" s="45">
        <v>8.0</v>
      </c>
      <c r="E38" s="134">
        <v>0.0</v>
      </c>
      <c r="F38" s="45">
        <v>7.0</v>
      </c>
      <c r="G38" s="46">
        <v>3.0</v>
      </c>
      <c r="H38" s="45">
        <v>7.0</v>
      </c>
      <c r="I38" s="44">
        <v>1.0</v>
      </c>
      <c r="J38" s="45">
        <v>10.0</v>
      </c>
      <c r="K38" s="48">
        <v>8.0</v>
      </c>
      <c r="L38" s="49"/>
      <c r="M38" s="48">
        <v>5.0</v>
      </c>
      <c r="N38" s="50">
        <v>3.0</v>
      </c>
      <c r="O38" s="48">
        <v>4.0</v>
      </c>
      <c r="P38" s="49"/>
      <c r="Q38" s="51">
        <v>6.0</v>
      </c>
      <c r="R38" s="52"/>
      <c r="S38" s="51">
        <v>7.0</v>
      </c>
      <c r="T38" s="52"/>
      <c r="U38" s="51">
        <v>8.0</v>
      </c>
      <c r="V38" s="52"/>
      <c r="W38" s="51">
        <v>2.0</v>
      </c>
      <c r="X38" s="52"/>
      <c r="Y38" s="53">
        <v>8.0</v>
      </c>
      <c r="Z38" s="62"/>
      <c r="AA38" s="55">
        <v>6.0</v>
      </c>
      <c r="AB38" s="56"/>
      <c r="AC38" s="57">
        <f t="shared" si="6"/>
        <v>22</v>
      </c>
      <c r="AD38" s="58">
        <f t="shared" si="7"/>
        <v>19</v>
      </c>
      <c r="AE38" s="58">
        <f t="shared" si="8"/>
        <v>19</v>
      </c>
      <c r="AF38" s="58">
        <f t="shared" si="9"/>
        <v>23</v>
      </c>
      <c r="AG38" s="63">
        <f t="shared" si="10"/>
        <v>18</v>
      </c>
      <c r="AH38" s="57"/>
      <c r="AI38" s="58"/>
      <c r="AJ38" s="58"/>
      <c r="AK38" s="59"/>
    </row>
    <row r="39" ht="15.75" customHeight="1">
      <c r="A39" s="133" t="s">
        <v>222</v>
      </c>
      <c r="B39" s="43" t="s">
        <v>73</v>
      </c>
      <c r="C39" s="44">
        <v>7.0</v>
      </c>
      <c r="D39" s="47"/>
      <c r="E39" s="134">
        <v>6.0</v>
      </c>
      <c r="F39" s="45">
        <v>9.0</v>
      </c>
      <c r="G39" s="46">
        <v>6.0</v>
      </c>
      <c r="H39" s="47"/>
      <c r="I39" s="44">
        <v>3.0</v>
      </c>
      <c r="J39" s="45">
        <v>9.0</v>
      </c>
      <c r="K39" s="48">
        <v>9.0</v>
      </c>
      <c r="L39" s="49"/>
      <c r="M39" s="48">
        <v>8.0</v>
      </c>
      <c r="N39" s="49"/>
      <c r="O39" s="48">
        <v>6.0</v>
      </c>
      <c r="P39" s="49"/>
      <c r="Q39" s="51">
        <v>6.0</v>
      </c>
      <c r="R39" s="52"/>
      <c r="S39" s="51">
        <v>8.0</v>
      </c>
      <c r="T39" s="52"/>
      <c r="U39" s="51">
        <v>9.0</v>
      </c>
      <c r="V39" s="52"/>
      <c r="W39" s="51">
        <v>9.0</v>
      </c>
      <c r="X39" s="52"/>
      <c r="Y39" s="53">
        <v>7.0</v>
      </c>
      <c r="Z39" s="62"/>
      <c r="AA39" s="55">
        <v>6.0</v>
      </c>
      <c r="AB39" s="56"/>
      <c r="AC39" s="57">
        <f t="shared" si="6"/>
        <v>22</v>
      </c>
      <c r="AD39" s="58">
        <f t="shared" si="7"/>
        <v>25</v>
      </c>
      <c r="AE39" s="58">
        <f t="shared" si="8"/>
        <v>21</v>
      </c>
      <c r="AF39" s="58">
        <f t="shared" si="9"/>
        <v>22</v>
      </c>
      <c r="AG39" s="63">
        <f t="shared" si="10"/>
        <v>24</v>
      </c>
      <c r="AH39" s="57"/>
      <c r="AI39" s="58"/>
      <c r="AJ39" s="58"/>
      <c r="AK39" s="59"/>
    </row>
    <row r="40" ht="15.75" customHeight="1">
      <c r="A40" s="133" t="s">
        <v>223</v>
      </c>
      <c r="B40" s="43" t="s">
        <v>55</v>
      </c>
      <c r="C40" s="72"/>
      <c r="D40" s="47"/>
      <c r="E40" s="134">
        <v>3.0</v>
      </c>
      <c r="F40" s="47"/>
      <c r="G40" s="46">
        <v>3.0</v>
      </c>
      <c r="H40" s="47"/>
      <c r="I40" s="72"/>
      <c r="J40" s="47"/>
      <c r="K40" s="48">
        <v>6.0</v>
      </c>
      <c r="L40" s="50"/>
      <c r="M40" s="48">
        <v>0.0</v>
      </c>
      <c r="N40" s="50">
        <v>2.0</v>
      </c>
      <c r="O40" s="48">
        <v>3.0</v>
      </c>
      <c r="P40" s="49"/>
      <c r="Q40" s="51">
        <v>3.0</v>
      </c>
      <c r="R40" s="52"/>
      <c r="S40" s="51">
        <v>2.0</v>
      </c>
      <c r="T40" s="52"/>
      <c r="U40" s="51">
        <v>6.0</v>
      </c>
      <c r="V40" s="52"/>
      <c r="W40" s="71"/>
      <c r="X40" s="52"/>
      <c r="Y40" s="79"/>
      <c r="Z40" s="62"/>
      <c r="AA40" s="55">
        <v>6.0</v>
      </c>
      <c r="AB40" s="56"/>
      <c r="AC40" s="57">
        <f t="shared" si="6"/>
        <v>9</v>
      </c>
      <c r="AD40" s="58">
        <f t="shared" si="7"/>
        <v>7</v>
      </c>
      <c r="AE40" s="58">
        <f t="shared" si="8"/>
        <v>12</v>
      </c>
      <c r="AF40" s="58">
        <f t="shared" si="9"/>
        <v>9</v>
      </c>
      <c r="AG40" s="63">
        <f t="shared" si="10"/>
        <v>6</v>
      </c>
      <c r="AH40" s="57"/>
      <c r="AI40" s="58"/>
      <c r="AJ40" s="58"/>
      <c r="AK40" s="59"/>
    </row>
    <row r="41" ht="15.75" customHeight="1">
      <c r="A41" s="133" t="s">
        <v>224</v>
      </c>
      <c r="B41" s="43" t="s">
        <v>89</v>
      </c>
      <c r="C41" s="44">
        <v>9.0</v>
      </c>
      <c r="D41" s="47"/>
      <c r="E41" s="134">
        <v>7.0</v>
      </c>
      <c r="F41" s="45">
        <v>10.0</v>
      </c>
      <c r="G41" s="46">
        <v>8.0</v>
      </c>
      <c r="H41" s="47"/>
      <c r="I41" s="44">
        <v>4.0</v>
      </c>
      <c r="J41" s="45">
        <v>8.0</v>
      </c>
      <c r="K41" s="48">
        <v>9.0</v>
      </c>
      <c r="L41" s="50">
        <v>9.0</v>
      </c>
      <c r="M41" s="48">
        <v>8.0</v>
      </c>
      <c r="N41" s="50">
        <v>5.0</v>
      </c>
      <c r="O41" s="48">
        <v>8.0</v>
      </c>
      <c r="P41" s="49"/>
      <c r="Q41" s="51">
        <v>8.0</v>
      </c>
      <c r="R41" s="52"/>
      <c r="S41" s="51">
        <v>9.0</v>
      </c>
      <c r="T41" s="52"/>
      <c r="U41" s="51">
        <v>9.0</v>
      </c>
      <c r="V41" s="52"/>
      <c r="W41" s="51">
        <v>10.0</v>
      </c>
      <c r="X41" s="52"/>
      <c r="Y41" s="53">
        <v>8.0</v>
      </c>
      <c r="Z41" s="62"/>
      <c r="AA41" s="55">
        <v>5.0</v>
      </c>
      <c r="AB41" s="56"/>
      <c r="AC41" s="57">
        <f t="shared" si="6"/>
        <v>26</v>
      </c>
      <c r="AD41" s="58">
        <f t="shared" si="7"/>
        <v>27</v>
      </c>
      <c r="AE41" s="58">
        <f t="shared" si="8"/>
        <v>25</v>
      </c>
      <c r="AF41" s="58">
        <f t="shared" si="9"/>
        <v>25</v>
      </c>
      <c r="AG41" s="63">
        <f t="shared" si="10"/>
        <v>23</v>
      </c>
      <c r="AH41" s="57"/>
      <c r="AI41" s="58"/>
      <c r="AJ41" s="58"/>
      <c r="AK41" s="59"/>
    </row>
    <row r="42" ht="15.75" customHeight="1">
      <c r="A42" s="133" t="s">
        <v>225</v>
      </c>
      <c r="B42" s="43" t="s">
        <v>91</v>
      </c>
      <c r="C42" s="44">
        <v>8.0</v>
      </c>
      <c r="D42" s="47"/>
      <c r="E42" s="134">
        <v>0.0</v>
      </c>
      <c r="F42" s="45">
        <v>5.0</v>
      </c>
      <c r="G42" s="46">
        <v>3.0</v>
      </c>
      <c r="H42" s="45">
        <v>6.0</v>
      </c>
      <c r="I42" s="44">
        <v>1.0</v>
      </c>
      <c r="J42" s="45">
        <v>2.0</v>
      </c>
      <c r="K42" s="48">
        <v>6.0</v>
      </c>
      <c r="L42" s="50"/>
      <c r="M42" s="48">
        <v>3.0</v>
      </c>
      <c r="N42" s="50">
        <v>3.0</v>
      </c>
      <c r="O42" s="48">
        <v>5.0</v>
      </c>
      <c r="P42" s="49"/>
      <c r="Q42" s="51">
        <v>8.0</v>
      </c>
      <c r="R42" s="52"/>
      <c r="S42" s="51">
        <v>8.0</v>
      </c>
      <c r="T42" s="52"/>
      <c r="U42" s="51">
        <v>8.0</v>
      </c>
      <c r="V42" s="52"/>
      <c r="W42" s="51">
        <v>4.0</v>
      </c>
      <c r="X42" s="52"/>
      <c r="Y42" s="53">
        <v>6.0</v>
      </c>
      <c r="Z42" s="62"/>
      <c r="AA42" s="55">
        <v>3.0</v>
      </c>
      <c r="AB42" s="56"/>
      <c r="AC42" s="57">
        <f t="shared" si="6"/>
        <v>22</v>
      </c>
      <c r="AD42" s="58">
        <f t="shared" si="7"/>
        <v>16</v>
      </c>
      <c r="AE42" s="58">
        <f t="shared" si="8"/>
        <v>19</v>
      </c>
      <c r="AF42" s="58">
        <f t="shared" si="9"/>
        <v>20</v>
      </c>
      <c r="AG42" s="63">
        <f t="shared" si="10"/>
        <v>9</v>
      </c>
      <c r="AH42" s="57"/>
      <c r="AI42" s="58"/>
      <c r="AJ42" s="58"/>
      <c r="AK42" s="59"/>
    </row>
    <row r="43" ht="15.75" customHeight="1">
      <c r="A43" s="133" t="s">
        <v>226</v>
      </c>
      <c r="B43" s="43" t="s">
        <v>91</v>
      </c>
      <c r="C43" s="44">
        <v>10.0</v>
      </c>
      <c r="D43" s="47"/>
      <c r="E43" s="134">
        <v>6.0</v>
      </c>
      <c r="F43" s="45">
        <v>10.0</v>
      </c>
      <c r="G43" s="46">
        <v>7.0</v>
      </c>
      <c r="H43" s="45">
        <v>9.0</v>
      </c>
      <c r="I43" s="44">
        <v>7.0</v>
      </c>
      <c r="J43" s="45">
        <v>8.0</v>
      </c>
      <c r="K43" s="48">
        <v>7.0</v>
      </c>
      <c r="L43" s="50">
        <v>10.0</v>
      </c>
      <c r="M43" s="48">
        <v>9.0</v>
      </c>
      <c r="N43" s="49"/>
      <c r="O43" s="48">
        <v>6.0</v>
      </c>
      <c r="P43" s="49"/>
      <c r="Q43" s="51">
        <v>6.0</v>
      </c>
      <c r="R43" s="52"/>
      <c r="S43" s="51">
        <v>5.0</v>
      </c>
      <c r="T43" s="52"/>
      <c r="U43" s="51">
        <v>9.0</v>
      </c>
      <c r="V43" s="52"/>
      <c r="W43" s="51">
        <v>3.0</v>
      </c>
      <c r="X43" s="52"/>
      <c r="Y43" s="53">
        <v>8.0</v>
      </c>
      <c r="Z43" s="62"/>
      <c r="AA43" s="55">
        <v>7.0</v>
      </c>
      <c r="AB43" s="56"/>
      <c r="AC43" s="57">
        <f t="shared" si="6"/>
        <v>26</v>
      </c>
      <c r="AD43" s="58">
        <f t="shared" si="7"/>
        <v>24</v>
      </c>
      <c r="AE43" s="58">
        <f t="shared" si="8"/>
        <v>24</v>
      </c>
      <c r="AF43" s="58">
        <f t="shared" si="9"/>
        <v>26</v>
      </c>
      <c r="AG43" s="63">
        <f t="shared" si="10"/>
        <v>18</v>
      </c>
      <c r="AH43" s="57"/>
      <c r="AI43" s="58"/>
      <c r="AJ43" s="58"/>
      <c r="AK43" s="59"/>
    </row>
    <row r="44" ht="15.75" customHeight="1">
      <c r="A44" s="133" t="s">
        <v>227</v>
      </c>
      <c r="B44" s="43" t="s">
        <v>204</v>
      </c>
      <c r="C44" s="44">
        <v>6.0</v>
      </c>
      <c r="D44" s="47"/>
      <c r="E44" s="134">
        <v>4.0</v>
      </c>
      <c r="F44" s="45">
        <v>8.0</v>
      </c>
      <c r="G44" s="46">
        <v>5.0</v>
      </c>
      <c r="H44" s="45">
        <v>6.0</v>
      </c>
      <c r="I44" s="44">
        <v>2.0</v>
      </c>
      <c r="J44" s="45">
        <v>9.0</v>
      </c>
      <c r="K44" s="48">
        <v>6.0</v>
      </c>
      <c r="L44" s="50">
        <v>7.0</v>
      </c>
      <c r="M44" s="48">
        <v>6.0</v>
      </c>
      <c r="N44" s="50">
        <v>4.0</v>
      </c>
      <c r="O44" s="48">
        <v>3.0</v>
      </c>
      <c r="P44" s="49"/>
      <c r="Q44" s="51">
        <v>6.0</v>
      </c>
      <c r="R44" s="52"/>
      <c r="S44" s="51">
        <v>5.0</v>
      </c>
      <c r="T44" s="52"/>
      <c r="U44" s="51">
        <v>7.0</v>
      </c>
      <c r="V44" s="52"/>
      <c r="W44" s="51">
        <v>8.0</v>
      </c>
      <c r="X44" s="52"/>
      <c r="Y44" s="53">
        <v>7.0</v>
      </c>
      <c r="Z44" s="62"/>
      <c r="AA44" s="55">
        <v>6.0</v>
      </c>
      <c r="AB44" s="56"/>
      <c r="AC44" s="57">
        <f t="shared" si="6"/>
        <v>19</v>
      </c>
      <c r="AD44" s="58">
        <f t="shared" si="7"/>
        <v>19</v>
      </c>
      <c r="AE44" s="58">
        <f t="shared" si="8"/>
        <v>16</v>
      </c>
      <c r="AF44" s="58">
        <f t="shared" si="9"/>
        <v>20</v>
      </c>
      <c r="AG44" s="63">
        <f t="shared" si="10"/>
        <v>23</v>
      </c>
      <c r="AH44" s="57"/>
      <c r="AI44" s="58"/>
      <c r="AJ44" s="58"/>
      <c r="AK44" s="59"/>
    </row>
    <row r="45" ht="15.75" customHeight="1">
      <c r="A45" s="133" t="s">
        <v>228</v>
      </c>
      <c r="B45" s="43" t="s">
        <v>91</v>
      </c>
      <c r="C45" s="44">
        <v>6.0</v>
      </c>
      <c r="D45" s="45">
        <v>9.0</v>
      </c>
      <c r="E45" s="134">
        <v>6.0</v>
      </c>
      <c r="F45" s="45">
        <v>10.0</v>
      </c>
      <c r="G45" s="46">
        <v>8.0</v>
      </c>
      <c r="H45" s="45">
        <v>8.0</v>
      </c>
      <c r="I45" s="44">
        <v>9.0</v>
      </c>
      <c r="J45" s="47"/>
      <c r="K45" s="48">
        <v>8.0</v>
      </c>
      <c r="L45" s="50">
        <v>8.0</v>
      </c>
      <c r="M45" s="48">
        <v>8.0</v>
      </c>
      <c r="N45" s="50">
        <v>6.0</v>
      </c>
      <c r="O45" s="48">
        <v>7.0</v>
      </c>
      <c r="P45" s="49"/>
      <c r="Q45" s="51">
        <v>8.0</v>
      </c>
      <c r="R45" s="52"/>
      <c r="S45" s="51">
        <v>7.0</v>
      </c>
      <c r="T45" s="52"/>
      <c r="U45" s="51">
        <v>9.0</v>
      </c>
      <c r="V45" s="52"/>
      <c r="W45" s="51">
        <v>10.0</v>
      </c>
      <c r="X45" s="52"/>
      <c r="Y45" s="79"/>
      <c r="Z45" s="62"/>
      <c r="AA45" s="55">
        <v>8.0</v>
      </c>
      <c r="AB45" s="56"/>
      <c r="AC45" s="57">
        <f t="shared" si="6"/>
        <v>25</v>
      </c>
      <c r="AD45" s="58">
        <f t="shared" si="7"/>
        <v>25</v>
      </c>
      <c r="AE45" s="58">
        <f t="shared" si="8"/>
        <v>24</v>
      </c>
      <c r="AF45" s="58">
        <f t="shared" si="9"/>
        <v>17</v>
      </c>
      <c r="AG45" s="63">
        <f t="shared" si="10"/>
        <v>27</v>
      </c>
      <c r="AH45" s="57"/>
      <c r="AI45" s="58"/>
      <c r="AJ45" s="58"/>
      <c r="AK45" s="59"/>
    </row>
    <row r="46" ht="18.75" customHeight="1">
      <c r="A46" s="157" t="s">
        <v>229</v>
      </c>
      <c r="B46" s="43" t="s">
        <v>23</v>
      </c>
      <c r="C46" s="44">
        <v>5.0</v>
      </c>
      <c r="D46" s="47"/>
      <c r="E46" s="134">
        <v>2.0</v>
      </c>
      <c r="F46" s="45">
        <v>6.0</v>
      </c>
      <c r="G46" s="46">
        <v>5.0</v>
      </c>
      <c r="H46" s="45">
        <v>7.0</v>
      </c>
      <c r="I46" s="44">
        <v>7.0</v>
      </c>
      <c r="J46" s="45">
        <v>5.0</v>
      </c>
      <c r="K46" s="48">
        <v>7.0</v>
      </c>
      <c r="L46" s="49"/>
      <c r="M46" s="48">
        <v>3.0</v>
      </c>
      <c r="N46" s="50">
        <v>4.0</v>
      </c>
      <c r="O46" s="48">
        <v>5.0</v>
      </c>
      <c r="P46" s="49"/>
      <c r="Q46" s="51">
        <v>7.0</v>
      </c>
      <c r="R46" s="52"/>
      <c r="S46" s="51">
        <v>5.0</v>
      </c>
      <c r="T46" s="52"/>
      <c r="U46" s="51">
        <v>7.0</v>
      </c>
      <c r="V46" s="52"/>
      <c r="W46" s="71"/>
      <c r="X46" s="52"/>
      <c r="Y46" s="53">
        <v>9.0</v>
      </c>
      <c r="Z46" s="62"/>
      <c r="AA46" s="55">
        <v>5.0</v>
      </c>
      <c r="AB46" s="56"/>
      <c r="AC46" s="57">
        <f t="shared" si="6"/>
        <v>19</v>
      </c>
      <c r="AD46" s="58">
        <f t="shared" si="7"/>
        <v>15</v>
      </c>
      <c r="AE46" s="58">
        <f t="shared" si="8"/>
        <v>19</v>
      </c>
      <c r="AF46" s="58">
        <f t="shared" si="9"/>
        <v>23</v>
      </c>
      <c r="AG46" s="63">
        <f t="shared" si="10"/>
        <v>12</v>
      </c>
      <c r="AH46" s="57"/>
      <c r="AI46" s="58"/>
      <c r="AJ46" s="58"/>
      <c r="AK46" s="59"/>
    </row>
    <row r="47" ht="13.5" customHeight="1">
      <c r="A47" s="158" t="s">
        <v>230</v>
      </c>
      <c r="B47" s="78" t="s">
        <v>30</v>
      </c>
      <c r="C47" s="72"/>
      <c r="D47" s="45">
        <v>6.0</v>
      </c>
      <c r="E47" s="75"/>
      <c r="F47" s="45">
        <v>6.0</v>
      </c>
      <c r="G47" s="76"/>
      <c r="H47" s="47"/>
      <c r="I47" s="72"/>
      <c r="J47" s="45">
        <v>6.0</v>
      </c>
      <c r="K47" s="48">
        <v>6.0</v>
      </c>
      <c r="L47" s="49"/>
      <c r="M47" s="48">
        <v>2.0</v>
      </c>
      <c r="N47" s="49"/>
      <c r="O47" s="48">
        <v>4.0</v>
      </c>
      <c r="P47" s="49"/>
      <c r="Q47" s="71"/>
      <c r="R47" s="52"/>
      <c r="S47" s="51">
        <v>2.0</v>
      </c>
      <c r="T47" s="52"/>
      <c r="U47" s="71"/>
      <c r="V47" s="52"/>
      <c r="W47" s="71"/>
      <c r="X47" s="52"/>
      <c r="Y47" s="53">
        <v>6.0</v>
      </c>
      <c r="Z47" s="62"/>
      <c r="AA47" s="80"/>
      <c r="AB47" s="56"/>
      <c r="AC47" s="57">
        <f t="shared" si="6"/>
        <v>12</v>
      </c>
      <c r="AD47" s="159">
        <v>1.0</v>
      </c>
      <c r="AE47" s="58">
        <f t="shared" si="8"/>
        <v>4</v>
      </c>
      <c r="AF47" s="58">
        <f t="shared" si="9"/>
        <v>6</v>
      </c>
      <c r="AG47" s="63">
        <f t="shared" si="10"/>
        <v>6</v>
      </c>
      <c r="AH47" s="57"/>
      <c r="AI47" s="58"/>
      <c r="AJ47" s="58"/>
      <c r="AK47" s="59"/>
    </row>
    <row r="48" ht="15.75" customHeight="1">
      <c r="A48" s="81" t="s">
        <v>231</v>
      </c>
      <c r="B48" s="160"/>
      <c r="C48" s="89">
        <v>3.0</v>
      </c>
      <c r="D48" s="86">
        <v>4.0</v>
      </c>
      <c r="E48" s="146"/>
      <c r="F48" s="86">
        <v>2.0</v>
      </c>
      <c r="G48" s="138">
        <v>7.0</v>
      </c>
      <c r="H48" s="139"/>
      <c r="I48" s="89">
        <v>1.0</v>
      </c>
      <c r="J48" s="86">
        <v>3.0</v>
      </c>
      <c r="K48" s="64"/>
      <c r="L48" s="50">
        <v>6.0</v>
      </c>
      <c r="M48" s="64"/>
      <c r="N48" s="50">
        <v>2.0</v>
      </c>
      <c r="O48" s="64"/>
      <c r="P48" s="49"/>
      <c r="Q48" s="71"/>
      <c r="R48" s="52"/>
      <c r="S48" s="51">
        <v>4.0</v>
      </c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6"/>
        <v>10</v>
      </c>
      <c r="AD48" s="58">
        <f t="shared" ref="AD48:AD54" si="11">IF(E48&gt;F48,E48,F48)+IF(M48&gt;N48,M48,N48)+IF(S48&gt;T48,S48,T48)</f>
        <v>8</v>
      </c>
      <c r="AE48" s="58">
        <f t="shared" si="8"/>
        <v>7</v>
      </c>
      <c r="AF48" s="58">
        <f t="shared" si="9"/>
        <v>7</v>
      </c>
      <c r="AG48" s="63">
        <f t="shared" si="10"/>
        <v>3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146"/>
      <c r="F49" s="47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6"/>
        <v>0</v>
      </c>
      <c r="AD49" s="58">
        <f t="shared" si="11"/>
        <v>0</v>
      </c>
      <c r="AE49" s="58">
        <f t="shared" si="8"/>
        <v>0</v>
      </c>
      <c r="AF49" s="58">
        <f t="shared" si="9"/>
        <v>0</v>
      </c>
      <c r="AG49" s="63">
        <f t="shared" si="10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6"/>
        <v>0</v>
      </c>
      <c r="AD50" s="58">
        <f t="shared" si="11"/>
        <v>0</v>
      </c>
      <c r="AE50" s="58">
        <f t="shared" si="8"/>
        <v>0</v>
      </c>
      <c r="AF50" s="58">
        <f t="shared" si="9"/>
        <v>0</v>
      </c>
      <c r="AG50" s="63">
        <f t="shared" si="1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46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6"/>
        <v>0</v>
      </c>
      <c r="AD51" s="58">
        <f t="shared" si="11"/>
        <v>0</v>
      </c>
      <c r="AE51" s="58">
        <f t="shared" si="8"/>
        <v>0</v>
      </c>
      <c r="AF51" s="58">
        <f t="shared" si="9"/>
        <v>0</v>
      </c>
      <c r="AG51" s="63">
        <f t="shared" si="1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6"/>
        <v>0</v>
      </c>
      <c r="AD52" s="58">
        <f t="shared" si="11"/>
        <v>0</v>
      </c>
      <c r="AE52" s="58">
        <f t="shared" si="8"/>
        <v>0</v>
      </c>
      <c r="AF52" s="58">
        <f t="shared" si="9"/>
        <v>0</v>
      </c>
      <c r="AG52" s="63">
        <f t="shared" si="1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6"/>
        <v>0</v>
      </c>
      <c r="AD53" s="58">
        <f t="shared" si="11"/>
        <v>0</v>
      </c>
      <c r="AE53" s="58">
        <f t="shared" si="8"/>
        <v>0</v>
      </c>
      <c r="AF53" s="58">
        <f t="shared" si="9"/>
        <v>0</v>
      </c>
      <c r="AG53" s="63">
        <f t="shared" si="1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6"/>
        <v>0</v>
      </c>
      <c r="AD54" s="58">
        <f t="shared" si="11"/>
        <v>0</v>
      </c>
      <c r="AE54" s="58">
        <f t="shared" si="8"/>
        <v>0</v>
      </c>
      <c r="AF54" s="58">
        <f t="shared" si="9"/>
        <v>0</v>
      </c>
      <c r="AG54" s="63">
        <f t="shared" si="10"/>
        <v>0</v>
      </c>
      <c r="AH54" s="57"/>
      <c r="AI54" s="58"/>
      <c r="AJ54" s="58"/>
      <c r="AK54" s="59"/>
    </row>
    <row r="55" ht="15.75" customHeight="1">
      <c r="A55" s="125" t="s">
        <v>232</v>
      </c>
      <c r="B55" s="126"/>
      <c r="C55" s="127">
        <f t="shared" ref="C55:AG55" si="12">AVERAGE(C6:C54)</f>
        <v>7.384615385</v>
      </c>
      <c r="D55" s="128">
        <f t="shared" si="12"/>
        <v>8.25</v>
      </c>
      <c r="E55" s="128">
        <f t="shared" si="12"/>
        <v>4.282051282</v>
      </c>
      <c r="F55" s="128">
        <f t="shared" si="12"/>
        <v>7.333333333</v>
      </c>
      <c r="G55" s="128">
        <f t="shared" si="12"/>
        <v>5.725</v>
      </c>
      <c r="H55" s="128">
        <f t="shared" si="12"/>
        <v>7.25</v>
      </c>
      <c r="I55" s="128">
        <f t="shared" si="12"/>
        <v>3.897435897</v>
      </c>
      <c r="J55" s="128">
        <f t="shared" si="12"/>
        <v>6.588235294</v>
      </c>
      <c r="K55" s="128">
        <f t="shared" si="12"/>
        <v>7.45</v>
      </c>
      <c r="L55" s="128">
        <f t="shared" si="12"/>
        <v>8.176470588</v>
      </c>
      <c r="M55" s="128">
        <f t="shared" si="12"/>
        <v>5.538461538</v>
      </c>
      <c r="N55" s="128">
        <f t="shared" si="12"/>
        <v>3.642857143</v>
      </c>
      <c r="O55" s="128">
        <f t="shared" si="12"/>
        <v>5.675675676</v>
      </c>
      <c r="P55" s="128" t="str">
        <f t="shared" si="12"/>
        <v>#DIV/0!</v>
      </c>
      <c r="Q55" s="128">
        <f t="shared" si="12"/>
        <v>7.25</v>
      </c>
      <c r="R55" s="128" t="str">
        <f t="shared" si="12"/>
        <v>#DIV/0!</v>
      </c>
      <c r="S55" s="128">
        <f t="shared" si="12"/>
        <v>6.285714286</v>
      </c>
      <c r="T55" s="128">
        <f t="shared" si="12"/>
        <v>5.5</v>
      </c>
      <c r="U55" s="128">
        <f t="shared" si="12"/>
        <v>8.307692308</v>
      </c>
      <c r="V55" s="128" t="str">
        <f t="shared" si="12"/>
        <v>#DIV/0!</v>
      </c>
      <c r="W55" s="128">
        <f t="shared" si="12"/>
        <v>7.1875</v>
      </c>
      <c r="X55" s="128" t="str">
        <f t="shared" si="12"/>
        <v>#DIV/0!</v>
      </c>
      <c r="Y55" s="128">
        <f t="shared" si="12"/>
        <v>7.243243243</v>
      </c>
      <c r="Z55" s="128" t="str">
        <f t="shared" si="12"/>
        <v>#DIV/0!</v>
      </c>
      <c r="AA55" s="128">
        <f t="shared" si="12"/>
        <v>5.756756757</v>
      </c>
      <c r="AB55" s="129" t="str">
        <f t="shared" si="12"/>
        <v>#DIV/0!</v>
      </c>
      <c r="AC55" s="130">
        <f t="shared" si="12"/>
        <v>20.0625</v>
      </c>
      <c r="AD55" s="131">
        <f t="shared" si="12"/>
        <v>16.33333333</v>
      </c>
      <c r="AE55" s="131">
        <f t="shared" si="12"/>
        <v>17.14583333</v>
      </c>
      <c r="AF55" s="131">
        <f t="shared" si="12"/>
        <v>18.35416667</v>
      </c>
      <c r="AG55" s="131">
        <f t="shared" si="12"/>
        <v>15.10416667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0.14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233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234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235</v>
      </c>
      <c r="B6" s="43" t="s">
        <v>236</v>
      </c>
      <c r="C6" s="44">
        <v>3.0</v>
      </c>
      <c r="D6" s="45">
        <v>3.0</v>
      </c>
      <c r="E6" s="134">
        <v>0.0</v>
      </c>
      <c r="F6" s="47"/>
      <c r="G6" s="46">
        <v>1.0</v>
      </c>
      <c r="H6" s="45">
        <v>2.0</v>
      </c>
      <c r="I6" s="44">
        <v>0.0</v>
      </c>
      <c r="J6" s="45">
        <v>1.0</v>
      </c>
      <c r="K6" s="64"/>
      <c r="L6" s="50">
        <v>6.0</v>
      </c>
      <c r="M6" s="64"/>
      <c r="N6" s="50">
        <v>2.0</v>
      </c>
      <c r="O6" s="64"/>
      <c r="P6" s="49"/>
      <c r="Q6" s="51">
        <v>6.0</v>
      </c>
      <c r="R6" s="52"/>
      <c r="S6" s="51">
        <v>4.0</v>
      </c>
      <c r="T6" s="52"/>
      <c r="U6" s="51">
        <v>6.0</v>
      </c>
      <c r="V6" s="52"/>
      <c r="W6" s="51">
        <v>10.0</v>
      </c>
      <c r="X6" s="52"/>
      <c r="Y6" s="79"/>
      <c r="Z6" s="62"/>
      <c r="AA6" s="55">
        <v>3.0</v>
      </c>
      <c r="AB6" s="161">
        <v>2.0</v>
      </c>
      <c r="AC6" s="57">
        <f t="shared" ref="AC6:AC54" si="1">IF(C6&gt;D6,C6,D6)+IF(K6&gt;L6,K6,L6)+IF(Q6&gt;R6,Q6,R6)</f>
        <v>15</v>
      </c>
      <c r="AD6" s="58">
        <f t="shared" ref="AD6:AD54" si="2">IF(E6&gt;F6,E6,F6)+IF(M6&gt;N6,M6,N6)+IF(S6&gt;T6,S6,T6)</f>
        <v>6</v>
      </c>
      <c r="AE6" s="58">
        <f t="shared" ref="AE6:AE54" si="3">IF(G6&gt;H6,G6,H6)+IF(O6&gt;P6,O6,P6)+IF(U6&gt;V6,U6,V6)</f>
        <v>8</v>
      </c>
      <c r="AF6" s="58">
        <f t="shared" ref="AF6:AF54" si="4">IF(G6&gt;H6,G6,H6)+IF(U6&gt;V6,U6,V6)+IF(Y6&gt;Z6,Y6,Z6)</f>
        <v>8</v>
      </c>
      <c r="AG6" s="59">
        <f t="shared" ref="AG6:AG54" si="5">IF(I6&gt;J6,I6,J6)+IF(W6&gt;X6,W6,X6)+IF(AA6&gt;AB6,AA6,AB6)</f>
        <v>14</v>
      </c>
      <c r="AH6" s="60"/>
      <c r="AI6" s="58"/>
      <c r="AJ6" s="58"/>
      <c r="AK6" s="58"/>
    </row>
    <row r="7">
      <c r="A7" s="133" t="s">
        <v>237</v>
      </c>
      <c r="B7" s="43" t="s">
        <v>115</v>
      </c>
      <c r="C7" s="44">
        <v>3.0</v>
      </c>
      <c r="D7" s="45">
        <v>9.0</v>
      </c>
      <c r="E7" s="134">
        <v>2.0</v>
      </c>
      <c r="F7" s="45">
        <v>6.0</v>
      </c>
      <c r="G7" s="46">
        <v>5.0</v>
      </c>
      <c r="H7" s="45">
        <v>7.0</v>
      </c>
      <c r="I7" s="44">
        <v>0.0</v>
      </c>
      <c r="J7" s="45">
        <v>6.0</v>
      </c>
      <c r="K7" s="48">
        <v>9.0</v>
      </c>
      <c r="L7" s="49"/>
      <c r="M7" s="48">
        <v>4.0</v>
      </c>
      <c r="N7" s="50">
        <v>2.0</v>
      </c>
      <c r="O7" s="48">
        <v>7.0</v>
      </c>
      <c r="P7" s="49"/>
      <c r="Q7" s="51">
        <v>8.0</v>
      </c>
      <c r="R7" s="52"/>
      <c r="S7" s="51">
        <v>5.0</v>
      </c>
      <c r="T7" s="52"/>
      <c r="U7" s="51">
        <v>7.0</v>
      </c>
      <c r="V7" s="52"/>
      <c r="W7" s="51">
        <v>10.0</v>
      </c>
      <c r="X7" s="52"/>
      <c r="Y7" s="53">
        <v>8.0</v>
      </c>
      <c r="Z7" s="62"/>
      <c r="AA7" s="80"/>
      <c r="AB7" s="161">
        <v>9.0</v>
      </c>
      <c r="AC7" s="57">
        <f t="shared" si="1"/>
        <v>26</v>
      </c>
      <c r="AD7" s="58">
        <f t="shared" si="2"/>
        <v>15</v>
      </c>
      <c r="AE7" s="58">
        <f t="shared" si="3"/>
        <v>21</v>
      </c>
      <c r="AF7" s="58">
        <f t="shared" si="4"/>
        <v>22</v>
      </c>
      <c r="AG7" s="63">
        <f t="shared" si="5"/>
        <v>25</v>
      </c>
      <c r="AH7" s="57"/>
      <c r="AI7" s="58"/>
      <c r="AJ7" s="58"/>
      <c r="AK7" s="58"/>
    </row>
    <row r="8">
      <c r="A8" s="133" t="s">
        <v>238</v>
      </c>
      <c r="B8" s="43" t="s">
        <v>55</v>
      </c>
      <c r="C8" s="44">
        <v>8.0</v>
      </c>
      <c r="D8" s="47"/>
      <c r="E8" s="134">
        <v>6.0</v>
      </c>
      <c r="F8" s="45">
        <v>8.0</v>
      </c>
      <c r="G8" s="46">
        <v>7.0</v>
      </c>
      <c r="H8" s="45">
        <v>10.0</v>
      </c>
      <c r="I8" s="44">
        <v>1.0</v>
      </c>
      <c r="J8" s="45">
        <v>10.0</v>
      </c>
      <c r="K8" s="48">
        <v>10.0</v>
      </c>
      <c r="L8" s="49"/>
      <c r="M8" s="48">
        <v>7.0</v>
      </c>
      <c r="N8" s="49"/>
      <c r="O8" s="48">
        <v>9.0</v>
      </c>
      <c r="P8" s="49"/>
      <c r="Q8" s="51">
        <v>6.0</v>
      </c>
      <c r="R8" s="52"/>
      <c r="S8" s="51">
        <v>8.0</v>
      </c>
      <c r="T8" s="52"/>
      <c r="U8" s="51">
        <v>10.0</v>
      </c>
      <c r="V8" s="52"/>
      <c r="W8" s="51">
        <v>10.0</v>
      </c>
      <c r="X8" s="52"/>
      <c r="Y8" s="53">
        <v>8.0</v>
      </c>
      <c r="Z8" s="62"/>
      <c r="AA8" s="55">
        <v>6.0</v>
      </c>
      <c r="AB8" s="161">
        <v>10.0</v>
      </c>
      <c r="AC8" s="57">
        <f t="shared" si="1"/>
        <v>24</v>
      </c>
      <c r="AD8" s="58">
        <f t="shared" si="2"/>
        <v>23</v>
      </c>
      <c r="AE8" s="58">
        <f t="shared" si="3"/>
        <v>29</v>
      </c>
      <c r="AF8" s="58">
        <f t="shared" si="4"/>
        <v>28</v>
      </c>
      <c r="AG8" s="63">
        <f t="shared" si="5"/>
        <v>30</v>
      </c>
      <c r="AH8" s="57"/>
      <c r="AI8" s="58"/>
      <c r="AJ8" s="58"/>
      <c r="AK8" s="58"/>
    </row>
    <row r="9" ht="16.5" customHeight="1">
      <c r="A9" s="133" t="s">
        <v>239</v>
      </c>
      <c r="B9" s="43" t="s">
        <v>113</v>
      </c>
      <c r="C9" s="44">
        <v>8.0</v>
      </c>
      <c r="D9" s="47"/>
      <c r="E9" s="134">
        <v>4.0</v>
      </c>
      <c r="F9" s="45">
        <v>6.0</v>
      </c>
      <c r="G9" s="46">
        <v>5.0</v>
      </c>
      <c r="H9" s="45">
        <v>7.0</v>
      </c>
      <c r="I9" s="44">
        <v>1.0</v>
      </c>
      <c r="J9" s="45">
        <v>5.0</v>
      </c>
      <c r="K9" s="48">
        <v>8.0</v>
      </c>
      <c r="L9" s="49"/>
      <c r="M9" s="64"/>
      <c r="N9" s="50">
        <v>3.0</v>
      </c>
      <c r="O9" s="48">
        <v>7.0</v>
      </c>
      <c r="P9" s="49"/>
      <c r="Q9" s="51">
        <v>9.0</v>
      </c>
      <c r="R9" s="52"/>
      <c r="S9" s="51">
        <v>8.0</v>
      </c>
      <c r="T9" s="65">
        <v>9.0</v>
      </c>
      <c r="U9" s="51">
        <v>8.0</v>
      </c>
      <c r="V9" s="52"/>
      <c r="W9" s="51">
        <v>10.0</v>
      </c>
      <c r="X9" s="52"/>
      <c r="Y9" s="53">
        <v>5.0</v>
      </c>
      <c r="Z9" s="62"/>
      <c r="AA9" s="55">
        <v>5.0</v>
      </c>
      <c r="AB9" s="161">
        <v>7.0</v>
      </c>
      <c r="AC9" s="57">
        <f t="shared" si="1"/>
        <v>25</v>
      </c>
      <c r="AD9" s="58">
        <f t="shared" si="2"/>
        <v>18</v>
      </c>
      <c r="AE9" s="58">
        <f t="shared" si="3"/>
        <v>22</v>
      </c>
      <c r="AF9" s="58">
        <f t="shared" si="4"/>
        <v>20</v>
      </c>
      <c r="AG9" s="63">
        <f t="shared" si="5"/>
        <v>22</v>
      </c>
      <c r="AH9" s="57"/>
      <c r="AI9" s="58"/>
      <c r="AJ9" s="58"/>
      <c r="AK9" s="58"/>
    </row>
    <row r="10">
      <c r="A10" s="133" t="s">
        <v>240</v>
      </c>
      <c r="B10" s="43" t="s">
        <v>32</v>
      </c>
      <c r="C10" s="44">
        <v>7.0</v>
      </c>
      <c r="D10" s="47"/>
      <c r="E10" s="134">
        <v>1.0</v>
      </c>
      <c r="F10" s="45">
        <v>5.0</v>
      </c>
      <c r="G10" s="46">
        <v>5.0</v>
      </c>
      <c r="H10" s="45">
        <v>8.0</v>
      </c>
      <c r="I10" s="44">
        <v>0.0</v>
      </c>
      <c r="J10" s="45">
        <v>5.0</v>
      </c>
      <c r="K10" s="48">
        <v>8.0</v>
      </c>
      <c r="L10" s="49"/>
      <c r="M10" s="48">
        <v>3.0</v>
      </c>
      <c r="N10" s="50">
        <v>3.0</v>
      </c>
      <c r="O10" s="48">
        <v>7.0</v>
      </c>
      <c r="P10" s="49"/>
      <c r="Q10" s="51">
        <v>4.0</v>
      </c>
      <c r="R10" s="52"/>
      <c r="S10" s="51">
        <v>7.0</v>
      </c>
      <c r="T10" s="52"/>
      <c r="U10" s="51">
        <v>8.0</v>
      </c>
      <c r="V10" s="52"/>
      <c r="W10" s="51">
        <v>8.0</v>
      </c>
      <c r="X10" s="52"/>
      <c r="Y10" s="53">
        <v>6.0</v>
      </c>
      <c r="Z10" s="62"/>
      <c r="AA10" s="55">
        <v>5.0</v>
      </c>
      <c r="AB10" s="161">
        <v>0.0</v>
      </c>
      <c r="AC10" s="57">
        <f t="shared" si="1"/>
        <v>19</v>
      </c>
      <c r="AD10" s="58">
        <f t="shared" si="2"/>
        <v>15</v>
      </c>
      <c r="AE10" s="58">
        <f t="shared" si="3"/>
        <v>23</v>
      </c>
      <c r="AF10" s="58">
        <f t="shared" si="4"/>
        <v>22</v>
      </c>
      <c r="AG10" s="63">
        <f t="shared" si="5"/>
        <v>18</v>
      </c>
      <c r="AH10" s="66"/>
      <c r="AI10" s="67"/>
      <c r="AJ10" s="67"/>
      <c r="AK10" s="68"/>
    </row>
    <row r="11">
      <c r="A11" s="133" t="s">
        <v>241</v>
      </c>
      <c r="B11" s="43" t="s">
        <v>57</v>
      </c>
      <c r="C11" s="44">
        <v>8.0</v>
      </c>
      <c r="D11" s="47"/>
      <c r="E11" s="134">
        <v>7.0</v>
      </c>
      <c r="F11" s="47"/>
      <c r="G11" s="46">
        <v>8.0</v>
      </c>
      <c r="H11" s="47"/>
      <c r="I11" s="44">
        <v>5.0</v>
      </c>
      <c r="J11" s="45">
        <v>8.0</v>
      </c>
      <c r="K11" s="48">
        <v>10.0</v>
      </c>
      <c r="L11" s="49"/>
      <c r="M11" s="48">
        <v>7.0</v>
      </c>
      <c r="N11" s="49"/>
      <c r="O11" s="48">
        <v>8.0</v>
      </c>
      <c r="P11" s="49"/>
      <c r="Q11" s="51">
        <v>8.0</v>
      </c>
      <c r="R11" s="52"/>
      <c r="S11" s="51">
        <v>7.0</v>
      </c>
      <c r="T11" s="52"/>
      <c r="U11" s="51">
        <v>9.0</v>
      </c>
      <c r="V11" s="52"/>
      <c r="W11" s="51">
        <v>10.0</v>
      </c>
      <c r="X11" s="52"/>
      <c r="Y11" s="53">
        <v>9.0</v>
      </c>
      <c r="Z11" s="62"/>
      <c r="AA11" s="55">
        <v>6.0</v>
      </c>
      <c r="AB11" s="161">
        <v>10.0</v>
      </c>
      <c r="AC11" s="57">
        <f t="shared" si="1"/>
        <v>26</v>
      </c>
      <c r="AD11" s="58">
        <f t="shared" si="2"/>
        <v>21</v>
      </c>
      <c r="AE11" s="58">
        <f t="shared" si="3"/>
        <v>25</v>
      </c>
      <c r="AF11" s="58">
        <f t="shared" si="4"/>
        <v>26</v>
      </c>
      <c r="AG11" s="63">
        <f t="shared" si="5"/>
        <v>28</v>
      </c>
      <c r="AH11" s="57"/>
      <c r="AI11" s="58"/>
      <c r="AJ11" s="58"/>
      <c r="AK11" s="59"/>
    </row>
    <row r="12">
      <c r="A12" s="133" t="s">
        <v>242</v>
      </c>
      <c r="B12" s="43" t="s">
        <v>113</v>
      </c>
      <c r="C12" s="44">
        <v>9.0</v>
      </c>
      <c r="D12" s="47"/>
      <c r="E12" s="134">
        <v>7.0</v>
      </c>
      <c r="F12" s="45">
        <v>10.0</v>
      </c>
      <c r="G12" s="46">
        <v>8.0</v>
      </c>
      <c r="H12" s="47"/>
      <c r="I12" s="44">
        <v>6.0</v>
      </c>
      <c r="J12" s="45">
        <v>10.0</v>
      </c>
      <c r="K12" s="48">
        <v>10.0</v>
      </c>
      <c r="L12" s="49"/>
      <c r="M12" s="48">
        <v>9.0</v>
      </c>
      <c r="N12" s="49"/>
      <c r="O12" s="48">
        <v>9.0</v>
      </c>
      <c r="P12" s="49"/>
      <c r="Q12" s="51">
        <v>10.0</v>
      </c>
      <c r="R12" s="52"/>
      <c r="S12" s="51">
        <v>10.0</v>
      </c>
      <c r="T12" s="52"/>
      <c r="U12" s="51">
        <v>9.0</v>
      </c>
      <c r="V12" s="52"/>
      <c r="W12" s="51">
        <v>10.0</v>
      </c>
      <c r="X12" s="52"/>
      <c r="Y12" s="53">
        <v>9.0</v>
      </c>
      <c r="Z12" s="62"/>
      <c r="AA12" s="55">
        <v>7.0</v>
      </c>
      <c r="AB12" s="56"/>
      <c r="AC12" s="57">
        <f t="shared" si="1"/>
        <v>29</v>
      </c>
      <c r="AD12" s="58">
        <f t="shared" si="2"/>
        <v>29</v>
      </c>
      <c r="AE12" s="58">
        <f t="shared" si="3"/>
        <v>26</v>
      </c>
      <c r="AF12" s="58">
        <f t="shared" si="4"/>
        <v>26</v>
      </c>
      <c r="AG12" s="63">
        <f t="shared" si="5"/>
        <v>27</v>
      </c>
      <c r="AH12" s="57"/>
      <c r="AI12" s="58"/>
      <c r="AJ12" s="58"/>
      <c r="AK12" s="59"/>
    </row>
    <row r="13">
      <c r="A13" s="133" t="s">
        <v>243</v>
      </c>
      <c r="B13" s="43" t="s">
        <v>113</v>
      </c>
      <c r="C13" s="44">
        <v>7.0</v>
      </c>
      <c r="D13" s="47"/>
      <c r="E13" s="134">
        <v>3.0</v>
      </c>
      <c r="F13" s="45">
        <v>4.0</v>
      </c>
      <c r="G13" s="46">
        <v>4.0</v>
      </c>
      <c r="H13" s="45">
        <v>6.0</v>
      </c>
      <c r="I13" s="44">
        <v>0.0</v>
      </c>
      <c r="J13" s="45">
        <v>3.0</v>
      </c>
      <c r="K13" s="48">
        <v>8.0</v>
      </c>
      <c r="L13" s="49"/>
      <c r="M13" s="48">
        <v>4.0</v>
      </c>
      <c r="N13" s="50">
        <v>1.0</v>
      </c>
      <c r="O13" s="48">
        <v>6.0</v>
      </c>
      <c r="P13" s="49"/>
      <c r="Q13" s="51">
        <v>9.0</v>
      </c>
      <c r="R13" s="52"/>
      <c r="S13" s="51">
        <v>4.0</v>
      </c>
      <c r="T13" s="52"/>
      <c r="U13" s="51">
        <v>8.0</v>
      </c>
      <c r="V13" s="52"/>
      <c r="W13" s="51">
        <v>10.0</v>
      </c>
      <c r="X13" s="52"/>
      <c r="Y13" s="53">
        <v>9.0</v>
      </c>
      <c r="Z13" s="62"/>
      <c r="AA13" s="55">
        <v>5.0</v>
      </c>
      <c r="AB13" s="161">
        <v>0.0</v>
      </c>
      <c r="AC13" s="57">
        <f t="shared" si="1"/>
        <v>24</v>
      </c>
      <c r="AD13" s="58">
        <f t="shared" si="2"/>
        <v>12</v>
      </c>
      <c r="AE13" s="58">
        <f t="shared" si="3"/>
        <v>20</v>
      </c>
      <c r="AF13" s="58">
        <f t="shared" si="4"/>
        <v>23</v>
      </c>
      <c r="AG13" s="63">
        <f t="shared" si="5"/>
        <v>18</v>
      </c>
      <c r="AH13" s="57"/>
      <c r="AI13" s="58"/>
      <c r="AJ13" s="58"/>
      <c r="AK13" s="59"/>
    </row>
    <row r="14">
      <c r="A14" s="133" t="s">
        <v>244</v>
      </c>
      <c r="B14" s="43" t="s">
        <v>32</v>
      </c>
      <c r="C14" s="44">
        <v>6.0</v>
      </c>
      <c r="D14" s="45">
        <v>8.0</v>
      </c>
      <c r="E14" s="134">
        <v>2.0</v>
      </c>
      <c r="F14" s="45">
        <v>1.0</v>
      </c>
      <c r="G14" s="46">
        <v>3.0</v>
      </c>
      <c r="H14" s="45">
        <v>5.0</v>
      </c>
      <c r="I14" s="44">
        <v>0.0</v>
      </c>
      <c r="J14" s="45">
        <v>6.0</v>
      </c>
      <c r="K14" s="48">
        <v>6.0</v>
      </c>
      <c r="L14" s="49"/>
      <c r="M14" s="48">
        <v>2.0</v>
      </c>
      <c r="N14" s="50">
        <v>1.0</v>
      </c>
      <c r="O14" s="48">
        <v>4.0</v>
      </c>
      <c r="P14" s="49"/>
      <c r="Q14" s="51">
        <v>6.0</v>
      </c>
      <c r="R14" s="52"/>
      <c r="S14" s="51">
        <v>5.0</v>
      </c>
      <c r="T14" s="52"/>
      <c r="U14" s="51">
        <v>7.0</v>
      </c>
      <c r="V14" s="52"/>
      <c r="W14" s="51">
        <v>9.0</v>
      </c>
      <c r="X14" s="52"/>
      <c r="Y14" s="53">
        <v>6.0</v>
      </c>
      <c r="Z14" s="62"/>
      <c r="AA14" s="55">
        <v>3.0</v>
      </c>
      <c r="AB14" s="161">
        <v>4.0</v>
      </c>
      <c r="AC14" s="57">
        <f t="shared" si="1"/>
        <v>20</v>
      </c>
      <c r="AD14" s="58">
        <f t="shared" si="2"/>
        <v>9</v>
      </c>
      <c r="AE14" s="58">
        <f t="shared" si="3"/>
        <v>16</v>
      </c>
      <c r="AF14" s="58">
        <f t="shared" si="4"/>
        <v>18</v>
      </c>
      <c r="AG14" s="63">
        <f t="shared" si="5"/>
        <v>19</v>
      </c>
      <c r="AH14" s="57"/>
      <c r="AI14" s="58"/>
      <c r="AJ14" s="58"/>
      <c r="AK14" s="59"/>
    </row>
    <row r="15">
      <c r="A15" s="133" t="s">
        <v>245</v>
      </c>
      <c r="B15" s="43" t="s">
        <v>57</v>
      </c>
      <c r="C15" s="44">
        <v>8.0</v>
      </c>
      <c r="D15" s="47"/>
      <c r="E15" s="134">
        <v>1.0</v>
      </c>
      <c r="F15" s="45">
        <v>7.0</v>
      </c>
      <c r="G15" s="46">
        <v>4.0</v>
      </c>
      <c r="H15" s="45">
        <v>5.0</v>
      </c>
      <c r="I15" s="44">
        <v>0.0</v>
      </c>
      <c r="J15" s="45">
        <v>2.0</v>
      </c>
      <c r="K15" s="48">
        <v>6.0</v>
      </c>
      <c r="L15" s="49"/>
      <c r="M15" s="48">
        <v>2.0</v>
      </c>
      <c r="N15" s="49"/>
      <c r="O15" s="48">
        <v>5.0</v>
      </c>
      <c r="P15" s="49"/>
      <c r="Q15" s="51">
        <v>8.0</v>
      </c>
      <c r="R15" s="52"/>
      <c r="S15" s="51">
        <v>7.0</v>
      </c>
      <c r="T15" s="52"/>
      <c r="U15" s="51">
        <v>7.0</v>
      </c>
      <c r="V15" s="52"/>
      <c r="W15" s="51">
        <v>10.0</v>
      </c>
      <c r="X15" s="52"/>
      <c r="Y15" s="53">
        <v>5.0</v>
      </c>
      <c r="Z15" s="62"/>
      <c r="AA15" s="55">
        <v>3.0</v>
      </c>
      <c r="AB15" s="161">
        <v>4.0</v>
      </c>
      <c r="AC15" s="57">
        <f t="shared" si="1"/>
        <v>22</v>
      </c>
      <c r="AD15" s="58">
        <f t="shared" si="2"/>
        <v>16</v>
      </c>
      <c r="AE15" s="58">
        <f t="shared" si="3"/>
        <v>17</v>
      </c>
      <c r="AF15" s="58">
        <f t="shared" si="4"/>
        <v>17</v>
      </c>
      <c r="AG15" s="63">
        <f t="shared" si="5"/>
        <v>16</v>
      </c>
      <c r="AH15" s="57"/>
      <c r="AI15" s="58"/>
      <c r="AJ15" s="58"/>
      <c r="AK15" s="59"/>
    </row>
    <row r="16">
      <c r="A16" s="133" t="s">
        <v>246</v>
      </c>
      <c r="B16" s="43" t="s">
        <v>113</v>
      </c>
      <c r="C16" s="44">
        <v>4.0</v>
      </c>
      <c r="D16" s="45">
        <v>4.0</v>
      </c>
      <c r="E16" s="75"/>
      <c r="F16" s="45">
        <v>3.0</v>
      </c>
      <c r="G16" s="46">
        <v>3.0</v>
      </c>
      <c r="H16" s="45">
        <v>4.0</v>
      </c>
      <c r="I16" s="44">
        <v>1.0</v>
      </c>
      <c r="J16" s="45">
        <v>4.0</v>
      </c>
      <c r="K16" s="48">
        <v>4.0</v>
      </c>
      <c r="L16" s="50">
        <v>6.0</v>
      </c>
      <c r="M16" s="64"/>
      <c r="N16" s="50">
        <v>3.0</v>
      </c>
      <c r="O16" s="48">
        <v>2.0</v>
      </c>
      <c r="P16" s="49"/>
      <c r="Q16" s="51">
        <v>5.0</v>
      </c>
      <c r="R16" s="52"/>
      <c r="S16" s="51">
        <v>6.0</v>
      </c>
      <c r="T16" s="52"/>
      <c r="U16" s="51">
        <v>8.0</v>
      </c>
      <c r="V16" s="52"/>
      <c r="W16" s="51">
        <v>10.0</v>
      </c>
      <c r="X16" s="52"/>
      <c r="Y16" s="53">
        <v>5.0</v>
      </c>
      <c r="Z16" s="62"/>
      <c r="AA16" s="55">
        <v>3.0</v>
      </c>
      <c r="AB16" s="56"/>
      <c r="AC16" s="57">
        <f t="shared" si="1"/>
        <v>15</v>
      </c>
      <c r="AD16" s="58">
        <f t="shared" si="2"/>
        <v>12</v>
      </c>
      <c r="AE16" s="58">
        <f t="shared" si="3"/>
        <v>14</v>
      </c>
      <c r="AF16" s="58">
        <f t="shared" si="4"/>
        <v>17</v>
      </c>
      <c r="AG16" s="63">
        <f t="shared" si="5"/>
        <v>17</v>
      </c>
      <c r="AH16" s="57"/>
      <c r="AI16" s="58"/>
      <c r="AJ16" s="58"/>
      <c r="AK16" s="59"/>
    </row>
    <row r="17" ht="15.75" customHeight="1">
      <c r="A17" s="133" t="s">
        <v>247</v>
      </c>
      <c r="B17" s="43" t="s">
        <v>147</v>
      </c>
      <c r="C17" s="44">
        <v>5.0</v>
      </c>
      <c r="D17" s="45">
        <v>9.0</v>
      </c>
      <c r="E17" s="75"/>
      <c r="F17" s="45">
        <v>6.0</v>
      </c>
      <c r="G17" s="46">
        <v>4.0</v>
      </c>
      <c r="H17" s="45">
        <v>6.0</v>
      </c>
      <c r="I17" s="44">
        <v>2.0</v>
      </c>
      <c r="J17" s="45">
        <v>7.0</v>
      </c>
      <c r="K17" s="48">
        <v>6.0</v>
      </c>
      <c r="L17" s="49"/>
      <c r="M17" s="64"/>
      <c r="N17" s="50">
        <v>2.0</v>
      </c>
      <c r="O17" s="48">
        <v>4.0</v>
      </c>
      <c r="P17" s="49"/>
      <c r="Q17" s="51">
        <v>6.0</v>
      </c>
      <c r="R17" s="52"/>
      <c r="S17" s="51">
        <v>6.0</v>
      </c>
      <c r="T17" s="52"/>
      <c r="U17" s="51">
        <v>8.0</v>
      </c>
      <c r="V17" s="52"/>
      <c r="W17" s="51">
        <v>10.0</v>
      </c>
      <c r="X17" s="52"/>
      <c r="Y17" s="53">
        <v>5.0</v>
      </c>
      <c r="Z17" s="62"/>
      <c r="AA17" s="55">
        <v>6.0</v>
      </c>
      <c r="AB17" s="56"/>
      <c r="AC17" s="57">
        <f t="shared" si="1"/>
        <v>21</v>
      </c>
      <c r="AD17" s="58">
        <f t="shared" si="2"/>
        <v>14</v>
      </c>
      <c r="AE17" s="58">
        <f t="shared" si="3"/>
        <v>18</v>
      </c>
      <c r="AF17" s="58">
        <f t="shared" si="4"/>
        <v>19</v>
      </c>
      <c r="AG17" s="63">
        <f t="shared" si="5"/>
        <v>23</v>
      </c>
      <c r="AH17" s="57"/>
      <c r="AI17" s="58"/>
      <c r="AJ17" s="58"/>
      <c r="AK17" s="59"/>
    </row>
    <row r="18">
      <c r="A18" s="133" t="s">
        <v>248</v>
      </c>
      <c r="B18" s="43" t="s">
        <v>204</v>
      </c>
      <c r="C18" s="44">
        <v>10.0</v>
      </c>
      <c r="D18" s="47"/>
      <c r="E18" s="134">
        <v>7.0</v>
      </c>
      <c r="F18" s="45">
        <v>10.0</v>
      </c>
      <c r="G18" s="46">
        <v>6.0</v>
      </c>
      <c r="H18" s="45">
        <v>8.0</v>
      </c>
      <c r="I18" s="44">
        <v>8.0</v>
      </c>
      <c r="J18" s="45">
        <v>9.0</v>
      </c>
      <c r="K18" s="48">
        <v>10.0</v>
      </c>
      <c r="L18" s="49"/>
      <c r="M18" s="48">
        <v>8.0</v>
      </c>
      <c r="N18" s="49"/>
      <c r="O18" s="48">
        <v>6.0</v>
      </c>
      <c r="P18" s="49"/>
      <c r="Q18" s="51">
        <v>9.0</v>
      </c>
      <c r="R18" s="52"/>
      <c r="S18" s="51">
        <v>9.0</v>
      </c>
      <c r="T18" s="52"/>
      <c r="U18" s="51">
        <v>9.0</v>
      </c>
      <c r="V18" s="52"/>
      <c r="W18" s="51">
        <v>10.0</v>
      </c>
      <c r="X18" s="52"/>
      <c r="Y18" s="53">
        <v>8.0</v>
      </c>
      <c r="Z18" s="62"/>
      <c r="AA18" s="55">
        <v>7.0</v>
      </c>
      <c r="AB18" s="161">
        <v>9.0</v>
      </c>
      <c r="AC18" s="57">
        <f t="shared" si="1"/>
        <v>29</v>
      </c>
      <c r="AD18" s="58">
        <f t="shared" si="2"/>
        <v>27</v>
      </c>
      <c r="AE18" s="58">
        <f t="shared" si="3"/>
        <v>23</v>
      </c>
      <c r="AF18" s="58">
        <f t="shared" si="4"/>
        <v>25</v>
      </c>
      <c r="AG18" s="63">
        <f t="shared" si="5"/>
        <v>28</v>
      </c>
      <c r="AH18" s="57"/>
      <c r="AI18" s="58"/>
      <c r="AJ18" s="58"/>
      <c r="AK18" s="59"/>
    </row>
    <row r="19" ht="15.75" customHeight="1">
      <c r="A19" s="133" t="s">
        <v>249</v>
      </c>
      <c r="B19" s="43" t="s">
        <v>115</v>
      </c>
      <c r="C19" s="44">
        <v>9.0</v>
      </c>
      <c r="D19" s="47"/>
      <c r="E19" s="134">
        <v>8.0</v>
      </c>
      <c r="F19" s="47"/>
      <c r="G19" s="46">
        <v>7.0</v>
      </c>
      <c r="H19" s="47"/>
      <c r="I19" s="44">
        <v>7.0</v>
      </c>
      <c r="J19" s="47"/>
      <c r="K19" s="48">
        <v>9.0</v>
      </c>
      <c r="L19" s="49"/>
      <c r="M19" s="48">
        <v>6.0</v>
      </c>
      <c r="N19" s="50">
        <v>2.0</v>
      </c>
      <c r="O19" s="48">
        <v>7.0</v>
      </c>
      <c r="P19" s="49"/>
      <c r="Q19" s="51">
        <v>9.0</v>
      </c>
      <c r="R19" s="52"/>
      <c r="S19" s="51">
        <v>9.0</v>
      </c>
      <c r="T19" s="52"/>
      <c r="U19" s="51">
        <v>9.0</v>
      </c>
      <c r="V19" s="52"/>
      <c r="W19" s="51">
        <v>10.0</v>
      </c>
      <c r="X19" s="52"/>
      <c r="Y19" s="53">
        <v>9.0</v>
      </c>
      <c r="Z19" s="62"/>
      <c r="AA19" s="55">
        <v>6.0</v>
      </c>
      <c r="AB19" s="161">
        <v>10.0</v>
      </c>
      <c r="AC19" s="57">
        <f t="shared" si="1"/>
        <v>27</v>
      </c>
      <c r="AD19" s="58">
        <f t="shared" si="2"/>
        <v>23</v>
      </c>
      <c r="AE19" s="58">
        <f t="shared" si="3"/>
        <v>23</v>
      </c>
      <c r="AF19" s="58">
        <f t="shared" si="4"/>
        <v>25</v>
      </c>
      <c r="AG19" s="63">
        <f t="shared" si="5"/>
        <v>27</v>
      </c>
      <c r="AH19" s="57"/>
      <c r="AI19" s="58"/>
      <c r="AJ19" s="58"/>
      <c r="AK19" s="59"/>
    </row>
    <row r="20" ht="15.75" customHeight="1">
      <c r="A20" s="133" t="s">
        <v>250</v>
      </c>
      <c r="B20" s="43" t="s">
        <v>57</v>
      </c>
      <c r="C20" s="44">
        <v>10.0</v>
      </c>
      <c r="D20" s="47"/>
      <c r="E20" s="134">
        <v>10.0</v>
      </c>
      <c r="F20" s="47"/>
      <c r="G20" s="46">
        <v>9.0</v>
      </c>
      <c r="H20" s="45">
        <v>10.0</v>
      </c>
      <c r="I20" s="44">
        <v>10.0</v>
      </c>
      <c r="J20" s="45">
        <v>10.0</v>
      </c>
      <c r="K20" s="48">
        <v>10.0</v>
      </c>
      <c r="L20" s="49"/>
      <c r="M20" s="48">
        <v>10.0</v>
      </c>
      <c r="N20" s="49"/>
      <c r="O20" s="48">
        <v>9.0</v>
      </c>
      <c r="P20" s="49"/>
      <c r="Q20" s="51">
        <v>7.0</v>
      </c>
      <c r="R20" s="52"/>
      <c r="S20" s="51">
        <v>10.0</v>
      </c>
      <c r="T20" s="52"/>
      <c r="U20" s="51">
        <v>10.0</v>
      </c>
      <c r="V20" s="52"/>
      <c r="W20" s="51">
        <v>10.0</v>
      </c>
      <c r="X20" s="52"/>
      <c r="Y20" s="53">
        <v>9.0</v>
      </c>
      <c r="Z20" s="62"/>
      <c r="AA20" s="55">
        <v>10.0</v>
      </c>
      <c r="AB20" s="56"/>
      <c r="AC20" s="57">
        <f t="shared" si="1"/>
        <v>27</v>
      </c>
      <c r="AD20" s="58">
        <f t="shared" si="2"/>
        <v>30</v>
      </c>
      <c r="AE20" s="58">
        <f t="shared" si="3"/>
        <v>29</v>
      </c>
      <c r="AF20" s="58">
        <f t="shared" si="4"/>
        <v>29</v>
      </c>
      <c r="AG20" s="63">
        <f t="shared" si="5"/>
        <v>30</v>
      </c>
      <c r="AH20" s="57"/>
      <c r="AI20" s="58"/>
      <c r="AJ20" s="58"/>
      <c r="AK20" s="59"/>
    </row>
    <row r="21" ht="15.75" customHeight="1">
      <c r="A21" s="133" t="s">
        <v>251</v>
      </c>
      <c r="B21" s="43" t="s">
        <v>68</v>
      </c>
      <c r="C21" s="44">
        <v>6.0</v>
      </c>
      <c r="D21" s="47"/>
      <c r="E21" s="134">
        <v>1.0</v>
      </c>
      <c r="F21" s="45">
        <v>6.0</v>
      </c>
      <c r="G21" s="46">
        <v>0.0</v>
      </c>
      <c r="H21" s="45">
        <v>6.0</v>
      </c>
      <c r="I21" s="44">
        <v>1.0</v>
      </c>
      <c r="J21" s="45">
        <v>10.0</v>
      </c>
      <c r="K21" s="48">
        <v>7.0</v>
      </c>
      <c r="L21" s="50">
        <v>8.0</v>
      </c>
      <c r="M21" s="48">
        <v>2.0</v>
      </c>
      <c r="N21" s="50">
        <v>1.0</v>
      </c>
      <c r="O21" s="48">
        <v>3.0</v>
      </c>
      <c r="P21" s="49"/>
      <c r="Q21" s="51">
        <v>7.0</v>
      </c>
      <c r="R21" s="52"/>
      <c r="S21" s="51">
        <v>6.0</v>
      </c>
      <c r="T21" s="52"/>
      <c r="U21" s="51">
        <v>7.0</v>
      </c>
      <c r="V21" s="52"/>
      <c r="W21" s="51">
        <v>10.0</v>
      </c>
      <c r="X21" s="52"/>
      <c r="Y21" s="53">
        <v>6.0</v>
      </c>
      <c r="Z21" s="62"/>
      <c r="AA21" s="80"/>
      <c r="AB21" s="161">
        <v>3.0</v>
      </c>
      <c r="AC21" s="57">
        <f t="shared" si="1"/>
        <v>21</v>
      </c>
      <c r="AD21" s="58">
        <f t="shared" si="2"/>
        <v>14</v>
      </c>
      <c r="AE21" s="58">
        <f t="shared" si="3"/>
        <v>16</v>
      </c>
      <c r="AF21" s="58">
        <f t="shared" si="4"/>
        <v>19</v>
      </c>
      <c r="AG21" s="63">
        <f t="shared" si="5"/>
        <v>23</v>
      </c>
      <c r="AH21" s="57"/>
      <c r="AI21" s="58"/>
      <c r="AJ21" s="58"/>
      <c r="AK21" s="59"/>
    </row>
    <row r="22" ht="15.75" customHeight="1">
      <c r="A22" s="133" t="s">
        <v>252</v>
      </c>
      <c r="B22" s="43" t="s">
        <v>32</v>
      </c>
      <c r="C22" s="44">
        <v>8.0</v>
      </c>
      <c r="D22" s="45">
        <v>8.0</v>
      </c>
      <c r="E22" s="134">
        <v>4.0</v>
      </c>
      <c r="F22" s="45">
        <v>8.0</v>
      </c>
      <c r="G22" s="46">
        <v>4.0</v>
      </c>
      <c r="H22" s="45">
        <v>8.0</v>
      </c>
      <c r="I22" s="44">
        <v>5.0</v>
      </c>
      <c r="J22" s="45">
        <v>8.0</v>
      </c>
      <c r="K22" s="48">
        <v>8.0</v>
      </c>
      <c r="L22" s="49"/>
      <c r="M22" s="48">
        <v>6.0</v>
      </c>
      <c r="N22" s="49"/>
      <c r="O22" s="48">
        <v>6.0</v>
      </c>
      <c r="P22" s="49"/>
      <c r="Q22" s="51">
        <v>5.0</v>
      </c>
      <c r="R22" s="52"/>
      <c r="S22" s="51">
        <v>7.0</v>
      </c>
      <c r="T22" s="52"/>
      <c r="U22" s="51">
        <v>7.0</v>
      </c>
      <c r="V22" s="52"/>
      <c r="W22" s="71"/>
      <c r="X22" s="52"/>
      <c r="Y22" s="53">
        <v>8.0</v>
      </c>
      <c r="Z22" s="62"/>
      <c r="AA22" s="55">
        <v>6.0</v>
      </c>
      <c r="AB22" s="56"/>
      <c r="AC22" s="57">
        <f t="shared" si="1"/>
        <v>21</v>
      </c>
      <c r="AD22" s="58">
        <f t="shared" si="2"/>
        <v>21</v>
      </c>
      <c r="AE22" s="58">
        <f t="shared" si="3"/>
        <v>21</v>
      </c>
      <c r="AF22" s="58">
        <f t="shared" si="4"/>
        <v>23</v>
      </c>
      <c r="AG22" s="63">
        <f t="shared" si="5"/>
        <v>14</v>
      </c>
      <c r="AH22" s="57"/>
      <c r="AI22" s="58"/>
      <c r="AJ22" s="58"/>
      <c r="AK22" s="59"/>
    </row>
    <row r="23" ht="15.75" customHeight="1">
      <c r="A23" s="133" t="s">
        <v>253</v>
      </c>
      <c r="B23" s="43" t="s">
        <v>55</v>
      </c>
      <c r="C23" s="44">
        <v>7.0</v>
      </c>
      <c r="D23" s="47"/>
      <c r="E23" s="134">
        <v>0.0</v>
      </c>
      <c r="F23" s="45">
        <v>3.0</v>
      </c>
      <c r="G23" s="46">
        <v>3.0</v>
      </c>
      <c r="H23" s="45">
        <v>5.0</v>
      </c>
      <c r="I23" s="44">
        <v>0.0</v>
      </c>
      <c r="J23" s="45">
        <v>5.0</v>
      </c>
      <c r="K23" s="48">
        <v>7.0</v>
      </c>
      <c r="L23" s="49"/>
      <c r="M23" s="48">
        <v>2.0</v>
      </c>
      <c r="N23" s="50">
        <v>2.0</v>
      </c>
      <c r="O23" s="64"/>
      <c r="P23" s="49"/>
      <c r="Q23" s="51">
        <v>5.0</v>
      </c>
      <c r="R23" s="52"/>
      <c r="S23" s="51">
        <v>5.0</v>
      </c>
      <c r="T23" s="52"/>
      <c r="U23" s="51">
        <v>7.0</v>
      </c>
      <c r="V23" s="52"/>
      <c r="W23" s="51">
        <v>10.0</v>
      </c>
      <c r="X23" s="52"/>
      <c r="Y23" s="53">
        <v>6.0</v>
      </c>
      <c r="Z23" s="62"/>
      <c r="AA23" s="55">
        <v>5.0</v>
      </c>
      <c r="AB23" s="161">
        <v>2.0</v>
      </c>
      <c r="AC23" s="57">
        <f t="shared" si="1"/>
        <v>19</v>
      </c>
      <c r="AD23" s="58">
        <f t="shared" si="2"/>
        <v>10</v>
      </c>
      <c r="AE23" s="58">
        <f t="shared" si="3"/>
        <v>12</v>
      </c>
      <c r="AF23" s="58">
        <f t="shared" si="4"/>
        <v>18</v>
      </c>
      <c r="AG23" s="63">
        <f t="shared" si="5"/>
        <v>20</v>
      </c>
      <c r="AH23" s="57"/>
      <c r="AI23" s="58"/>
      <c r="AJ23" s="58"/>
      <c r="AK23" s="59"/>
    </row>
    <row r="24" ht="15.75" customHeight="1">
      <c r="A24" s="133" t="s">
        <v>254</v>
      </c>
      <c r="B24" s="73" t="s">
        <v>57</v>
      </c>
      <c r="C24" s="44">
        <v>9.0</v>
      </c>
      <c r="D24" s="47"/>
      <c r="E24" s="134">
        <v>9.0</v>
      </c>
      <c r="F24" s="47"/>
      <c r="G24" s="46">
        <v>8.0</v>
      </c>
      <c r="H24" s="45">
        <v>9.0</v>
      </c>
      <c r="I24" s="44">
        <v>9.0</v>
      </c>
      <c r="J24" s="47"/>
      <c r="K24" s="48">
        <v>7.0</v>
      </c>
      <c r="L24" s="50">
        <v>9.0</v>
      </c>
      <c r="M24" s="48">
        <v>10.0</v>
      </c>
      <c r="N24" s="49"/>
      <c r="O24" s="48">
        <v>6.0</v>
      </c>
      <c r="P24" s="49"/>
      <c r="Q24" s="51">
        <v>6.0</v>
      </c>
      <c r="R24" s="52"/>
      <c r="S24" s="51">
        <v>9.0</v>
      </c>
      <c r="T24" s="52"/>
      <c r="U24" s="51">
        <v>9.0</v>
      </c>
      <c r="V24" s="52"/>
      <c r="W24" s="51">
        <v>10.0</v>
      </c>
      <c r="X24" s="52"/>
      <c r="Y24" s="53">
        <v>9.0</v>
      </c>
      <c r="Z24" s="62"/>
      <c r="AA24" s="55">
        <v>8.0</v>
      </c>
      <c r="AB24" s="161">
        <v>10.0</v>
      </c>
      <c r="AC24" s="57">
        <f t="shared" si="1"/>
        <v>24</v>
      </c>
      <c r="AD24" s="58">
        <f t="shared" si="2"/>
        <v>28</v>
      </c>
      <c r="AE24" s="58">
        <f t="shared" si="3"/>
        <v>24</v>
      </c>
      <c r="AF24" s="58">
        <f t="shared" si="4"/>
        <v>27</v>
      </c>
      <c r="AG24" s="63">
        <f t="shared" si="5"/>
        <v>29</v>
      </c>
      <c r="AH24" s="57"/>
      <c r="AI24" s="58"/>
      <c r="AJ24" s="58"/>
      <c r="AK24" s="59"/>
    </row>
    <row r="25" ht="15.75" customHeight="1">
      <c r="A25" s="133" t="s">
        <v>255</v>
      </c>
      <c r="B25" s="43" t="s">
        <v>25</v>
      </c>
      <c r="C25" s="44">
        <v>10.0</v>
      </c>
      <c r="D25" s="47"/>
      <c r="E25" s="134">
        <v>9.0</v>
      </c>
      <c r="F25" s="47"/>
      <c r="G25" s="46">
        <v>5.0</v>
      </c>
      <c r="H25" s="45">
        <v>10.0</v>
      </c>
      <c r="I25" s="44">
        <v>9.0</v>
      </c>
      <c r="J25" s="47"/>
      <c r="K25" s="48">
        <v>10.0</v>
      </c>
      <c r="L25" s="49"/>
      <c r="M25" s="48">
        <v>10.0</v>
      </c>
      <c r="N25" s="50"/>
      <c r="O25" s="48">
        <v>9.0</v>
      </c>
      <c r="P25" s="49"/>
      <c r="Q25" s="51">
        <v>10.0</v>
      </c>
      <c r="R25" s="52"/>
      <c r="S25" s="51">
        <v>10.0</v>
      </c>
      <c r="T25" s="52"/>
      <c r="U25" s="51">
        <v>10.0</v>
      </c>
      <c r="V25" s="52"/>
      <c r="W25" s="51">
        <v>10.0</v>
      </c>
      <c r="X25" s="52"/>
      <c r="Y25" s="53">
        <v>8.0</v>
      </c>
      <c r="Z25" s="62"/>
      <c r="AA25" s="55">
        <v>8.0</v>
      </c>
      <c r="AB25" s="161">
        <v>10.0</v>
      </c>
      <c r="AC25" s="57">
        <f t="shared" si="1"/>
        <v>30</v>
      </c>
      <c r="AD25" s="58">
        <f t="shared" si="2"/>
        <v>29</v>
      </c>
      <c r="AE25" s="58">
        <f t="shared" si="3"/>
        <v>29</v>
      </c>
      <c r="AF25" s="58">
        <f t="shared" si="4"/>
        <v>28</v>
      </c>
      <c r="AG25" s="63">
        <f t="shared" si="5"/>
        <v>29</v>
      </c>
      <c r="AH25" s="57"/>
      <c r="AI25" s="58"/>
      <c r="AJ25" s="58"/>
      <c r="AK25" s="59"/>
    </row>
    <row r="26" ht="15.75" customHeight="1">
      <c r="A26" s="133" t="s">
        <v>256</v>
      </c>
      <c r="B26" s="43" t="s">
        <v>68</v>
      </c>
      <c r="C26" s="44">
        <v>7.0</v>
      </c>
      <c r="D26" s="47"/>
      <c r="E26" s="134">
        <v>3.0</v>
      </c>
      <c r="F26" s="45">
        <v>7.0</v>
      </c>
      <c r="G26" s="46">
        <v>4.0</v>
      </c>
      <c r="H26" s="45">
        <v>6.0</v>
      </c>
      <c r="I26" s="44">
        <v>3.0</v>
      </c>
      <c r="J26" s="45">
        <v>10.0</v>
      </c>
      <c r="K26" s="48">
        <v>6.0</v>
      </c>
      <c r="L26" s="50">
        <v>7.0</v>
      </c>
      <c r="M26" s="48">
        <v>6.0</v>
      </c>
      <c r="N26" s="50">
        <v>1.0</v>
      </c>
      <c r="O26" s="48">
        <v>5.0</v>
      </c>
      <c r="P26" s="49"/>
      <c r="Q26" s="51">
        <v>9.0</v>
      </c>
      <c r="R26" s="52"/>
      <c r="S26" s="51">
        <v>8.0</v>
      </c>
      <c r="T26" s="52"/>
      <c r="U26" s="51">
        <v>7.0</v>
      </c>
      <c r="V26" s="52"/>
      <c r="W26" s="51">
        <v>10.0</v>
      </c>
      <c r="X26" s="52"/>
      <c r="Y26" s="53">
        <v>7.0</v>
      </c>
      <c r="Z26" s="62"/>
      <c r="AA26" s="55">
        <v>5.0</v>
      </c>
      <c r="AB26" s="161">
        <v>7.0</v>
      </c>
      <c r="AC26" s="57">
        <f t="shared" si="1"/>
        <v>23</v>
      </c>
      <c r="AD26" s="58">
        <f t="shared" si="2"/>
        <v>21</v>
      </c>
      <c r="AE26" s="58">
        <f t="shared" si="3"/>
        <v>18</v>
      </c>
      <c r="AF26" s="58">
        <f t="shared" si="4"/>
        <v>20</v>
      </c>
      <c r="AG26" s="63">
        <f t="shared" si="5"/>
        <v>27</v>
      </c>
      <c r="AH26" s="57"/>
      <c r="AI26" s="58"/>
      <c r="AJ26" s="58"/>
      <c r="AK26" s="59"/>
    </row>
    <row r="27" ht="15.75" customHeight="1">
      <c r="A27" s="133" t="s">
        <v>257</v>
      </c>
      <c r="B27" s="43" t="s">
        <v>113</v>
      </c>
      <c r="C27" s="44">
        <v>9.0</v>
      </c>
      <c r="D27" s="47"/>
      <c r="E27" s="134">
        <v>3.0</v>
      </c>
      <c r="F27" s="45">
        <v>9.0</v>
      </c>
      <c r="G27" s="76"/>
      <c r="H27" s="45">
        <v>9.0</v>
      </c>
      <c r="I27" s="44">
        <v>3.0</v>
      </c>
      <c r="J27" s="45">
        <v>8.0</v>
      </c>
      <c r="K27" s="48">
        <v>9.0</v>
      </c>
      <c r="L27" s="49"/>
      <c r="M27" s="48">
        <v>5.0</v>
      </c>
      <c r="N27" s="50">
        <v>3.0</v>
      </c>
      <c r="O27" s="48">
        <v>5.0</v>
      </c>
      <c r="P27" s="49"/>
      <c r="Q27" s="51">
        <v>2.0</v>
      </c>
      <c r="R27" s="52"/>
      <c r="S27" s="51">
        <v>5.0</v>
      </c>
      <c r="T27" s="52"/>
      <c r="U27" s="51">
        <v>6.0</v>
      </c>
      <c r="V27" s="52"/>
      <c r="W27" s="71"/>
      <c r="X27" s="52"/>
      <c r="Y27" s="53">
        <v>9.0</v>
      </c>
      <c r="Z27" s="62"/>
      <c r="AA27" s="55">
        <v>7.0</v>
      </c>
      <c r="AB27" s="56"/>
      <c r="AC27" s="57">
        <f t="shared" si="1"/>
        <v>20</v>
      </c>
      <c r="AD27" s="58">
        <f t="shared" si="2"/>
        <v>19</v>
      </c>
      <c r="AE27" s="58">
        <f t="shared" si="3"/>
        <v>20</v>
      </c>
      <c r="AF27" s="58">
        <f t="shared" si="4"/>
        <v>24</v>
      </c>
      <c r="AG27" s="63">
        <f t="shared" si="5"/>
        <v>15</v>
      </c>
      <c r="AH27" s="57"/>
      <c r="AI27" s="58"/>
      <c r="AJ27" s="58"/>
      <c r="AK27" s="59"/>
    </row>
    <row r="28" ht="15.75" customHeight="1">
      <c r="A28" s="133" t="s">
        <v>258</v>
      </c>
      <c r="B28" s="43" t="s">
        <v>39</v>
      </c>
      <c r="C28" s="44">
        <v>7.0</v>
      </c>
      <c r="D28" s="47"/>
      <c r="E28" s="134">
        <v>2.0</v>
      </c>
      <c r="F28" s="45">
        <v>5.0</v>
      </c>
      <c r="G28" s="46">
        <v>7.0</v>
      </c>
      <c r="H28" s="47"/>
      <c r="I28" s="44">
        <v>2.0</v>
      </c>
      <c r="J28" s="45">
        <v>9.0</v>
      </c>
      <c r="K28" s="48">
        <v>4.0</v>
      </c>
      <c r="L28" s="50">
        <v>8.0</v>
      </c>
      <c r="M28" s="48">
        <v>4.0</v>
      </c>
      <c r="N28" s="50">
        <v>2.0</v>
      </c>
      <c r="O28" s="48">
        <v>5.0</v>
      </c>
      <c r="P28" s="49"/>
      <c r="Q28" s="51">
        <v>7.0</v>
      </c>
      <c r="R28" s="52"/>
      <c r="S28" s="51">
        <v>6.0</v>
      </c>
      <c r="T28" s="52"/>
      <c r="U28" s="51">
        <v>8.0</v>
      </c>
      <c r="V28" s="52"/>
      <c r="W28" s="51">
        <v>7.0</v>
      </c>
      <c r="X28" s="52"/>
      <c r="Y28" s="53">
        <v>8.0</v>
      </c>
      <c r="Z28" s="62"/>
      <c r="AA28" s="55">
        <v>5.0</v>
      </c>
      <c r="AB28" s="161">
        <v>5.0</v>
      </c>
      <c r="AC28" s="57">
        <f t="shared" si="1"/>
        <v>22</v>
      </c>
      <c r="AD28" s="58">
        <f t="shared" si="2"/>
        <v>15</v>
      </c>
      <c r="AE28" s="58">
        <f t="shared" si="3"/>
        <v>20</v>
      </c>
      <c r="AF28" s="58">
        <f t="shared" si="4"/>
        <v>23</v>
      </c>
      <c r="AG28" s="63">
        <f t="shared" si="5"/>
        <v>21</v>
      </c>
      <c r="AH28" s="57"/>
      <c r="AI28" s="58"/>
      <c r="AJ28" s="58"/>
      <c r="AK28" s="59"/>
    </row>
    <row r="29" ht="15.75" customHeight="1">
      <c r="A29" s="133" t="s">
        <v>259</v>
      </c>
      <c r="B29" s="43" t="s">
        <v>32</v>
      </c>
      <c r="C29" s="44">
        <v>5.0</v>
      </c>
      <c r="D29" s="45">
        <v>9.0</v>
      </c>
      <c r="E29" s="75"/>
      <c r="F29" s="45">
        <v>7.0</v>
      </c>
      <c r="G29" s="46">
        <v>3.0</v>
      </c>
      <c r="H29" s="45">
        <v>6.0</v>
      </c>
      <c r="I29" s="44">
        <v>1.0</v>
      </c>
      <c r="J29" s="45">
        <v>9.0</v>
      </c>
      <c r="K29" s="48">
        <v>5.0</v>
      </c>
      <c r="L29" s="50">
        <v>7.0</v>
      </c>
      <c r="M29" s="48">
        <v>4.0</v>
      </c>
      <c r="N29" s="50">
        <v>4.0</v>
      </c>
      <c r="O29" s="48">
        <v>4.0</v>
      </c>
      <c r="P29" s="49"/>
      <c r="Q29" s="51">
        <v>4.0</v>
      </c>
      <c r="R29" s="52"/>
      <c r="S29" s="51">
        <v>6.0</v>
      </c>
      <c r="T29" s="65">
        <v>7.0</v>
      </c>
      <c r="U29" s="51">
        <v>7.0</v>
      </c>
      <c r="V29" s="52"/>
      <c r="W29" s="51">
        <v>10.0</v>
      </c>
      <c r="X29" s="52"/>
      <c r="Y29" s="53">
        <v>5.0</v>
      </c>
      <c r="Z29" s="62"/>
      <c r="AA29" s="55">
        <v>7.0</v>
      </c>
      <c r="AB29" s="161">
        <v>10.0</v>
      </c>
      <c r="AC29" s="57">
        <f t="shared" si="1"/>
        <v>20</v>
      </c>
      <c r="AD29" s="58">
        <f t="shared" si="2"/>
        <v>18</v>
      </c>
      <c r="AE29" s="58">
        <f t="shared" si="3"/>
        <v>17</v>
      </c>
      <c r="AF29" s="58">
        <f t="shared" si="4"/>
        <v>18</v>
      </c>
      <c r="AG29" s="63">
        <f t="shared" si="5"/>
        <v>29</v>
      </c>
      <c r="AH29" s="57"/>
      <c r="AI29" s="58"/>
      <c r="AJ29" s="58"/>
      <c r="AK29" s="59"/>
    </row>
    <row r="30" ht="15.75" customHeight="1">
      <c r="A30" s="133" t="s">
        <v>260</v>
      </c>
      <c r="B30" s="43" t="s">
        <v>34</v>
      </c>
      <c r="C30" s="44">
        <v>5.0</v>
      </c>
      <c r="D30" s="45">
        <v>7.0</v>
      </c>
      <c r="E30" s="134">
        <v>2.0</v>
      </c>
      <c r="F30" s="47"/>
      <c r="G30" s="46">
        <v>3.0</v>
      </c>
      <c r="H30" s="45">
        <v>6.0</v>
      </c>
      <c r="I30" s="44">
        <v>1.0</v>
      </c>
      <c r="J30" s="45">
        <v>2.0</v>
      </c>
      <c r="K30" s="48">
        <v>6.0</v>
      </c>
      <c r="L30" s="49"/>
      <c r="M30" s="48">
        <v>1.0</v>
      </c>
      <c r="N30" s="49"/>
      <c r="O30" s="48">
        <v>8.0</v>
      </c>
      <c r="P30" s="49"/>
      <c r="Q30" s="51">
        <v>5.0</v>
      </c>
      <c r="R30" s="52"/>
      <c r="S30" s="51">
        <v>5.0</v>
      </c>
      <c r="T30" s="52"/>
      <c r="U30" s="51">
        <v>6.0</v>
      </c>
      <c r="V30" s="52"/>
      <c r="W30" s="51">
        <v>10.0</v>
      </c>
      <c r="X30" s="52"/>
      <c r="Y30" s="53">
        <v>6.0</v>
      </c>
      <c r="Z30" s="62"/>
      <c r="AA30" s="55">
        <v>5.0</v>
      </c>
      <c r="AB30" s="161">
        <v>2.0</v>
      </c>
      <c r="AC30" s="57">
        <f t="shared" si="1"/>
        <v>18</v>
      </c>
      <c r="AD30" s="58">
        <f t="shared" si="2"/>
        <v>8</v>
      </c>
      <c r="AE30" s="58">
        <f t="shared" si="3"/>
        <v>20</v>
      </c>
      <c r="AF30" s="58">
        <f t="shared" si="4"/>
        <v>18</v>
      </c>
      <c r="AG30" s="63">
        <f t="shared" si="5"/>
        <v>17</v>
      </c>
      <c r="AH30" s="57"/>
      <c r="AI30" s="58"/>
      <c r="AJ30" s="58"/>
      <c r="AK30" s="59"/>
    </row>
    <row r="31" ht="15.75" customHeight="1">
      <c r="A31" s="133" t="s">
        <v>261</v>
      </c>
      <c r="B31" s="43" t="s">
        <v>68</v>
      </c>
      <c r="C31" s="44">
        <v>4.0</v>
      </c>
      <c r="D31" s="45">
        <v>9.0</v>
      </c>
      <c r="E31" s="134">
        <v>1.0</v>
      </c>
      <c r="F31" s="45">
        <v>4.0</v>
      </c>
      <c r="G31" s="46">
        <v>1.0</v>
      </c>
      <c r="H31" s="45">
        <v>6.0</v>
      </c>
      <c r="I31" s="44">
        <v>1.0</v>
      </c>
      <c r="J31" s="45">
        <v>10.0</v>
      </c>
      <c r="K31" s="48">
        <v>7.0</v>
      </c>
      <c r="L31" s="50">
        <v>7.0</v>
      </c>
      <c r="M31" s="48">
        <v>2.0</v>
      </c>
      <c r="N31" s="50">
        <v>1.0</v>
      </c>
      <c r="O31" s="48">
        <v>5.0</v>
      </c>
      <c r="P31" s="49"/>
      <c r="Q31" s="51">
        <v>3.0</v>
      </c>
      <c r="R31" s="52"/>
      <c r="S31" s="51">
        <v>5.0</v>
      </c>
      <c r="T31" s="52"/>
      <c r="U31" s="51">
        <v>7.0</v>
      </c>
      <c r="V31" s="52"/>
      <c r="W31" s="51">
        <v>9.0</v>
      </c>
      <c r="X31" s="52"/>
      <c r="Y31" s="53">
        <v>7.0</v>
      </c>
      <c r="Z31" s="62"/>
      <c r="AA31" s="55">
        <v>3.0</v>
      </c>
      <c r="AB31" s="161">
        <v>2.0</v>
      </c>
      <c r="AC31" s="57">
        <f t="shared" si="1"/>
        <v>19</v>
      </c>
      <c r="AD31" s="58">
        <f t="shared" si="2"/>
        <v>11</v>
      </c>
      <c r="AE31" s="58">
        <f t="shared" si="3"/>
        <v>18</v>
      </c>
      <c r="AF31" s="58">
        <f t="shared" si="4"/>
        <v>20</v>
      </c>
      <c r="AG31" s="63">
        <f t="shared" si="5"/>
        <v>22</v>
      </c>
      <c r="AH31" s="57"/>
      <c r="AI31" s="58"/>
      <c r="AJ31" s="58"/>
      <c r="AK31" s="59"/>
    </row>
    <row r="32" ht="15.75" customHeight="1">
      <c r="A32" s="133" t="s">
        <v>262</v>
      </c>
      <c r="B32" s="43" t="s">
        <v>41</v>
      </c>
      <c r="C32" s="44">
        <v>6.0</v>
      </c>
      <c r="D32" s="47"/>
      <c r="E32" s="75"/>
      <c r="F32" s="47"/>
      <c r="G32" s="46">
        <v>4.0</v>
      </c>
      <c r="H32" s="45">
        <v>6.0</v>
      </c>
      <c r="I32" s="72"/>
      <c r="J32" s="47"/>
      <c r="K32" s="48">
        <v>5.0</v>
      </c>
      <c r="L32" s="50">
        <v>6.0</v>
      </c>
      <c r="M32" s="64"/>
      <c r="N32" s="49"/>
      <c r="O32" s="64"/>
      <c r="P32" s="49"/>
      <c r="Q32" s="51">
        <v>6.0</v>
      </c>
      <c r="R32" s="52"/>
      <c r="S32" s="51">
        <v>4.0</v>
      </c>
      <c r="T32" s="52"/>
      <c r="U32" s="51">
        <v>7.0</v>
      </c>
      <c r="V32" s="52"/>
      <c r="W32" s="51">
        <v>10.0</v>
      </c>
      <c r="X32" s="52"/>
      <c r="Y32" s="79"/>
      <c r="Z32" s="62"/>
      <c r="AA32" s="55">
        <v>5.0</v>
      </c>
      <c r="AB32" s="161">
        <v>0.0</v>
      </c>
      <c r="AC32" s="57">
        <f t="shared" si="1"/>
        <v>18</v>
      </c>
      <c r="AD32" s="58">
        <f t="shared" si="2"/>
        <v>4</v>
      </c>
      <c r="AE32" s="58">
        <f t="shared" si="3"/>
        <v>13</v>
      </c>
      <c r="AF32" s="58">
        <f t="shared" si="4"/>
        <v>13</v>
      </c>
      <c r="AG32" s="63">
        <f t="shared" si="5"/>
        <v>15</v>
      </c>
      <c r="AH32" s="57"/>
      <c r="AI32" s="58"/>
      <c r="AJ32" s="58"/>
      <c r="AK32" s="59"/>
    </row>
    <row r="33" ht="15.75" customHeight="1">
      <c r="A33" s="133" t="s">
        <v>263</v>
      </c>
      <c r="B33" s="43" t="s">
        <v>264</v>
      </c>
      <c r="C33" s="44">
        <v>8.0</v>
      </c>
      <c r="D33" s="47"/>
      <c r="E33" s="134">
        <v>6.0</v>
      </c>
      <c r="F33" s="47"/>
      <c r="G33" s="46">
        <v>8.0</v>
      </c>
      <c r="H33" s="47"/>
      <c r="I33" s="44">
        <v>2.0</v>
      </c>
      <c r="J33" s="45">
        <v>9.0</v>
      </c>
      <c r="K33" s="48">
        <v>8.0</v>
      </c>
      <c r="L33" s="49"/>
      <c r="M33" s="48">
        <v>8.0</v>
      </c>
      <c r="N33" s="49"/>
      <c r="O33" s="48">
        <v>6.0</v>
      </c>
      <c r="P33" s="49"/>
      <c r="Q33" s="51">
        <v>8.0</v>
      </c>
      <c r="R33" s="52"/>
      <c r="S33" s="51">
        <v>9.0</v>
      </c>
      <c r="T33" s="52"/>
      <c r="U33" s="51">
        <v>8.0</v>
      </c>
      <c r="V33" s="52"/>
      <c r="W33" s="51">
        <v>10.0</v>
      </c>
      <c r="X33" s="52"/>
      <c r="Y33" s="53">
        <v>8.0</v>
      </c>
      <c r="Z33" s="62"/>
      <c r="AA33" s="55">
        <v>5.0</v>
      </c>
      <c r="AB33" s="56"/>
      <c r="AC33" s="57">
        <f t="shared" si="1"/>
        <v>24</v>
      </c>
      <c r="AD33" s="58">
        <f t="shared" si="2"/>
        <v>23</v>
      </c>
      <c r="AE33" s="58">
        <f t="shared" si="3"/>
        <v>22</v>
      </c>
      <c r="AF33" s="58">
        <f t="shared" si="4"/>
        <v>24</v>
      </c>
      <c r="AG33" s="63">
        <f t="shared" si="5"/>
        <v>24</v>
      </c>
      <c r="AH33" s="57"/>
      <c r="AI33" s="58"/>
      <c r="AJ33" s="58"/>
      <c r="AK33" s="59"/>
    </row>
    <row r="34" ht="15.75" customHeight="1">
      <c r="A34" s="133" t="s">
        <v>265</v>
      </c>
      <c r="B34" s="43" t="s">
        <v>36</v>
      </c>
      <c r="C34" s="44">
        <v>7.0</v>
      </c>
      <c r="D34" s="45">
        <v>9.0</v>
      </c>
      <c r="E34" s="134">
        <v>4.0</v>
      </c>
      <c r="F34" s="45">
        <v>7.0</v>
      </c>
      <c r="G34" s="46">
        <v>6.0</v>
      </c>
      <c r="H34" s="47"/>
      <c r="I34" s="44">
        <v>0.0</v>
      </c>
      <c r="J34" s="45">
        <v>7.0</v>
      </c>
      <c r="K34" s="48">
        <v>7.0</v>
      </c>
      <c r="L34" s="49"/>
      <c r="M34" s="48">
        <v>6.0</v>
      </c>
      <c r="N34" s="49"/>
      <c r="O34" s="48">
        <v>7.0</v>
      </c>
      <c r="P34" s="49"/>
      <c r="Q34" s="51">
        <v>4.0</v>
      </c>
      <c r="R34" s="52"/>
      <c r="S34" s="51">
        <v>7.0</v>
      </c>
      <c r="T34" s="52"/>
      <c r="U34" s="51">
        <v>8.0</v>
      </c>
      <c r="V34" s="52"/>
      <c r="W34" s="71"/>
      <c r="X34" s="52"/>
      <c r="Y34" s="53">
        <v>7.0</v>
      </c>
      <c r="Z34" s="62"/>
      <c r="AA34" s="55">
        <v>5.0</v>
      </c>
      <c r="AB34" s="161">
        <v>8.0</v>
      </c>
      <c r="AC34" s="57">
        <f t="shared" si="1"/>
        <v>20</v>
      </c>
      <c r="AD34" s="58">
        <f t="shared" si="2"/>
        <v>20</v>
      </c>
      <c r="AE34" s="58">
        <f t="shared" si="3"/>
        <v>21</v>
      </c>
      <c r="AF34" s="58">
        <f t="shared" si="4"/>
        <v>21</v>
      </c>
      <c r="AG34" s="63">
        <f t="shared" si="5"/>
        <v>15</v>
      </c>
      <c r="AH34" s="57"/>
      <c r="AI34" s="58"/>
      <c r="AJ34" s="58"/>
      <c r="AK34" s="59"/>
    </row>
    <row r="35" ht="15.75" customHeight="1">
      <c r="A35" s="133" t="s">
        <v>266</v>
      </c>
      <c r="B35" s="43" t="s">
        <v>57</v>
      </c>
      <c r="C35" s="44">
        <v>7.0</v>
      </c>
      <c r="D35" s="45">
        <v>9.0</v>
      </c>
      <c r="E35" s="134">
        <v>6.0</v>
      </c>
      <c r="F35" s="45">
        <v>9.0</v>
      </c>
      <c r="G35" s="46">
        <v>7.0</v>
      </c>
      <c r="H35" s="45">
        <v>6.0</v>
      </c>
      <c r="I35" s="44">
        <v>8.0</v>
      </c>
      <c r="J35" s="45">
        <v>9.0</v>
      </c>
      <c r="K35" s="48">
        <v>9.0</v>
      </c>
      <c r="L35" s="49"/>
      <c r="M35" s="48">
        <v>8.0</v>
      </c>
      <c r="N35" s="50">
        <v>7.0</v>
      </c>
      <c r="O35" s="48">
        <v>8.0</v>
      </c>
      <c r="P35" s="49"/>
      <c r="Q35" s="51">
        <v>9.0</v>
      </c>
      <c r="R35" s="52"/>
      <c r="S35" s="51">
        <v>7.0</v>
      </c>
      <c r="T35" s="52"/>
      <c r="U35" s="51">
        <v>9.0</v>
      </c>
      <c r="V35" s="52"/>
      <c r="W35" s="51">
        <v>10.0</v>
      </c>
      <c r="X35" s="52"/>
      <c r="Y35" s="53">
        <v>8.0</v>
      </c>
      <c r="Z35" s="62"/>
      <c r="AA35" s="55">
        <v>8.0</v>
      </c>
      <c r="AB35" s="161">
        <v>10.0</v>
      </c>
      <c r="AC35" s="57">
        <f t="shared" si="1"/>
        <v>27</v>
      </c>
      <c r="AD35" s="58">
        <f t="shared" si="2"/>
        <v>24</v>
      </c>
      <c r="AE35" s="58">
        <f t="shared" si="3"/>
        <v>24</v>
      </c>
      <c r="AF35" s="58">
        <f t="shared" si="4"/>
        <v>24</v>
      </c>
      <c r="AG35" s="63">
        <f t="shared" si="5"/>
        <v>29</v>
      </c>
      <c r="AH35" s="57"/>
      <c r="AI35" s="58"/>
      <c r="AJ35" s="58"/>
      <c r="AK35" s="59"/>
    </row>
    <row r="36" ht="15.75" customHeight="1">
      <c r="A36" s="133" t="s">
        <v>267</v>
      </c>
      <c r="B36" s="43" t="s">
        <v>32</v>
      </c>
      <c r="C36" s="44">
        <v>4.0</v>
      </c>
      <c r="D36" s="45">
        <v>6.0</v>
      </c>
      <c r="E36" s="134">
        <v>0.0</v>
      </c>
      <c r="F36" s="45">
        <v>6.0</v>
      </c>
      <c r="G36" s="76"/>
      <c r="H36" s="45">
        <v>6.0</v>
      </c>
      <c r="I36" s="72"/>
      <c r="J36" s="45">
        <v>6.0</v>
      </c>
      <c r="K36" s="48">
        <v>7.0</v>
      </c>
      <c r="L36" s="49"/>
      <c r="M36" s="48">
        <v>6.0</v>
      </c>
      <c r="N36" s="49"/>
      <c r="O36" s="48">
        <v>6.0</v>
      </c>
      <c r="P36" s="49"/>
      <c r="Q36" s="51">
        <v>5.0</v>
      </c>
      <c r="R36" s="52"/>
      <c r="S36" s="51">
        <v>6.0</v>
      </c>
      <c r="T36" s="52"/>
      <c r="U36" s="51">
        <v>6.0</v>
      </c>
      <c r="V36" s="52"/>
      <c r="W36" s="51">
        <v>9.0</v>
      </c>
      <c r="X36" s="52"/>
      <c r="Y36" s="53">
        <v>5.0</v>
      </c>
      <c r="Z36" s="62"/>
      <c r="AA36" s="55">
        <v>3.0</v>
      </c>
      <c r="AB36" s="56"/>
      <c r="AC36" s="57">
        <f t="shared" si="1"/>
        <v>18</v>
      </c>
      <c r="AD36" s="58">
        <f t="shared" si="2"/>
        <v>18</v>
      </c>
      <c r="AE36" s="58">
        <f t="shared" si="3"/>
        <v>18</v>
      </c>
      <c r="AF36" s="58">
        <f t="shared" si="4"/>
        <v>17</v>
      </c>
      <c r="AG36" s="63">
        <f t="shared" si="5"/>
        <v>18</v>
      </c>
      <c r="AH36" s="57"/>
      <c r="AI36" s="58"/>
      <c r="AJ36" s="58"/>
      <c r="AK36" s="59"/>
    </row>
    <row r="37" ht="15.75" customHeight="1">
      <c r="A37" s="133" t="s">
        <v>268</v>
      </c>
      <c r="B37" s="43" t="s">
        <v>113</v>
      </c>
      <c r="C37" s="44">
        <v>10.0</v>
      </c>
      <c r="D37" s="47"/>
      <c r="E37" s="134">
        <v>4.0</v>
      </c>
      <c r="F37" s="45">
        <v>6.0</v>
      </c>
      <c r="G37" s="46">
        <v>7.0</v>
      </c>
      <c r="H37" s="47"/>
      <c r="I37" s="44">
        <v>1.0</v>
      </c>
      <c r="J37" s="45">
        <v>0.0</v>
      </c>
      <c r="K37" s="48">
        <v>8.0</v>
      </c>
      <c r="L37" s="49"/>
      <c r="M37" s="48">
        <v>6.0</v>
      </c>
      <c r="N37" s="49"/>
      <c r="O37" s="48">
        <v>7.0</v>
      </c>
      <c r="P37" s="49"/>
      <c r="Q37" s="51">
        <v>7.0</v>
      </c>
      <c r="R37" s="52"/>
      <c r="S37" s="51">
        <v>8.0</v>
      </c>
      <c r="T37" s="52"/>
      <c r="U37" s="51">
        <v>7.0</v>
      </c>
      <c r="V37" s="52"/>
      <c r="W37" s="51">
        <v>10.0</v>
      </c>
      <c r="X37" s="52"/>
      <c r="Y37" s="53">
        <v>8.0</v>
      </c>
      <c r="Z37" s="62"/>
      <c r="AA37" s="55">
        <v>6.0</v>
      </c>
      <c r="AB37" s="161">
        <v>8.0</v>
      </c>
      <c r="AC37" s="57">
        <f t="shared" si="1"/>
        <v>25</v>
      </c>
      <c r="AD37" s="58">
        <f t="shared" si="2"/>
        <v>20</v>
      </c>
      <c r="AE37" s="58">
        <f t="shared" si="3"/>
        <v>21</v>
      </c>
      <c r="AF37" s="58">
        <f t="shared" si="4"/>
        <v>22</v>
      </c>
      <c r="AG37" s="63">
        <f t="shared" si="5"/>
        <v>19</v>
      </c>
      <c r="AH37" s="57"/>
      <c r="AI37" s="58"/>
      <c r="AJ37" s="58"/>
      <c r="AK37" s="59"/>
    </row>
    <row r="38" ht="15.75" customHeight="1">
      <c r="A38" s="133" t="s">
        <v>269</v>
      </c>
      <c r="B38" s="43" t="s">
        <v>32</v>
      </c>
      <c r="C38" s="44">
        <v>10.0</v>
      </c>
      <c r="D38" s="47"/>
      <c r="E38" s="134">
        <v>7.0</v>
      </c>
      <c r="F38" s="45">
        <v>9.0</v>
      </c>
      <c r="G38" s="46">
        <v>7.0</v>
      </c>
      <c r="H38" s="45">
        <v>10.0</v>
      </c>
      <c r="I38" s="44">
        <v>10.0</v>
      </c>
      <c r="J38" s="47"/>
      <c r="K38" s="48">
        <v>8.0</v>
      </c>
      <c r="L38" s="49"/>
      <c r="M38" s="48">
        <v>8.0</v>
      </c>
      <c r="N38" s="49"/>
      <c r="O38" s="48">
        <v>8.0</v>
      </c>
      <c r="P38" s="49"/>
      <c r="Q38" s="51">
        <v>7.0</v>
      </c>
      <c r="R38" s="52"/>
      <c r="S38" s="51">
        <v>6.0</v>
      </c>
      <c r="T38" s="52"/>
      <c r="U38" s="51">
        <v>10.0</v>
      </c>
      <c r="V38" s="52"/>
      <c r="W38" s="51">
        <v>10.0</v>
      </c>
      <c r="X38" s="52"/>
      <c r="Y38" s="53">
        <v>8.0</v>
      </c>
      <c r="Z38" s="62"/>
      <c r="AA38" s="55">
        <v>8.0</v>
      </c>
      <c r="AB38" s="161">
        <v>10.0</v>
      </c>
      <c r="AC38" s="57">
        <f t="shared" si="1"/>
        <v>25</v>
      </c>
      <c r="AD38" s="58">
        <f t="shared" si="2"/>
        <v>23</v>
      </c>
      <c r="AE38" s="58">
        <f t="shared" si="3"/>
        <v>28</v>
      </c>
      <c r="AF38" s="58">
        <f t="shared" si="4"/>
        <v>28</v>
      </c>
      <c r="AG38" s="63">
        <f t="shared" si="5"/>
        <v>30</v>
      </c>
      <c r="AH38" s="57"/>
      <c r="AI38" s="58"/>
      <c r="AJ38" s="58"/>
      <c r="AK38" s="59"/>
    </row>
    <row r="39" ht="15.75" customHeight="1">
      <c r="A39" s="133" t="s">
        <v>270</v>
      </c>
      <c r="B39" s="43" t="s">
        <v>91</v>
      </c>
      <c r="C39" s="44">
        <v>10.0</v>
      </c>
      <c r="D39" s="47"/>
      <c r="E39" s="134">
        <v>7.0</v>
      </c>
      <c r="F39" s="45">
        <v>10.0</v>
      </c>
      <c r="G39" s="46">
        <v>8.0</v>
      </c>
      <c r="H39" s="47"/>
      <c r="I39" s="44">
        <v>6.0</v>
      </c>
      <c r="J39" s="45">
        <v>10.0</v>
      </c>
      <c r="K39" s="48">
        <v>9.0</v>
      </c>
      <c r="L39" s="49"/>
      <c r="M39" s="48">
        <v>8.0</v>
      </c>
      <c r="N39" s="49"/>
      <c r="O39" s="48">
        <v>6.0</v>
      </c>
      <c r="P39" s="49"/>
      <c r="Q39" s="51">
        <v>8.0</v>
      </c>
      <c r="R39" s="52"/>
      <c r="S39" s="51">
        <v>8.0</v>
      </c>
      <c r="T39" s="52"/>
      <c r="U39" s="51">
        <v>9.0</v>
      </c>
      <c r="V39" s="52"/>
      <c r="W39" s="51">
        <v>10.0</v>
      </c>
      <c r="X39" s="52"/>
      <c r="Y39" s="53">
        <v>8.0</v>
      </c>
      <c r="Z39" s="62"/>
      <c r="AA39" s="55">
        <v>7.0</v>
      </c>
      <c r="AB39" s="161">
        <v>10.0</v>
      </c>
      <c r="AC39" s="57">
        <f t="shared" si="1"/>
        <v>27</v>
      </c>
      <c r="AD39" s="58">
        <f t="shared" si="2"/>
        <v>26</v>
      </c>
      <c r="AE39" s="58">
        <f t="shared" si="3"/>
        <v>23</v>
      </c>
      <c r="AF39" s="58">
        <f t="shared" si="4"/>
        <v>25</v>
      </c>
      <c r="AG39" s="63">
        <f t="shared" si="5"/>
        <v>30</v>
      </c>
      <c r="AH39" s="57"/>
      <c r="AI39" s="58"/>
      <c r="AJ39" s="58"/>
      <c r="AK39" s="59"/>
    </row>
    <row r="40" ht="15.75" customHeight="1">
      <c r="A40" s="133" t="s">
        <v>271</v>
      </c>
      <c r="B40" s="43" t="s">
        <v>113</v>
      </c>
      <c r="C40" s="44">
        <v>4.0</v>
      </c>
      <c r="D40" s="45">
        <v>9.0</v>
      </c>
      <c r="E40" s="134">
        <v>1.0</v>
      </c>
      <c r="F40" s="45">
        <v>5.0</v>
      </c>
      <c r="G40" s="46">
        <v>4.0</v>
      </c>
      <c r="H40" s="45">
        <v>6.0</v>
      </c>
      <c r="I40" s="44">
        <v>0.0</v>
      </c>
      <c r="J40" s="45">
        <v>6.0</v>
      </c>
      <c r="K40" s="64"/>
      <c r="L40" s="50">
        <v>6.0</v>
      </c>
      <c r="M40" s="48">
        <v>3.0</v>
      </c>
      <c r="N40" s="50">
        <v>2.0</v>
      </c>
      <c r="O40" s="48">
        <v>4.0</v>
      </c>
      <c r="P40" s="49"/>
      <c r="Q40" s="51">
        <v>4.0</v>
      </c>
      <c r="R40" s="52"/>
      <c r="S40" s="51">
        <v>7.0</v>
      </c>
      <c r="T40" s="52"/>
      <c r="U40" s="51">
        <v>7.0</v>
      </c>
      <c r="V40" s="52"/>
      <c r="W40" s="71"/>
      <c r="X40" s="52"/>
      <c r="Y40" s="79"/>
      <c r="Z40" s="62"/>
      <c r="AA40" s="55">
        <v>3.0</v>
      </c>
      <c r="AB40" s="56"/>
      <c r="AC40" s="57">
        <f t="shared" si="1"/>
        <v>19</v>
      </c>
      <c r="AD40" s="58">
        <f t="shared" si="2"/>
        <v>15</v>
      </c>
      <c r="AE40" s="58">
        <f t="shared" si="3"/>
        <v>17</v>
      </c>
      <c r="AF40" s="58">
        <f t="shared" si="4"/>
        <v>13</v>
      </c>
      <c r="AG40" s="63">
        <f t="shared" si="5"/>
        <v>9</v>
      </c>
      <c r="AH40" s="57"/>
      <c r="AI40" s="58"/>
      <c r="AJ40" s="58"/>
      <c r="AK40" s="59"/>
    </row>
    <row r="41" ht="15.75" customHeight="1">
      <c r="A41" s="133" t="s">
        <v>272</v>
      </c>
      <c r="B41" s="43" t="s">
        <v>61</v>
      </c>
      <c r="C41" s="44">
        <v>8.0</v>
      </c>
      <c r="D41" s="47"/>
      <c r="E41" s="134">
        <v>3.0</v>
      </c>
      <c r="F41" s="45">
        <v>8.0</v>
      </c>
      <c r="G41" s="76"/>
      <c r="H41" s="45">
        <v>7.0</v>
      </c>
      <c r="I41" s="44">
        <v>0.0</v>
      </c>
      <c r="J41" s="45">
        <v>7.0</v>
      </c>
      <c r="K41" s="48">
        <v>8.0</v>
      </c>
      <c r="L41" s="50">
        <v>9.0</v>
      </c>
      <c r="M41" s="48">
        <v>6.0</v>
      </c>
      <c r="N41" s="50">
        <v>2.0</v>
      </c>
      <c r="O41" s="48">
        <v>7.0</v>
      </c>
      <c r="P41" s="49"/>
      <c r="Q41" s="51">
        <v>6.0</v>
      </c>
      <c r="R41" s="52"/>
      <c r="S41" s="51">
        <v>5.0</v>
      </c>
      <c r="T41" s="52"/>
      <c r="U41" s="51">
        <v>7.0</v>
      </c>
      <c r="V41" s="52"/>
      <c r="W41" s="51">
        <v>10.0</v>
      </c>
      <c r="X41" s="52"/>
      <c r="Y41" s="53">
        <v>9.0</v>
      </c>
      <c r="Z41" s="62"/>
      <c r="AA41" s="55">
        <v>5.0</v>
      </c>
      <c r="AB41" s="161">
        <v>9.0</v>
      </c>
      <c r="AC41" s="57">
        <f t="shared" si="1"/>
        <v>23</v>
      </c>
      <c r="AD41" s="58">
        <f t="shared" si="2"/>
        <v>19</v>
      </c>
      <c r="AE41" s="58">
        <f t="shared" si="3"/>
        <v>21</v>
      </c>
      <c r="AF41" s="58">
        <f t="shared" si="4"/>
        <v>23</v>
      </c>
      <c r="AG41" s="63">
        <f t="shared" si="5"/>
        <v>26</v>
      </c>
      <c r="AH41" s="57"/>
      <c r="AI41" s="58"/>
      <c r="AJ41" s="58"/>
      <c r="AK41" s="59"/>
    </row>
    <row r="42" ht="15.75" customHeight="1">
      <c r="A42" s="133" t="s">
        <v>273</v>
      </c>
      <c r="B42" s="43" t="s">
        <v>147</v>
      </c>
      <c r="C42" s="44">
        <v>9.0</v>
      </c>
      <c r="D42" s="47"/>
      <c r="E42" s="134">
        <v>8.0</v>
      </c>
      <c r="F42" s="47"/>
      <c r="G42" s="46">
        <v>5.0</v>
      </c>
      <c r="H42" s="45">
        <v>9.0</v>
      </c>
      <c r="I42" s="44">
        <v>4.0</v>
      </c>
      <c r="J42" s="45">
        <v>8.0</v>
      </c>
      <c r="K42" s="48">
        <v>9.0</v>
      </c>
      <c r="L42" s="49"/>
      <c r="M42" s="48">
        <v>6.0</v>
      </c>
      <c r="N42" s="50">
        <v>3.0</v>
      </c>
      <c r="O42" s="48">
        <v>8.0</v>
      </c>
      <c r="P42" s="49"/>
      <c r="Q42" s="51">
        <v>5.0</v>
      </c>
      <c r="R42" s="52"/>
      <c r="S42" s="51">
        <v>7.0</v>
      </c>
      <c r="T42" s="52"/>
      <c r="U42" s="51">
        <v>7.0</v>
      </c>
      <c r="V42" s="52"/>
      <c r="W42" s="51">
        <v>10.0</v>
      </c>
      <c r="X42" s="52"/>
      <c r="Y42" s="53">
        <v>9.0</v>
      </c>
      <c r="Z42" s="62"/>
      <c r="AA42" s="55">
        <v>5.0</v>
      </c>
      <c r="AB42" s="161">
        <v>10.0</v>
      </c>
      <c r="AC42" s="57">
        <f t="shared" si="1"/>
        <v>23</v>
      </c>
      <c r="AD42" s="58">
        <f t="shared" si="2"/>
        <v>21</v>
      </c>
      <c r="AE42" s="58">
        <f t="shared" si="3"/>
        <v>24</v>
      </c>
      <c r="AF42" s="58">
        <f t="shared" si="4"/>
        <v>25</v>
      </c>
      <c r="AG42" s="63">
        <f t="shared" si="5"/>
        <v>28</v>
      </c>
      <c r="AH42" s="57"/>
      <c r="AI42" s="58"/>
      <c r="AJ42" s="58"/>
      <c r="AK42" s="59"/>
    </row>
    <row r="43" ht="15.75" customHeight="1">
      <c r="A43" s="133" t="s">
        <v>274</v>
      </c>
      <c r="B43" s="43" t="s">
        <v>61</v>
      </c>
      <c r="C43" s="44">
        <v>9.0</v>
      </c>
      <c r="D43" s="47"/>
      <c r="E43" s="134">
        <v>3.0</v>
      </c>
      <c r="F43" s="45">
        <v>5.0</v>
      </c>
      <c r="G43" s="46">
        <v>4.0</v>
      </c>
      <c r="H43" s="45">
        <v>8.0</v>
      </c>
      <c r="I43" s="44">
        <v>0.0</v>
      </c>
      <c r="J43" s="45">
        <v>9.0</v>
      </c>
      <c r="K43" s="48">
        <v>7.0</v>
      </c>
      <c r="L43" s="49"/>
      <c r="M43" s="48">
        <v>5.0</v>
      </c>
      <c r="N43" s="50">
        <v>1.0</v>
      </c>
      <c r="O43" s="48">
        <v>6.0</v>
      </c>
      <c r="P43" s="49"/>
      <c r="Q43" s="51">
        <v>4.0</v>
      </c>
      <c r="R43" s="52"/>
      <c r="S43" s="51">
        <v>8.0</v>
      </c>
      <c r="T43" s="52"/>
      <c r="U43" s="51">
        <v>8.0</v>
      </c>
      <c r="V43" s="52"/>
      <c r="W43" s="51">
        <v>7.0</v>
      </c>
      <c r="X43" s="52"/>
      <c r="Y43" s="53">
        <v>6.0</v>
      </c>
      <c r="Z43" s="62"/>
      <c r="AA43" s="55">
        <v>5.0</v>
      </c>
      <c r="AB43" s="161">
        <v>5.0</v>
      </c>
      <c r="AC43" s="57">
        <f t="shared" si="1"/>
        <v>20</v>
      </c>
      <c r="AD43" s="58">
        <f t="shared" si="2"/>
        <v>18</v>
      </c>
      <c r="AE43" s="58">
        <f t="shared" si="3"/>
        <v>22</v>
      </c>
      <c r="AF43" s="58">
        <f t="shared" si="4"/>
        <v>22</v>
      </c>
      <c r="AG43" s="63">
        <f t="shared" si="5"/>
        <v>21</v>
      </c>
      <c r="AH43" s="57"/>
      <c r="AI43" s="58"/>
      <c r="AJ43" s="58"/>
      <c r="AK43" s="59"/>
    </row>
    <row r="44" ht="15.75" customHeight="1">
      <c r="A44" s="133" t="s">
        <v>275</v>
      </c>
      <c r="B44" s="43" t="s">
        <v>113</v>
      </c>
      <c r="C44" s="44">
        <v>3.0</v>
      </c>
      <c r="D44" s="45">
        <v>9.0</v>
      </c>
      <c r="E44" s="134">
        <v>1.0</v>
      </c>
      <c r="F44" s="45">
        <v>5.0</v>
      </c>
      <c r="G44" s="46">
        <v>4.0</v>
      </c>
      <c r="H44" s="45">
        <v>9.0</v>
      </c>
      <c r="I44" s="44">
        <v>1.0</v>
      </c>
      <c r="J44" s="45">
        <v>8.0</v>
      </c>
      <c r="K44" s="48">
        <v>4.0</v>
      </c>
      <c r="L44" s="50">
        <v>7.0</v>
      </c>
      <c r="M44" s="64"/>
      <c r="N44" s="50">
        <v>2.0</v>
      </c>
      <c r="O44" s="48">
        <v>5.0</v>
      </c>
      <c r="P44" s="49"/>
      <c r="Q44" s="51">
        <v>6.0</v>
      </c>
      <c r="R44" s="52"/>
      <c r="S44" s="51">
        <v>6.0</v>
      </c>
      <c r="T44" s="52"/>
      <c r="U44" s="51">
        <v>9.0</v>
      </c>
      <c r="V44" s="52"/>
      <c r="W44" s="71"/>
      <c r="X44" s="52"/>
      <c r="Y44" s="53">
        <v>5.0</v>
      </c>
      <c r="Z44" s="62"/>
      <c r="AA44" s="55">
        <v>5.0</v>
      </c>
      <c r="AB44" s="161">
        <v>10.0</v>
      </c>
      <c r="AC44" s="57">
        <f t="shared" si="1"/>
        <v>22</v>
      </c>
      <c r="AD44" s="58">
        <f t="shared" si="2"/>
        <v>13</v>
      </c>
      <c r="AE44" s="58">
        <f t="shared" si="3"/>
        <v>23</v>
      </c>
      <c r="AF44" s="58">
        <f t="shared" si="4"/>
        <v>23</v>
      </c>
      <c r="AG44" s="63">
        <f t="shared" si="5"/>
        <v>18</v>
      </c>
      <c r="AH44" s="57"/>
      <c r="AI44" s="58"/>
      <c r="AJ44" s="58"/>
      <c r="AK44" s="59"/>
    </row>
    <row r="45" ht="15.75" customHeight="1">
      <c r="A45" s="133" t="s">
        <v>276</v>
      </c>
      <c r="B45" s="43" t="s">
        <v>204</v>
      </c>
      <c r="C45" s="44">
        <v>4.0</v>
      </c>
      <c r="D45" s="45"/>
      <c r="E45" s="134">
        <v>0.0</v>
      </c>
      <c r="F45" s="45">
        <v>1.0</v>
      </c>
      <c r="G45" s="46">
        <v>3.0</v>
      </c>
      <c r="H45" s="45">
        <v>4.0</v>
      </c>
      <c r="I45" s="44">
        <v>0.0</v>
      </c>
      <c r="J45" s="45">
        <v>9.0</v>
      </c>
      <c r="K45" s="48">
        <v>4.0</v>
      </c>
      <c r="L45" s="50">
        <v>8.0</v>
      </c>
      <c r="M45" s="48">
        <v>1.0</v>
      </c>
      <c r="N45" s="50">
        <v>2.0</v>
      </c>
      <c r="O45" s="48">
        <v>4.0</v>
      </c>
      <c r="P45" s="49"/>
      <c r="Q45" s="51">
        <v>6.0</v>
      </c>
      <c r="R45" s="52"/>
      <c r="S45" s="51">
        <v>7.0</v>
      </c>
      <c r="T45" s="52"/>
      <c r="U45" s="51">
        <v>8.0</v>
      </c>
      <c r="V45" s="52"/>
      <c r="W45" s="71"/>
      <c r="X45" s="52"/>
      <c r="Y45" s="53">
        <v>5.0</v>
      </c>
      <c r="Z45" s="62"/>
      <c r="AA45" s="55">
        <v>5.0</v>
      </c>
      <c r="AB45" s="56"/>
      <c r="AC45" s="57">
        <f t="shared" si="1"/>
        <v>18</v>
      </c>
      <c r="AD45" s="58">
        <f t="shared" si="2"/>
        <v>10</v>
      </c>
      <c r="AE45" s="58">
        <f t="shared" si="3"/>
        <v>16</v>
      </c>
      <c r="AF45" s="58">
        <f t="shared" si="4"/>
        <v>17</v>
      </c>
      <c r="AG45" s="63">
        <f t="shared" si="5"/>
        <v>14</v>
      </c>
      <c r="AH45" s="57"/>
      <c r="AI45" s="58"/>
      <c r="AJ45" s="58"/>
      <c r="AK45" s="59"/>
    </row>
    <row r="46" ht="15.75" customHeight="1">
      <c r="A46" s="162" t="s">
        <v>277</v>
      </c>
      <c r="B46" s="82" t="s">
        <v>30</v>
      </c>
      <c r="C46" s="44"/>
      <c r="D46" s="45">
        <v>5.0</v>
      </c>
      <c r="E46" s="75"/>
      <c r="F46" s="45">
        <v>6.0</v>
      </c>
      <c r="G46" s="76"/>
      <c r="H46" s="47"/>
      <c r="I46" s="72"/>
      <c r="J46" s="45">
        <v>6.0</v>
      </c>
      <c r="K46" s="48">
        <v>8.0</v>
      </c>
      <c r="L46" s="49"/>
      <c r="M46" s="48">
        <v>4.0</v>
      </c>
      <c r="N46" s="50">
        <v>2.0</v>
      </c>
      <c r="O46" s="64"/>
      <c r="P46" s="49"/>
      <c r="Q46" s="71"/>
      <c r="R46" s="52"/>
      <c r="S46" s="51">
        <v>4.0</v>
      </c>
      <c r="T46" s="52"/>
      <c r="U46" s="71"/>
      <c r="V46" s="52"/>
      <c r="W46" s="71"/>
      <c r="X46" s="52"/>
      <c r="Y46" s="53">
        <v>7.0</v>
      </c>
      <c r="Z46" s="62"/>
      <c r="AA46" s="55">
        <v>5.0</v>
      </c>
      <c r="AB46" s="56"/>
      <c r="AC46" s="57">
        <f t="shared" si="1"/>
        <v>13</v>
      </c>
      <c r="AD46" s="58">
        <f t="shared" si="2"/>
        <v>14</v>
      </c>
      <c r="AE46" s="58">
        <f t="shared" si="3"/>
        <v>0</v>
      </c>
      <c r="AF46" s="58">
        <f t="shared" si="4"/>
        <v>7</v>
      </c>
      <c r="AG46" s="63">
        <f t="shared" si="5"/>
        <v>11</v>
      </c>
      <c r="AH46" s="57"/>
      <c r="AI46" s="58"/>
      <c r="AJ46" s="58"/>
      <c r="AK46" s="59"/>
    </row>
    <row r="47" ht="15.75" customHeight="1">
      <c r="A47" s="162"/>
      <c r="B47" s="160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1"/>
        <v>0</v>
      </c>
      <c r="AD47" s="58">
        <f t="shared" si="2"/>
        <v>0</v>
      </c>
      <c r="AE47" s="58">
        <f t="shared" si="3"/>
        <v>0</v>
      </c>
      <c r="AF47" s="58">
        <f t="shared" si="4"/>
        <v>0</v>
      </c>
      <c r="AG47" s="63">
        <f t="shared" si="5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1"/>
        <v>0</v>
      </c>
      <c r="AD48" s="58">
        <f t="shared" si="2"/>
        <v>0</v>
      </c>
      <c r="AE48" s="58">
        <f t="shared" si="3"/>
        <v>0</v>
      </c>
      <c r="AF48" s="58">
        <f t="shared" si="4"/>
        <v>0</v>
      </c>
      <c r="AG48" s="63">
        <f t="shared" si="5"/>
        <v>0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75"/>
      <c r="F49" s="47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1"/>
        <v>0</v>
      </c>
      <c r="AD49" s="58">
        <f t="shared" si="2"/>
        <v>0</v>
      </c>
      <c r="AE49" s="58">
        <f t="shared" si="3"/>
        <v>0</v>
      </c>
      <c r="AF49" s="58">
        <f t="shared" si="4"/>
        <v>0</v>
      </c>
      <c r="AG49" s="63">
        <f t="shared" si="5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"/>
        <v>0</v>
      </c>
      <c r="AD50" s="58">
        <f t="shared" si="2"/>
        <v>0</v>
      </c>
      <c r="AE50" s="58">
        <f t="shared" si="3"/>
        <v>0</v>
      </c>
      <c r="AF50" s="58">
        <f t="shared" si="4"/>
        <v>0</v>
      </c>
      <c r="AG50" s="63">
        <f t="shared" si="5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7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"/>
        <v>0</v>
      </c>
      <c r="AD51" s="58">
        <f t="shared" si="2"/>
        <v>0</v>
      </c>
      <c r="AE51" s="58">
        <f t="shared" si="3"/>
        <v>0</v>
      </c>
      <c r="AF51" s="58">
        <f t="shared" si="4"/>
        <v>0</v>
      </c>
      <c r="AG51" s="63">
        <f t="shared" si="5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"/>
        <v>0</v>
      </c>
      <c r="AD52" s="58">
        <f t="shared" si="2"/>
        <v>0</v>
      </c>
      <c r="AE52" s="58">
        <f t="shared" si="3"/>
        <v>0</v>
      </c>
      <c r="AF52" s="58">
        <f t="shared" si="4"/>
        <v>0</v>
      </c>
      <c r="AG52" s="63">
        <f t="shared" si="5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"/>
        <v>0</v>
      </c>
      <c r="AD53" s="58">
        <f t="shared" si="2"/>
        <v>0</v>
      </c>
      <c r="AE53" s="58">
        <f t="shared" si="3"/>
        <v>0</v>
      </c>
      <c r="AF53" s="58">
        <f t="shared" si="4"/>
        <v>0</v>
      </c>
      <c r="AG53" s="63">
        <f t="shared" si="5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1"/>
        <v>0</v>
      </c>
      <c r="AD54" s="58">
        <f t="shared" si="2"/>
        <v>0</v>
      </c>
      <c r="AE54" s="58">
        <f t="shared" si="3"/>
        <v>0</v>
      </c>
      <c r="AF54" s="58">
        <f t="shared" si="4"/>
        <v>0</v>
      </c>
      <c r="AG54" s="63">
        <f t="shared" si="5"/>
        <v>0</v>
      </c>
      <c r="AH54" s="57"/>
      <c r="AI54" s="58"/>
      <c r="AJ54" s="58"/>
      <c r="AK54" s="59"/>
    </row>
    <row r="55" ht="15.75" customHeight="1">
      <c r="A55" s="125" t="s">
        <v>278</v>
      </c>
      <c r="B55" s="126"/>
      <c r="C55" s="127">
        <f t="shared" ref="C55:AG55" si="6">AVERAGE(C6:C54)</f>
        <v>7.025</v>
      </c>
      <c r="D55" s="128">
        <f t="shared" si="6"/>
        <v>7.533333333</v>
      </c>
      <c r="E55" s="128">
        <f t="shared" si="6"/>
        <v>3.944444444</v>
      </c>
      <c r="F55" s="128">
        <f t="shared" si="6"/>
        <v>6.193548387</v>
      </c>
      <c r="G55" s="128">
        <f t="shared" si="6"/>
        <v>4.972972973</v>
      </c>
      <c r="H55" s="128">
        <f t="shared" si="6"/>
        <v>6.875</v>
      </c>
      <c r="I55" s="128">
        <f t="shared" si="6"/>
        <v>2.842105263</v>
      </c>
      <c r="J55" s="128">
        <f t="shared" si="6"/>
        <v>6.972222222</v>
      </c>
      <c r="K55" s="128">
        <f t="shared" si="6"/>
        <v>7.461538462</v>
      </c>
      <c r="L55" s="128">
        <f t="shared" si="6"/>
        <v>7.230769231</v>
      </c>
      <c r="M55" s="128">
        <f t="shared" si="6"/>
        <v>5.4</v>
      </c>
      <c r="N55" s="128">
        <f t="shared" si="6"/>
        <v>2.25</v>
      </c>
      <c r="O55" s="128">
        <f t="shared" si="6"/>
        <v>6.162162162</v>
      </c>
      <c r="P55" s="128" t="str">
        <f t="shared" si="6"/>
        <v>#DIV/0!</v>
      </c>
      <c r="Q55" s="128">
        <f t="shared" si="6"/>
        <v>6.45</v>
      </c>
      <c r="R55" s="128" t="str">
        <f t="shared" si="6"/>
        <v>#DIV/0!</v>
      </c>
      <c r="S55" s="128">
        <f t="shared" si="6"/>
        <v>6.731707317</v>
      </c>
      <c r="T55" s="128">
        <f t="shared" si="6"/>
        <v>8</v>
      </c>
      <c r="U55" s="128">
        <f t="shared" si="6"/>
        <v>7.85</v>
      </c>
      <c r="V55" s="128" t="str">
        <f t="shared" si="6"/>
        <v>#DIV/0!</v>
      </c>
      <c r="W55" s="128">
        <f t="shared" si="6"/>
        <v>9.676470588</v>
      </c>
      <c r="X55" s="128" t="str">
        <f t="shared" si="6"/>
        <v>#DIV/0!</v>
      </c>
      <c r="Y55" s="128">
        <f t="shared" si="6"/>
        <v>7.184210526</v>
      </c>
      <c r="Z55" s="128" t="str">
        <f t="shared" si="6"/>
        <v>#DIV/0!</v>
      </c>
      <c r="AA55" s="128">
        <f t="shared" si="6"/>
        <v>5.487179487</v>
      </c>
      <c r="AB55" s="129">
        <f t="shared" si="6"/>
        <v>6.533333333</v>
      </c>
      <c r="AC55" s="130">
        <f t="shared" si="6"/>
        <v>18.53061224</v>
      </c>
      <c r="AD55" s="131">
        <f t="shared" si="6"/>
        <v>14.93877551</v>
      </c>
      <c r="AE55" s="131">
        <f t="shared" si="6"/>
        <v>16.7755102</v>
      </c>
      <c r="AF55" s="131">
        <f t="shared" si="6"/>
        <v>17.69387755</v>
      </c>
      <c r="AG55" s="131">
        <f t="shared" si="6"/>
        <v>18.26530612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7.86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279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280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281</v>
      </c>
      <c r="B6" s="43" t="s">
        <v>84</v>
      </c>
      <c r="C6" s="44">
        <v>6.0</v>
      </c>
      <c r="D6" s="47"/>
      <c r="E6" s="134">
        <v>1.0</v>
      </c>
      <c r="F6" s="45">
        <v>5.0</v>
      </c>
      <c r="G6" s="46">
        <v>7.0</v>
      </c>
      <c r="H6" s="47"/>
      <c r="I6" s="44">
        <v>2.0</v>
      </c>
      <c r="J6" s="45">
        <v>6.0</v>
      </c>
      <c r="K6" s="48">
        <v>8.0</v>
      </c>
      <c r="L6" s="49"/>
      <c r="M6" s="48">
        <v>3.0</v>
      </c>
      <c r="N6" s="50">
        <v>7.0</v>
      </c>
      <c r="O6" s="48">
        <v>6.0</v>
      </c>
      <c r="P6" s="49"/>
      <c r="Q6" s="51">
        <v>9.0</v>
      </c>
      <c r="R6" s="52"/>
      <c r="S6" s="51">
        <v>9.0</v>
      </c>
      <c r="T6" s="52"/>
      <c r="U6" s="51">
        <v>9.0</v>
      </c>
      <c r="V6" s="52"/>
      <c r="W6" s="51">
        <v>9.0</v>
      </c>
      <c r="X6" s="52"/>
      <c r="Y6" s="53">
        <v>8.0</v>
      </c>
      <c r="Z6" s="62"/>
      <c r="AA6" s="55">
        <v>5.0</v>
      </c>
      <c r="AB6" s="56"/>
      <c r="AC6" s="57">
        <f t="shared" ref="AC6:AC16" si="1">IF(C6&gt;D6,C6,D6)+IF(K6&gt;L6,K6,L6)+IF(Q6&gt;R6,Q6,R6)</f>
        <v>23</v>
      </c>
      <c r="AD6" s="58">
        <f t="shared" ref="AD6:AD16" si="2">IF(E6&gt;F6,E6,F6)+IF(M6&gt;N6,M6,N6)+IF(S6&gt;T6,S6,T6)</f>
        <v>21</v>
      </c>
      <c r="AE6" s="58">
        <f t="shared" ref="AE6:AE16" si="3">IF(G6&gt;H6,G6,H6)+IF(O6&gt;P6,O6,P6)+IF(U6&gt;V6,U6,V6)</f>
        <v>22</v>
      </c>
      <c r="AF6" s="58">
        <f t="shared" ref="AF6:AF16" si="4">IF(G6&gt;H6,G6,H6)+IF(U6&gt;V6,U6,V6)+IF(Y6&gt;Z6,Y6,Z6)</f>
        <v>24</v>
      </c>
      <c r="AG6" s="59">
        <f t="shared" ref="AG6:AG16" si="5">IF(I6&gt;J6,I6,J6)+IF(W6&gt;X6,W6,X6)+IF(AA6&gt;AB6,AA6,AB6)</f>
        <v>20</v>
      </c>
      <c r="AH6" s="60"/>
      <c r="AI6" s="58"/>
      <c r="AJ6" s="58"/>
      <c r="AK6" s="58"/>
    </row>
    <row r="7">
      <c r="A7" s="133" t="s">
        <v>282</v>
      </c>
      <c r="B7" s="43" t="s">
        <v>283</v>
      </c>
      <c r="C7" s="44">
        <v>7.0</v>
      </c>
      <c r="D7" s="47"/>
      <c r="E7" s="134">
        <v>4.0</v>
      </c>
      <c r="F7" s="45">
        <v>6.0</v>
      </c>
      <c r="G7" s="46">
        <v>8.0</v>
      </c>
      <c r="H7" s="47"/>
      <c r="I7" s="44">
        <v>5.0</v>
      </c>
      <c r="J7" s="45">
        <v>6.0</v>
      </c>
      <c r="K7" s="48">
        <v>8.0</v>
      </c>
      <c r="L7" s="49"/>
      <c r="M7" s="48">
        <v>6.0</v>
      </c>
      <c r="N7" s="49"/>
      <c r="O7" s="48">
        <v>7.0</v>
      </c>
      <c r="P7" s="49"/>
      <c r="Q7" s="51">
        <v>6.0</v>
      </c>
      <c r="R7" s="52"/>
      <c r="S7" s="51">
        <v>7.0</v>
      </c>
      <c r="T7" s="52"/>
      <c r="U7" s="51">
        <v>8.0</v>
      </c>
      <c r="V7" s="52"/>
      <c r="W7" s="51">
        <v>5.0</v>
      </c>
      <c r="X7" s="52"/>
      <c r="Y7" s="53">
        <v>6.0</v>
      </c>
      <c r="Z7" s="62"/>
      <c r="AA7" s="55">
        <v>6.0</v>
      </c>
      <c r="AB7" s="56"/>
      <c r="AC7" s="57">
        <f t="shared" si="1"/>
        <v>21</v>
      </c>
      <c r="AD7" s="58">
        <f t="shared" si="2"/>
        <v>19</v>
      </c>
      <c r="AE7" s="58">
        <f t="shared" si="3"/>
        <v>23</v>
      </c>
      <c r="AF7" s="58">
        <f t="shared" si="4"/>
        <v>22</v>
      </c>
      <c r="AG7" s="63">
        <f t="shared" si="5"/>
        <v>17</v>
      </c>
      <c r="AH7" s="57"/>
      <c r="AI7" s="58"/>
      <c r="AJ7" s="58"/>
      <c r="AK7" s="58"/>
    </row>
    <row r="8">
      <c r="A8" s="133" t="s">
        <v>284</v>
      </c>
      <c r="B8" s="43" t="s">
        <v>285</v>
      </c>
      <c r="C8" s="44">
        <v>6.0</v>
      </c>
      <c r="D8" s="45">
        <v>9.0</v>
      </c>
      <c r="E8" s="134">
        <v>5.0</v>
      </c>
      <c r="F8" s="45">
        <v>8.0</v>
      </c>
      <c r="G8" s="46">
        <v>7.0</v>
      </c>
      <c r="H8" s="45">
        <v>9.0</v>
      </c>
      <c r="I8" s="44">
        <v>3.0</v>
      </c>
      <c r="J8" s="45">
        <v>8.0</v>
      </c>
      <c r="K8" s="48">
        <v>9.0</v>
      </c>
      <c r="L8" s="49"/>
      <c r="M8" s="48">
        <v>7.0</v>
      </c>
      <c r="N8" s="49"/>
      <c r="O8" s="48">
        <v>7.0</v>
      </c>
      <c r="P8" s="49"/>
      <c r="Q8" s="51">
        <v>10.0</v>
      </c>
      <c r="R8" s="52"/>
      <c r="S8" s="51">
        <v>8.0</v>
      </c>
      <c r="T8" s="52"/>
      <c r="U8" s="51">
        <v>8.0</v>
      </c>
      <c r="V8" s="52"/>
      <c r="W8" s="51">
        <v>8.0</v>
      </c>
      <c r="X8" s="52"/>
      <c r="Y8" s="53">
        <v>7.0</v>
      </c>
      <c r="Z8" s="62"/>
      <c r="AA8" s="55">
        <v>5.0</v>
      </c>
      <c r="AB8" s="56"/>
      <c r="AC8" s="57">
        <f t="shared" si="1"/>
        <v>28</v>
      </c>
      <c r="AD8" s="58">
        <f t="shared" si="2"/>
        <v>23</v>
      </c>
      <c r="AE8" s="58">
        <f t="shared" si="3"/>
        <v>24</v>
      </c>
      <c r="AF8" s="58">
        <f t="shared" si="4"/>
        <v>24</v>
      </c>
      <c r="AG8" s="63">
        <f t="shared" si="5"/>
        <v>21</v>
      </c>
      <c r="AH8" s="57"/>
      <c r="AI8" s="58"/>
      <c r="AJ8" s="58"/>
      <c r="AK8" s="58"/>
    </row>
    <row r="9" ht="16.5" customHeight="1">
      <c r="A9" s="133" t="s">
        <v>286</v>
      </c>
      <c r="B9" s="43" t="s">
        <v>287</v>
      </c>
      <c r="C9" s="44">
        <v>6.0</v>
      </c>
      <c r="D9" s="47"/>
      <c r="E9" s="134">
        <v>3.0</v>
      </c>
      <c r="F9" s="45">
        <v>8.0</v>
      </c>
      <c r="G9" s="46">
        <v>4.0</v>
      </c>
      <c r="H9" s="45">
        <v>7.0</v>
      </c>
      <c r="I9" s="44">
        <v>3.0</v>
      </c>
      <c r="J9" s="45">
        <v>8.0</v>
      </c>
      <c r="K9" s="48">
        <v>7.0</v>
      </c>
      <c r="L9" s="49"/>
      <c r="M9" s="48">
        <v>5.0</v>
      </c>
      <c r="N9" s="50">
        <v>6.0</v>
      </c>
      <c r="O9" s="48">
        <v>8.0</v>
      </c>
      <c r="P9" s="50">
        <v>10.0</v>
      </c>
      <c r="Q9" s="51">
        <v>10.0</v>
      </c>
      <c r="R9" s="52"/>
      <c r="S9" s="51">
        <v>8.0</v>
      </c>
      <c r="T9" s="52"/>
      <c r="U9" s="51">
        <v>8.0</v>
      </c>
      <c r="V9" s="52"/>
      <c r="W9" s="51">
        <v>5.0</v>
      </c>
      <c r="X9" s="52"/>
      <c r="Y9" s="53">
        <v>5.0</v>
      </c>
      <c r="Z9" s="54">
        <v>10.0</v>
      </c>
      <c r="AA9" s="55">
        <v>6.0</v>
      </c>
      <c r="AB9" s="56"/>
      <c r="AC9" s="57">
        <f t="shared" si="1"/>
        <v>23</v>
      </c>
      <c r="AD9" s="58">
        <f t="shared" si="2"/>
        <v>22</v>
      </c>
      <c r="AE9" s="58">
        <f t="shared" si="3"/>
        <v>25</v>
      </c>
      <c r="AF9" s="58">
        <f t="shared" si="4"/>
        <v>25</v>
      </c>
      <c r="AG9" s="63">
        <f t="shared" si="5"/>
        <v>19</v>
      </c>
      <c r="AH9" s="57"/>
      <c r="AI9" s="58"/>
      <c r="AJ9" s="58"/>
      <c r="AK9" s="58"/>
    </row>
    <row r="10">
      <c r="A10" s="133" t="s">
        <v>288</v>
      </c>
      <c r="B10" s="43" t="s">
        <v>287</v>
      </c>
      <c r="C10" s="44">
        <v>6.0</v>
      </c>
      <c r="D10" s="45">
        <v>8.0</v>
      </c>
      <c r="E10" s="134">
        <v>4.0</v>
      </c>
      <c r="F10" s="45">
        <v>9.0</v>
      </c>
      <c r="G10" s="46">
        <v>8.0</v>
      </c>
      <c r="H10" s="47"/>
      <c r="I10" s="44">
        <v>4.0</v>
      </c>
      <c r="J10" s="45">
        <v>9.0</v>
      </c>
      <c r="K10" s="48">
        <v>10.0</v>
      </c>
      <c r="L10" s="49"/>
      <c r="M10" s="48">
        <v>6.0</v>
      </c>
      <c r="N10" s="50">
        <v>7.0</v>
      </c>
      <c r="O10" s="48">
        <v>9.0</v>
      </c>
      <c r="P10" s="49"/>
      <c r="Q10" s="51">
        <v>8.0</v>
      </c>
      <c r="R10" s="52"/>
      <c r="S10" s="51">
        <v>10.0</v>
      </c>
      <c r="T10" s="52"/>
      <c r="U10" s="51">
        <v>8.0</v>
      </c>
      <c r="V10" s="52"/>
      <c r="W10" s="51">
        <v>9.0</v>
      </c>
      <c r="X10" s="52"/>
      <c r="Y10" s="53">
        <v>6.0</v>
      </c>
      <c r="Z10" s="62"/>
      <c r="AA10" s="55">
        <v>6.0</v>
      </c>
      <c r="AB10" s="56"/>
      <c r="AC10" s="57">
        <f t="shared" si="1"/>
        <v>26</v>
      </c>
      <c r="AD10" s="58">
        <f t="shared" si="2"/>
        <v>26</v>
      </c>
      <c r="AE10" s="58">
        <f t="shared" si="3"/>
        <v>25</v>
      </c>
      <c r="AF10" s="58">
        <f t="shared" si="4"/>
        <v>22</v>
      </c>
      <c r="AG10" s="63">
        <f t="shared" si="5"/>
        <v>24</v>
      </c>
      <c r="AH10" s="66"/>
      <c r="AI10" s="67"/>
      <c r="AJ10" s="67"/>
      <c r="AK10" s="68"/>
    </row>
    <row r="11">
      <c r="A11" s="133" t="s">
        <v>289</v>
      </c>
      <c r="B11" s="43" t="s">
        <v>89</v>
      </c>
      <c r="C11" s="44">
        <v>10.0</v>
      </c>
      <c r="D11" s="47"/>
      <c r="E11" s="134">
        <v>10.0</v>
      </c>
      <c r="F11" s="47"/>
      <c r="G11" s="46">
        <v>10.0</v>
      </c>
      <c r="H11" s="47"/>
      <c r="I11" s="44">
        <v>9.0</v>
      </c>
      <c r="J11" s="47"/>
      <c r="K11" s="48">
        <v>6.0</v>
      </c>
      <c r="L11" s="49"/>
      <c r="M11" s="48">
        <v>6.0</v>
      </c>
      <c r="N11" s="49"/>
      <c r="O11" s="48">
        <v>6.0</v>
      </c>
      <c r="P11" s="49"/>
      <c r="Q11" s="51">
        <v>8.0</v>
      </c>
      <c r="R11" s="52"/>
      <c r="S11" s="51">
        <v>6.0</v>
      </c>
      <c r="T11" s="52"/>
      <c r="U11" s="51">
        <v>6.0</v>
      </c>
      <c r="V11" s="52"/>
      <c r="W11" s="51">
        <v>5.0</v>
      </c>
      <c r="X11" s="52"/>
      <c r="Y11" s="53">
        <v>6.0</v>
      </c>
      <c r="Z11" s="62"/>
      <c r="AA11" s="80"/>
      <c r="AB11" s="56"/>
      <c r="AC11" s="57">
        <f t="shared" si="1"/>
        <v>24</v>
      </c>
      <c r="AD11" s="58">
        <f t="shared" si="2"/>
        <v>22</v>
      </c>
      <c r="AE11" s="58">
        <f t="shared" si="3"/>
        <v>22</v>
      </c>
      <c r="AF11" s="58">
        <f t="shared" si="4"/>
        <v>22</v>
      </c>
      <c r="AG11" s="63">
        <f t="shared" si="5"/>
        <v>14</v>
      </c>
      <c r="AH11" s="57"/>
      <c r="AI11" s="58"/>
      <c r="AJ11" s="58"/>
      <c r="AK11" s="59"/>
    </row>
    <row r="12">
      <c r="A12" s="133" t="s">
        <v>290</v>
      </c>
      <c r="B12" s="43" t="s">
        <v>221</v>
      </c>
      <c r="C12" s="44">
        <v>7.0</v>
      </c>
      <c r="D12" s="45">
        <v>8.0</v>
      </c>
      <c r="E12" s="75"/>
      <c r="F12" s="45">
        <v>7.0</v>
      </c>
      <c r="G12" s="76"/>
      <c r="H12" s="45">
        <v>7.0</v>
      </c>
      <c r="I12" s="72"/>
      <c r="J12" s="45">
        <v>4.0</v>
      </c>
      <c r="K12" s="48">
        <v>7.0</v>
      </c>
      <c r="L12" s="49"/>
      <c r="M12" s="48">
        <v>3.0</v>
      </c>
      <c r="N12" s="50">
        <v>6.0</v>
      </c>
      <c r="O12" s="64"/>
      <c r="P12" s="50">
        <v>6.0</v>
      </c>
      <c r="Q12" s="51">
        <v>8.0</v>
      </c>
      <c r="R12" s="52"/>
      <c r="S12" s="51">
        <v>8.0</v>
      </c>
      <c r="T12" s="52"/>
      <c r="U12" s="51">
        <v>8.0</v>
      </c>
      <c r="V12" s="52"/>
      <c r="W12" s="51">
        <v>9.0</v>
      </c>
      <c r="X12" s="52"/>
      <c r="Y12" s="53">
        <v>6.0</v>
      </c>
      <c r="Z12" s="54">
        <v>6.0</v>
      </c>
      <c r="AA12" s="80"/>
      <c r="AB12" s="56"/>
      <c r="AC12" s="57">
        <f t="shared" si="1"/>
        <v>23</v>
      </c>
      <c r="AD12" s="58">
        <f t="shared" si="2"/>
        <v>21</v>
      </c>
      <c r="AE12" s="58">
        <f t="shared" si="3"/>
        <v>21</v>
      </c>
      <c r="AF12" s="58">
        <f t="shared" si="4"/>
        <v>21</v>
      </c>
      <c r="AG12" s="63">
        <f t="shared" si="5"/>
        <v>13</v>
      </c>
      <c r="AH12" s="57"/>
      <c r="AI12" s="58"/>
      <c r="AJ12" s="58"/>
      <c r="AK12" s="59"/>
    </row>
    <row r="13">
      <c r="A13" s="133" t="s">
        <v>291</v>
      </c>
      <c r="B13" s="43" t="s">
        <v>285</v>
      </c>
      <c r="C13" s="44">
        <v>9.0</v>
      </c>
      <c r="D13" s="47"/>
      <c r="E13" s="134">
        <v>8.0</v>
      </c>
      <c r="F13" s="47"/>
      <c r="G13" s="46">
        <v>8.0</v>
      </c>
      <c r="H13" s="47"/>
      <c r="I13" s="44">
        <v>8.0</v>
      </c>
      <c r="J13" s="47"/>
      <c r="K13" s="48">
        <v>7.0</v>
      </c>
      <c r="L13" s="49"/>
      <c r="M13" s="48">
        <v>8.0</v>
      </c>
      <c r="N13" s="49"/>
      <c r="O13" s="48">
        <v>8.0</v>
      </c>
      <c r="P13" s="50">
        <v>8.0</v>
      </c>
      <c r="Q13" s="51">
        <v>9.0</v>
      </c>
      <c r="R13" s="52"/>
      <c r="S13" s="51">
        <v>7.0</v>
      </c>
      <c r="T13" s="52"/>
      <c r="U13" s="51">
        <v>8.0</v>
      </c>
      <c r="V13" s="52"/>
      <c r="W13" s="51">
        <v>5.0</v>
      </c>
      <c r="X13" s="52"/>
      <c r="Y13" s="53">
        <v>5.0</v>
      </c>
      <c r="Z13" s="54">
        <v>8.0</v>
      </c>
      <c r="AA13" s="55">
        <v>5.0</v>
      </c>
      <c r="AB13" s="56"/>
      <c r="AC13" s="57">
        <f t="shared" si="1"/>
        <v>25</v>
      </c>
      <c r="AD13" s="58">
        <f t="shared" si="2"/>
        <v>23</v>
      </c>
      <c r="AE13" s="58">
        <f t="shared" si="3"/>
        <v>24</v>
      </c>
      <c r="AF13" s="58">
        <f t="shared" si="4"/>
        <v>24</v>
      </c>
      <c r="AG13" s="63">
        <f t="shared" si="5"/>
        <v>18</v>
      </c>
      <c r="AH13" s="57"/>
      <c r="AI13" s="58"/>
      <c r="AJ13" s="58"/>
      <c r="AK13" s="59"/>
    </row>
    <row r="14">
      <c r="A14" s="133" t="s">
        <v>292</v>
      </c>
      <c r="B14" s="43" t="s">
        <v>36</v>
      </c>
      <c r="C14" s="44">
        <v>4.0</v>
      </c>
      <c r="D14" s="45">
        <v>9.0</v>
      </c>
      <c r="E14" s="134">
        <v>2.0</v>
      </c>
      <c r="F14" s="45">
        <v>8.0</v>
      </c>
      <c r="G14" s="46">
        <v>5.0</v>
      </c>
      <c r="H14" s="45">
        <v>7.0</v>
      </c>
      <c r="I14" s="44">
        <v>1.0</v>
      </c>
      <c r="J14" s="45">
        <v>7.0</v>
      </c>
      <c r="K14" s="48">
        <v>9.0</v>
      </c>
      <c r="L14" s="49"/>
      <c r="M14" s="48">
        <v>6.0</v>
      </c>
      <c r="N14" s="50">
        <v>8.0</v>
      </c>
      <c r="O14" s="48">
        <v>9.0</v>
      </c>
      <c r="P14" s="49"/>
      <c r="Q14" s="51">
        <v>10.0</v>
      </c>
      <c r="R14" s="52"/>
      <c r="S14" s="51">
        <v>10.0</v>
      </c>
      <c r="T14" s="52"/>
      <c r="U14" s="51">
        <v>8.0</v>
      </c>
      <c r="V14" s="52"/>
      <c r="W14" s="51">
        <v>5.0</v>
      </c>
      <c r="X14" s="52"/>
      <c r="Y14" s="53">
        <v>6.0</v>
      </c>
      <c r="Z14" s="62"/>
      <c r="AA14" s="55">
        <v>5.0</v>
      </c>
      <c r="AB14" s="56"/>
      <c r="AC14" s="57">
        <f t="shared" si="1"/>
        <v>28</v>
      </c>
      <c r="AD14" s="58">
        <f t="shared" si="2"/>
        <v>26</v>
      </c>
      <c r="AE14" s="58">
        <f t="shared" si="3"/>
        <v>24</v>
      </c>
      <c r="AF14" s="58">
        <f t="shared" si="4"/>
        <v>21</v>
      </c>
      <c r="AG14" s="63">
        <f t="shared" si="5"/>
        <v>17</v>
      </c>
      <c r="AH14" s="57"/>
      <c r="AI14" s="58"/>
      <c r="AJ14" s="58"/>
      <c r="AK14" s="59"/>
    </row>
    <row r="15">
      <c r="A15" s="133" t="s">
        <v>293</v>
      </c>
      <c r="B15" s="43" t="s">
        <v>57</v>
      </c>
      <c r="C15" s="44">
        <v>7.0</v>
      </c>
      <c r="D15" s="45">
        <v>9.0</v>
      </c>
      <c r="E15" s="134">
        <v>5.0</v>
      </c>
      <c r="F15" s="45">
        <v>8.0</v>
      </c>
      <c r="G15" s="46">
        <v>4.0</v>
      </c>
      <c r="H15" s="45">
        <v>6.0</v>
      </c>
      <c r="I15" s="44">
        <v>6.0</v>
      </c>
      <c r="J15" s="45">
        <v>7.0</v>
      </c>
      <c r="K15" s="48">
        <v>6.0</v>
      </c>
      <c r="L15" s="49"/>
      <c r="M15" s="48">
        <v>7.0</v>
      </c>
      <c r="N15" s="50">
        <v>5.0</v>
      </c>
      <c r="O15" s="48">
        <v>6.0</v>
      </c>
      <c r="P15" s="49"/>
      <c r="Q15" s="51">
        <v>10.0</v>
      </c>
      <c r="R15" s="52"/>
      <c r="S15" s="51">
        <v>8.0</v>
      </c>
      <c r="T15" s="52"/>
      <c r="U15" s="51">
        <v>7.0</v>
      </c>
      <c r="V15" s="52"/>
      <c r="W15" s="51">
        <v>10.0</v>
      </c>
      <c r="X15" s="52"/>
      <c r="Y15" s="53">
        <v>6.0</v>
      </c>
      <c r="Z15" s="62"/>
      <c r="AA15" s="55">
        <v>6.0</v>
      </c>
      <c r="AB15" s="56"/>
      <c r="AC15" s="57">
        <f t="shared" si="1"/>
        <v>25</v>
      </c>
      <c r="AD15" s="58">
        <f t="shared" si="2"/>
        <v>23</v>
      </c>
      <c r="AE15" s="58">
        <f t="shared" si="3"/>
        <v>19</v>
      </c>
      <c r="AF15" s="58">
        <f t="shared" si="4"/>
        <v>19</v>
      </c>
      <c r="AG15" s="63">
        <f t="shared" si="5"/>
        <v>23</v>
      </c>
      <c r="AH15" s="57"/>
      <c r="AI15" s="58"/>
      <c r="AJ15" s="58"/>
      <c r="AK15" s="59"/>
    </row>
    <row r="16">
      <c r="A16" s="133" t="s">
        <v>294</v>
      </c>
      <c r="B16" s="43" t="s">
        <v>283</v>
      </c>
      <c r="C16" s="44">
        <v>8.0</v>
      </c>
      <c r="D16" s="47"/>
      <c r="E16" s="134">
        <v>3.0</v>
      </c>
      <c r="F16" s="45">
        <v>9.0</v>
      </c>
      <c r="G16" s="46">
        <v>7.0</v>
      </c>
      <c r="H16" s="45">
        <v>6.0</v>
      </c>
      <c r="I16" s="44">
        <v>0.0</v>
      </c>
      <c r="J16" s="45">
        <v>6.0</v>
      </c>
      <c r="K16" s="48">
        <v>9.0</v>
      </c>
      <c r="L16" s="49"/>
      <c r="M16" s="48">
        <v>5.0</v>
      </c>
      <c r="N16" s="50">
        <v>6.0</v>
      </c>
      <c r="O16" s="48">
        <v>8.0</v>
      </c>
      <c r="P16" s="49"/>
      <c r="Q16" s="51">
        <v>10.0</v>
      </c>
      <c r="R16" s="52"/>
      <c r="S16" s="51">
        <v>9.0</v>
      </c>
      <c r="T16" s="52"/>
      <c r="U16" s="51">
        <v>7.0</v>
      </c>
      <c r="V16" s="52"/>
      <c r="W16" s="51">
        <v>5.0</v>
      </c>
      <c r="X16" s="52"/>
      <c r="Y16" s="53">
        <v>7.0</v>
      </c>
      <c r="Z16" s="62"/>
      <c r="AA16" s="55">
        <v>5.0</v>
      </c>
      <c r="AB16" s="56"/>
      <c r="AC16" s="57">
        <f t="shared" si="1"/>
        <v>27</v>
      </c>
      <c r="AD16" s="58">
        <f t="shared" si="2"/>
        <v>24</v>
      </c>
      <c r="AE16" s="58">
        <f t="shared" si="3"/>
        <v>22</v>
      </c>
      <c r="AF16" s="58">
        <f t="shared" si="4"/>
        <v>21</v>
      </c>
      <c r="AG16" s="63">
        <f t="shared" si="5"/>
        <v>16</v>
      </c>
      <c r="AH16" s="57"/>
      <c r="AI16" s="58"/>
      <c r="AJ16" s="58"/>
      <c r="AK16" s="59"/>
    </row>
    <row r="17" ht="15.75" customHeight="1">
      <c r="A17" s="135" t="s">
        <v>295</v>
      </c>
      <c r="B17" s="136" t="s">
        <v>221</v>
      </c>
      <c r="C17" s="72"/>
      <c r="D17" s="47"/>
      <c r="E17" s="75"/>
      <c r="F17" s="47"/>
      <c r="G17" s="76"/>
      <c r="H17" s="47"/>
      <c r="I17" s="72"/>
      <c r="J17" s="47"/>
      <c r="K17" s="64"/>
      <c r="L17" s="49"/>
      <c r="M17" s="64"/>
      <c r="N17" s="49"/>
      <c r="O17" s="64"/>
      <c r="P17" s="49"/>
      <c r="Q17" s="71"/>
      <c r="R17" s="52"/>
      <c r="S17" s="71"/>
      <c r="T17" s="52"/>
      <c r="U17" s="71"/>
      <c r="V17" s="52"/>
      <c r="W17" s="71"/>
      <c r="X17" s="52"/>
      <c r="Y17" s="79"/>
      <c r="Z17" s="62"/>
      <c r="AA17" s="80"/>
      <c r="AB17" s="56"/>
      <c r="AC17" s="57"/>
      <c r="AD17" s="58"/>
      <c r="AE17" s="58"/>
      <c r="AF17" s="58"/>
      <c r="AG17" s="63"/>
      <c r="AH17" s="57"/>
      <c r="AI17" s="58"/>
      <c r="AJ17" s="58"/>
      <c r="AK17" s="59"/>
    </row>
    <row r="18">
      <c r="A18" s="133" t="s">
        <v>296</v>
      </c>
      <c r="B18" s="43" t="s">
        <v>221</v>
      </c>
      <c r="C18" s="44">
        <v>6.0</v>
      </c>
      <c r="D18" s="47"/>
      <c r="E18" s="75"/>
      <c r="F18" s="45">
        <v>4.0</v>
      </c>
      <c r="G18" s="46">
        <v>7.0</v>
      </c>
      <c r="H18" s="47"/>
      <c r="I18" s="44">
        <v>0.0</v>
      </c>
      <c r="J18" s="45">
        <v>2.0</v>
      </c>
      <c r="K18" s="48">
        <v>8.0</v>
      </c>
      <c r="L18" s="49"/>
      <c r="M18" s="64"/>
      <c r="N18" s="50">
        <v>7.0</v>
      </c>
      <c r="O18" s="48">
        <v>9.0</v>
      </c>
      <c r="P18" s="49"/>
      <c r="Q18" s="51">
        <v>7.0</v>
      </c>
      <c r="R18" s="52"/>
      <c r="S18" s="51">
        <v>8.0</v>
      </c>
      <c r="T18" s="52"/>
      <c r="U18" s="51">
        <v>6.0</v>
      </c>
      <c r="V18" s="52"/>
      <c r="W18" s="51">
        <v>9.0</v>
      </c>
      <c r="X18" s="52"/>
      <c r="Y18" s="53">
        <v>8.0</v>
      </c>
      <c r="Z18" s="62"/>
      <c r="AA18" s="55">
        <v>3.0</v>
      </c>
      <c r="AB18" s="56"/>
      <c r="AC18" s="57">
        <f t="shared" ref="AC18:AC20" si="6">IF(C18&gt;D18,C18,D18)+IF(K18&gt;L18,K18,L18)+IF(Q18&gt;R18,Q18,R18)</f>
        <v>21</v>
      </c>
      <c r="AD18" s="58">
        <f t="shared" ref="AD18:AD20" si="7">IF(E18&gt;F18,E18,F18)+IF(M18&gt;N18,M18,N18)+IF(S18&gt;T18,S18,T18)</f>
        <v>19</v>
      </c>
      <c r="AE18" s="58">
        <f t="shared" ref="AE18:AE20" si="8">IF(G18&gt;H18,G18,H18)+IF(O18&gt;P18,O18,P18)+IF(U18&gt;V18,U18,V18)</f>
        <v>22</v>
      </c>
      <c r="AF18" s="58">
        <f t="shared" ref="AF18:AF20" si="9">IF(G18&gt;H18,G18,H18)+IF(U18&gt;V18,U18,V18)+IF(Y18&gt;Z18,Y18,Z18)</f>
        <v>21</v>
      </c>
      <c r="AG18" s="63">
        <f t="shared" ref="AG18:AG20" si="10">IF(I18&gt;J18,I18,J18)+IF(W18&gt;X18,W18,X18)+IF(AA18&gt;AB18,AA18,AB18)</f>
        <v>14</v>
      </c>
      <c r="AH18" s="57"/>
      <c r="AI18" s="58"/>
      <c r="AJ18" s="58"/>
      <c r="AK18" s="59"/>
    </row>
    <row r="19" ht="15.75" customHeight="1">
      <c r="A19" s="133" t="s">
        <v>297</v>
      </c>
      <c r="B19" s="43" t="s">
        <v>287</v>
      </c>
      <c r="C19" s="44">
        <v>7.0</v>
      </c>
      <c r="D19" s="47"/>
      <c r="E19" s="134">
        <v>3.0</v>
      </c>
      <c r="F19" s="45">
        <v>3.0</v>
      </c>
      <c r="G19" s="46">
        <v>9.0</v>
      </c>
      <c r="H19" s="47"/>
      <c r="I19" s="44">
        <v>2.0</v>
      </c>
      <c r="J19" s="47"/>
      <c r="K19" s="48">
        <v>9.0</v>
      </c>
      <c r="L19" s="49"/>
      <c r="M19" s="64"/>
      <c r="N19" s="50">
        <v>4.0</v>
      </c>
      <c r="O19" s="48">
        <v>9.0</v>
      </c>
      <c r="P19" s="49"/>
      <c r="Q19" s="51">
        <v>8.0</v>
      </c>
      <c r="R19" s="52"/>
      <c r="S19" s="51">
        <v>8.0</v>
      </c>
      <c r="T19" s="52"/>
      <c r="U19" s="51">
        <v>7.0</v>
      </c>
      <c r="V19" s="52"/>
      <c r="W19" s="51">
        <v>9.0</v>
      </c>
      <c r="X19" s="52"/>
      <c r="Y19" s="53">
        <v>8.0</v>
      </c>
      <c r="Z19" s="62"/>
      <c r="AA19" s="55">
        <v>3.0</v>
      </c>
      <c r="AB19" s="56"/>
      <c r="AC19" s="57">
        <f t="shared" si="6"/>
        <v>24</v>
      </c>
      <c r="AD19" s="58">
        <f t="shared" si="7"/>
        <v>15</v>
      </c>
      <c r="AE19" s="58">
        <f t="shared" si="8"/>
        <v>25</v>
      </c>
      <c r="AF19" s="58">
        <f t="shared" si="9"/>
        <v>24</v>
      </c>
      <c r="AG19" s="63">
        <f t="shared" si="10"/>
        <v>14</v>
      </c>
      <c r="AH19" s="57"/>
      <c r="AI19" s="58"/>
      <c r="AJ19" s="58"/>
      <c r="AK19" s="59"/>
    </row>
    <row r="20" ht="15.75" customHeight="1">
      <c r="A20" s="133" t="s">
        <v>298</v>
      </c>
      <c r="B20" s="43" t="s">
        <v>283</v>
      </c>
      <c r="C20" s="44">
        <v>7.0</v>
      </c>
      <c r="D20" s="45">
        <v>8.0</v>
      </c>
      <c r="E20" s="134">
        <v>7.0</v>
      </c>
      <c r="F20" s="45">
        <v>7.0</v>
      </c>
      <c r="G20" s="46">
        <v>9.0</v>
      </c>
      <c r="H20" s="47"/>
      <c r="I20" s="44">
        <v>6.0</v>
      </c>
      <c r="J20" s="45">
        <v>10.0</v>
      </c>
      <c r="K20" s="48">
        <v>8.0</v>
      </c>
      <c r="L20" s="49"/>
      <c r="M20" s="48">
        <v>4.0</v>
      </c>
      <c r="N20" s="50">
        <v>8.0</v>
      </c>
      <c r="O20" s="48">
        <v>8.0</v>
      </c>
      <c r="P20" s="50">
        <v>9.0</v>
      </c>
      <c r="Q20" s="51">
        <v>10.0</v>
      </c>
      <c r="R20" s="52"/>
      <c r="S20" s="51">
        <v>9.0</v>
      </c>
      <c r="T20" s="52"/>
      <c r="U20" s="51">
        <v>9.0</v>
      </c>
      <c r="V20" s="52"/>
      <c r="W20" s="51">
        <v>10.0</v>
      </c>
      <c r="X20" s="52"/>
      <c r="Y20" s="53">
        <v>5.0</v>
      </c>
      <c r="Z20" s="54">
        <v>9.0</v>
      </c>
      <c r="AA20" s="55">
        <v>5.0</v>
      </c>
      <c r="AB20" s="56"/>
      <c r="AC20" s="57">
        <f t="shared" si="6"/>
        <v>26</v>
      </c>
      <c r="AD20" s="58">
        <f t="shared" si="7"/>
        <v>24</v>
      </c>
      <c r="AE20" s="58">
        <f t="shared" si="8"/>
        <v>27</v>
      </c>
      <c r="AF20" s="58">
        <f t="shared" si="9"/>
        <v>27</v>
      </c>
      <c r="AG20" s="63">
        <f t="shared" si="10"/>
        <v>25</v>
      </c>
      <c r="AH20" s="57"/>
      <c r="AI20" s="58"/>
      <c r="AJ20" s="58"/>
      <c r="AK20" s="59"/>
    </row>
    <row r="21" ht="15.75" customHeight="1">
      <c r="A21" s="135" t="s">
        <v>299</v>
      </c>
      <c r="B21" s="136" t="s">
        <v>264</v>
      </c>
      <c r="C21" s="72"/>
      <c r="D21" s="47"/>
      <c r="E21" s="75"/>
      <c r="F21" s="47"/>
      <c r="G21" s="76"/>
      <c r="H21" s="47"/>
      <c r="I21" s="72"/>
      <c r="J21" s="47"/>
      <c r="K21" s="64"/>
      <c r="L21" s="49"/>
      <c r="M21" s="64"/>
      <c r="N21" s="49"/>
      <c r="O21" s="64"/>
      <c r="P21" s="49"/>
      <c r="Q21" s="71"/>
      <c r="R21" s="52"/>
      <c r="S21" s="71"/>
      <c r="T21" s="52"/>
      <c r="U21" s="71"/>
      <c r="V21" s="52"/>
      <c r="W21" s="71"/>
      <c r="X21" s="52"/>
      <c r="Y21" s="79"/>
      <c r="Z21" s="62"/>
      <c r="AA21" s="80"/>
      <c r="AB21" s="56"/>
      <c r="AC21" s="57"/>
      <c r="AD21" s="58"/>
      <c r="AE21" s="58"/>
      <c r="AF21" s="58"/>
      <c r="AG21" s="63"/>
      <c r="AH21" s="57"/>
      <c r="AI21" s="58"/>
      <c r="AJ21" s="58"/>
      <c r="AK21" s="59"/>
    </row>
    <row r="22" ht="15.75" customHeight="1">
      <c r="A22" s="133" t="s">
        <v>300</v>
      </c>
      <c r="B22" s="43" t="s">
        <v>89</v>
      </c>
      <c r="C22" s="44">
        <v>4.0</v>
      </c>
      <c r="D22" s="45">
        <v>7.0</v>
      </c>
      <c r="E22" s="134">
        <v>2.0</v>
      </c>
      <c r="F22" s="45">
        <v>4.0</v>
      </c>
      <c r="G22" s="46">
        <v>4.0</v>
      </c>
      <c r="H22" s="45">
        <v>6.0</v>
      </c>
      <c r="I22" s="44">
        <v>2.0</v>
      </c>
      <c r="J22" s="45">
        <v>5.0</v>
      </c>
      <c r="K22" s="48">
        <v>7.0</v>
      </c>
      <c r="L22" s="49"/>
      <c r="M22" s="48">
        <v>4.0</v>
      </c>
      <c r="N22" s="50">
        <v>7.0</v>
      </c>
      <c r="O22" s="48">
        <v>6.0</v>
      </c>
      <c r="P22" s="49"/>
      <c r="Q22" s="51">
        <v>8.0</v>
      </c>
      <c r="R22" s="52"/>
      <c r="S22" s="51">
        <v>8.0</v>
      </c>
      <c r="T22" s="52"/>
      <c r="U22" s="51">
        <v>8.0</v>
      </c>
      <c r="V22" s="52"/>
      <c r="W22" s="51">
        <v>8.0</v>
      </c>
      <c r="X22" s="52"/>
      <c r="Y22" s="53">
        <v>6.0</v>
      </c>
      <c r="Z22" s="62"/>
      <c r="AA22" s="55">
        <v>5.0</v>
      </c>
      <c r="AB22" s="56"/>
      <c r="AC22" s="57">
        <f t="shared" ref="AC22:AC45" si="11">IF(C22&gt;D22,C22,D22)+IF(K22&gt;L22,K22,L22)+IF(Q22&gt;R22,Q22,R22)</f>
        <v>22</v>
      </c>
      <c r="AD22" s="58">
        <f t="shared" ref="AD22:AD45" si="12">IF(E22&gt;F22,E22,F22)+IF(M22&gt;N22,M22,N22)+IF(S22&gt;T22,S22,T22)</f>
        <v>19</v>
      </c>
      <c r="AE22" s="58">
        <f t="shared" ref="AE22:AE45" si="13">IF(G22&gt;H22,G22,H22)+IF(O22&gt;P22,O22,P22)+IF(U22&gt;V22,U22,V22)</f>
        <v>20</v>
      </c>
      <c r="AF22" s="58">
        <f t="shared" ref="AF22:AF45" si="14">IF(G22&gt;H22,G22,H22)+IF(U22&gt;V22,U22,V22)+IF(Y22&gt;Z22,Y22,Z22)</f>
        <v>20</v>
      </c>
      <c r="AG22" s="63">
        <f t="shared" ref="AG22:AG45" si="15">IF(I22&gt;J22,I22,J22)+IF(W22&gt;X22,W22,X22)+IF(AA22&gt;AB22,AA22,AB22)</f>
        <v>18</v>
      </c>
      <c r="AH22" s="57"/>
      <c r="AI22" s="58"/>
      <c r="AJ22" s="58"/>
      <c r="AK22" s="59"/>
    </row>
    <row r="23" ht="15.75" customHeight="1">
      <c r="A23" s="133" t="s">
        <v>301</v>
      </c>
      <c r="B23" s="43" t="s">
        <v>264</v>
      </c>
      <c r="C23" s="44">
        <v>6.0</v>
      </c>
      <c r="D23" s="45">
        <v>8.0</v>
      </c>
      <c r="E23" s="134">
        <v>5.0</v>
      </c>
      <c r="F23" s="45">
        <v>6.0</v>
      </c>
      <c r="G23" s="46">
        <v>8.0</v>
      </c>
      <c r="H23" s="47"/>
      <c r="I23" s="44">
        <v>3.0</v>
      </c>
      <c r="J23" s="45">
        <v>6.0</v>
      </c>
      <c r="K23" s="48">
        <v>8.0</v>
      </c>
      <c r="L23" s="49"/>
      <c r="M23" s="48">
        <v>6.0</v>
      </c>
      <c r="N23" s="50">
        <v>8.0</v>
      </c>
      <c r="O23" s="48">
        <v>8.0</v>
      </c>
      <c r="P23" s="49"/>
      <c r="Q23" s="51">
        <v>9.0</v>
      </c>
      <c r="R23" s="52"/>
      <c r="S23" s="51">
        <v>8.0</v>
      </c>
      <c r="T23" s="52"/>
      <c r="U23" s="51">
        <v>7.0</v>
      </c>
      <c r="V23" s="52"/>
      <c r="W23" s="51">
        <v>9.0</v>
      </c>
      <c r="X23" s="52"/>
      <c r="Y23" s="53">
        <v>7.0</v>
      </c>
      <c r="Z23" s="62"/>
      <c r="AA23" s="55">
        <v>5.0</v>
      </c>
      <c r="AB23" s="56"/>
      <c r="AC23" s="57">
        <f t="shared" si="11"/>
        <v>25</v>
      </c>
      <c r="AD23" s="58">
        <f t="shared" si="12"/>
        <v>22</v>
      </c>
      <c r="AE23" s="58">
        <f t="shared" si="13"/>
        <v>23</v>
      </c>
      <c r="AF23" s="58">
        <f t="shared" si="14"/>
        <v>22</v>
      </c>
      <c r="AG23" s="63">
        <f t="shared" si="15"/>
        <v>20</v>
      </c>
      <c r="AH23" s="57"/>
      <c r="AI23" s="58"/>
      <c r="AJ23" s="58"/>
      <c r="AK23" s="59"/>
    </row>
    <row r="24" ht="15.75" customHeight="1">
      <c r="A24" s="133" t="s">
        <v>302</v>
      </c>
      <c r="B24" s="43" t="s">
        <v>287</v>
      </c>
      <c r="C24" s="44">
        <v>4.0</v>
      </c>
      <c r="D24" s="45">
        <v>6.0</v>
      </c>
      <c r="E24" s="134">
        <v>0.0</v>
      </c>
      <c r="F24" s="45">
        <v>5.0</v>
      </c>
      <c r="G24" s="46">
        <v>5.0</v>
      </c>
      <c r="H24" s="45">
        <v>5.0</v>
      </c>
      <c r="I24" s="44">
        <v>1.0</v>
      </c>
      <c r="J24" s="45">
        <v>7.0</v>
      </c>
      <c r="K24" s="48">
        <v>3.0</v>
      </c>
      <c r="L24" s="50">
        <v>6.0</v>
      </c>
      <c r="M24" s="64"/>
      <c r="N24" s="50">
        <v>5.0</v>
      </c>
      <c r="O24" s="48">
        <v>5.0</v>
      </c>
      <c r="P24" s="50">
        <v>7.0</v>
      </c>
      <c r="Q24" s="51">
        <v>8.0</v>
      </c>
      <c r="R24" s="52"/>
      <c r="S24" s="51">
        <v>8.0</v>
      </c>
      <c r="T24" s="52"/>
      <c r="U24" s="51">
        <v>7.0</v>
      </c>
      <c r="V24" s="52"/>
      <c r="W24" s="51">
        <v>9.0</v>
      </c>
      <c r="X24" s="52"/>
      <c r="Y24" s="53">
        <v>5.0</v>
      </c>
      <c r="Z24" s="54">
        <v>7.0</v>
      </c>
      <c r="AA24" s="55">
        <v>3.0</v>
      </c>
      <c r="AB24" s="56"/>
      <c r="AC24" s="57">
        <f t="shared" si="11"/>
        <v>20</v>
      </c>
      <c r="AD24" s="58">
        <f t="shared" si="12"/>
        <v>18</v>
      </c>
      <c r="AE24" s="58">
        <f t="shared" si="13"/>
        <v>19</v>
      </c>
      <c r="AF24" s="58">
        <f t="shared" si="14"/>
        <v>19</v>
      </c>
      <c r="AG24" s="63">
        <f t="shared" si="15"/>
        <v>19</v>
      </c>
      <c r="AH24" s="57"/>
      <c r="AI24" s="58"/>
      <c r="AJ24" s="58"/>
      <c r="AK24" s="59"/>
    </row>
    <row r="25" ht="15.75" customHeight="1">
      <c r="A25" s="81" t="s">
        <v>303</v>
      </c>
      <c r="B25" s="43" t="s">
        <v>304</v>
      </c>
      <c r="C25" s="44">
        <v>0.0</v>
      </c>
      <c r="D25" s="45">
        <v>6.0</v>
      </c>
      <c r="E25" s="134">
        <v>1.0</v>
      </c>
      <c r="F25" s="45">
        <v>4.0</v>
      </c>
      <c r="G25" s="76"/>
      <c r="H25" s="47"/>
      <c r="I25" s="44">
        <v>1.0</v>
      </c>
      <c r="J25" s="45">
        <v>1.0</v>
      </c>
      <c r="K25" s="48">
        <v>9.0</v>
      </c>
      <c r="L25" s="50"/>
      <c r="M25" s="48">
        <v>5.0</v>
      </c>
      <c r="N25" s="49"/>
      <c r="O25" s="48">
        <v>8.0</v>
      </c>
      <c r="P25" s="49"/>
      <c r="Q25" s="51">
        <v>7.0</v>
      </c>
      <c r="R25" s="52"/>
      <c r="S25" s="51">
        <v>9.0</v>
      </c>
      <c r="T25" s="52"/>
      <c r="U25" s="51">
        <v>7.0</v>
      </c>
      <c r="V25" s="52"/>
      <c r="W25" s="51">
        <v>10.0</v>
      </c>
      <c r="X25" s="52"/>
      <c r="Y25" s="53">
        <v>7.0</v>
      </c>
      <c r="Z25" s="62"/>
      <c r="AA25" s="55">
        <v>6.0</v>
      </c>
      <c r="AB25" s="56"/>
      <c r="AC25" s="57">
        <f t="shared" si="11"/>
        <v>22</v>
      </c>
      <c r="AD25" s="58">
        <f t="shared" si="12"/>
        <v>18</v>
      </c>
      <c r="AE25" s="58">
        <f t="shared" si="13"/>
        <v>15</v>
      </c>
      <c r="AF25" s="58">
        <f t="shared" si="14"/>
        <v>14</v>
      </c>
      <c r="AG25" s="63">
        <f t="shared" si="15"/>
        <v>17</v>
      </c>
      <c r="AH25" s="57"/>
      <c r="AI25" s="58"/>
      <c r="AJ25" s="58"/>
      <c r="AK25" s="59"/>
    </row>
    <row r="26" ht="15.75" customHeight="1">
      <c r="A26" s="133" t="s">
        <v>305</v>
      </c>
      <c r="B26" s="43" t="s">
        <v>283</v>
      </c>
      <c r="C26" s="44">
        <v>9.0</v>
      </c>
      <c r="D26" s="47"/>
      <c r="E26" s="134">
        <v>6.0</v>
      </c>
      <c r="F26" s="45">
        <v>6.0</v>
      </c>
      <c r="G26" s="46">
        <v>8.0</v>
      </c>
      <c r="H26" s="47"/>
      <c r="I26" s="44">
        <v>3.0</v>
      </c>
      <c r="J26" s="45">
        <v>9.0</v>
      </c>
      <c r="K26" s="48">
        <v>10.0</v>
      </c>
      <c r="L26" s="49"/>
      <c r="M26" s="48">
        <v>9.0</v>
      </c>
      <c r="N26" s="49"/>
      <c r="O26" s="48">
        <v>9.0</v>
      </c>
      <c r="P26" s="50">
        <v>9.0</v>
      </c>
      <c r="Q26" s="51">
        <v>8.0</v>
      </c>
      <c r="R26" s="52"/>
      <c r="S26" s="51">
        <v>9.0</v>
      </c>
      <c r="T26" s="52"/>
      <c r="U26" s="51">
        <v>10.0</v>
      </c>
      <c r="V26" s="52"/>
      <c r="W26" s="51">
        <v>10.0</v>
      </c>
      <c r="X26" s="52"/>
      <c r="Y26" s="53">
        <v>6.0</v>
      </c>
      <c r="Z26" s="54">
        <v>9.0</v>
      </c>
      <c r="AA26" s="55">
        <v>6.0</v>
      </c>
      <c r="AB26" s="56"/>
      <c r="AC26" s="57">
        <f t="shared" si="11"/>
        <v>27</v>
      </c>
      <c r="AD26" s="58">
        <f t="shared" si="12"/>
        <v>24</v>
      </c>
      <c r="AE26" s="58">
        <f t="shared" si="13"/>
        <v>27</v>
      </c>
      <c r="AF26" s="58">
        <f t="shared" si="14"/>
        <v>27</v>
      </c>
      <c r="AG26" s="63">
        <f t="shared" si="15"/>
        <v>25</v>
      </c>
      <c r="AH26" s="57"/>
      <c r="AI26" s="58"/>
      <c r="AJ26" s="58"/>
      <c r="AK26" s="59"/>
    </row>
    <row r="27" ht="15.75" customHeight="1">
      <c r="A27" s="133" t="s">
        <v>306</v>
      </c>
      <c r="B27" s="43" t="s">
        <v>89</v>
      </c>
      <c r="C27" s="44">
        <v>7.0</v>
      </c>
      <c r="D27" s="45">
        <v>6.0</v>
      </c>
      <c r="E27" s="134">
        <v>4.0</v>
      </c>
      <c r="F27" s="45">
        <v>6.0</v>
      </c>
      <c r="G27" s="46">
        <v>6.0</v>
      </c>
      <c r="H27" s="47"/>
      <c r="I27" s="44">
        <v>5.0</v>
      </c>
      <c r="J27" s="45">
        <v>8.0</v>
      </c>
      <c r="K27" s="48">
        <v>8.0</v>
      </c>
      <c r="L27" s="49"/>
      <c r="M27" s="48">
        <v>7.0</v>
      </c>
      <c r="N27" s="49"/>
      <c r="O27" s="48">
        <v>8.0</v>
      </c>
      <c r="P27" s="49"/>
      <c r="Q27" s="51">
        <v>8.0</v>
      </c>
      <c r="R27" s="52"/>
      <c r="S27" s="51">
        <v>8.0</v>
      </c>
      <c r="T27" s="52"/>
      <c r="U27" s="51">
        <v>7.0</v>
      </c>
      <c r="V27" s="52"/>
      <c r="W27" s="51">
        <v>5.0</v>
      </c>
      <c r="X27" s="52"/>
      <c r="Y27" s="53">
        <v>6.0</v>
      </c>
      <c r="Z27" s="62"/>
      <c r="AA27" s="55">
        <v>6.0</v>
      </c>
      <c r="AB27" s="56"/>
      <c r="AC27" s="57">
        <f t="shared" si="11"/>
        <v>23</v>
      </c>
      <c r="AD27" s="58">
        <f t="shared" si="12"/>
        <v>21</v>
      </c>
      <c r="AE27" s="58">
        <f t="shared" si="13"/>
        <v>21</v>
      </c>
      <c r="AF27" s="58">
        <f t="shared" si="14"/>
        <v>19</v>
      </c>
      <c r="AG27" s="63">
        <f t="shared" si="15"/>
        <v>19</v>
      </c>
      <c r="AH27" s="57"/>
      <c r="AI27" s="58"/>
      <c r="AJ27" s="58"/>
      <c r="AK27" s="59"/>
    </row>
    <row r="28" ht="15.75" customHeight="1">
      <c r="A28" s="133" t="s">
        <v>307</v>
      </c>
      <c r="B28" s="43" t="s">
        <v>287</v>
      </c>
      <c r="C28" s="44">
        <v>5.0</v>
      </c>
      <c r="D28" s="45">
        <v>6.0</v>
      </c>
      <c r="E28" s="134">
        <v>1.0</v>
      </c>
      <c r="F28" s="45">
        <v>4.0</v>
      </c>
      <c r="G28" s="46">
        <v>3.0</v>
      </c>
      <c r="H28" s="45">
        <v>5.0</v>
      </c>
      <c r="I28" s="44">
        <v>0.0</v>
      </c>
      <c r="J28" s="47"/>
      <c r="K28" s="48">
        <v>6.0</v>
      </c>
      <c r="L28" s="50">
        <v>5.0</v>
      </c>
      <c r="M28" s="64"/>
      <c r="N28" s="50">
        <v>4.0</v>
      </c>
      <c r="O28" s="48">
        <v>5.0</v>
      </c>
      <c r="P28" s="50">
        <v>7.0</v>
      </c>
      <c r="Q28" s="51">
        <v>6.0</v>
      </c>
      <c r="R28" s="52"/>
      <c r="S28" s="51">
        <v>8.0</v>
      </c>
      <c r="T28" s="52"/>
      <c r="U28" s="51">
        <v>6.0</v>
      </c>
      <c r="V28" s="52"/>
      <c r="W28" s="51">
        <v>5.0</v>
      </c>
      <c r="X28" s="52"/>
      <c r="Y28" s="53">
        <v>5.0</v>
      </c>
      <c r="Z28" s="54">
        <v>7.0</v>
      </c>
      <c r="AA28" s="55">
        <v>5.0</v>
      </c>
      <c r="AB28" s="56"/>
      <c r="AC28" s="57">
        <f t="shared" si="11"/>
        <v>18</v>
      </c>
      <c r="AD28" s="58">
        <f t="shared" si="12"/>
        <v>16</v>
      </c>
      <c r="AE28" s="58">
        <f t="shared" si="13"/>
        <v>18</v>
      </c>
      <c r="AF28" s="58">
        <f t="shared" si="14"/>
        <v>18</v>
      </c>
      <c r="AG28" s="63">
        <f t="shared" si="15"/>
        <v>10</v>
      </c>
      <c r="AH28" s="57"/>
      <c r="AI28" s="58"/>
      <c r="AJ28" s="58"/>
      <c r="AK28" s="59"/>
    </row>
    <row r="29" ht="15.75" customHeight="1">
      <c r="A29" s="133" t="s">
        <v>308</v>
      </c>
      <c r="B29" s="43" t="s">
        <v>236</v>
      </c>
      <c r="C29" s="44">
        <v>8.0</v>
      </c>
      <c r="D29" s="45">
        <v>10.0</v>
      </c>
      <c r="E29" s="134">
        <v>8.0</v>
      </c>
      <c r="F29" s="45">
        <v>10.0</v>
      </c>
      <c r="G29" s="46">
        <v>6.0</v>
      </c>
      <c r="H29" s="45">
        <v>7.0</v>
      </c>
      <c r="I29" s="44">
        <v>7.0</v>
      </c>
      <c r="J29" s="45">
        <v>9.0</v>
      </c>
      <c r="K29" s="48">
        <v>9.0</v>
      </c>
      <c r="L29" s="49"/>
      <c r="M29" s="48">
        <v>9.0</v>
      </c>
      <c r="N29" s="49"/>
      <c r="O29" s="48">
        <v>10.0</v>
      </c>
      <c r="P29" s="50">
        <v>10.0</v>
      </c>
      <c r="Q29" s="51">
        <v>10.0</v>
      </c>
      <c r="R29" s="52"/>
      <c r="S29" s="51">
        <v>10.0</v>
      </c>
      <c r="T29" s="52"/>
      <c r="U29" s="51">
        <v>10.0</v>
      </c>
      <c r="V29" s="52"/>
      <c r="W29" s="51">
        <v>10.0</v>
      </c>
      <c r="X29" s="52"/>
      <c r="Y29" s="53">
        <v>6.0</v>
      </c>
      <c r="Z29" s="54">
        <v>10.0</v>
      </c>
      <c r="AA29" s="55">
        <v>7.0</v>
      </c>
      <c r="AB29" s="56"/>
      <c r="AC29" s="57">
        <f t="shared" si="11"/>
        <v>29</v>
      </c>
      <c r="AD29" s="58">
        <f t="shared" si="12"/>
        <v>29</v>
      </c>
      <c r="AE29" s="58">
        <f t="shared" si="13"/>
        <v>27</v>
      </c>
      <c r="AF29" s="58">
        <f t="shared" si="14"/>
        <v>27</v>
      </c>
      <c r="AG29" s="63">
        <f t="shared" si="15"/>
        <v>26</v>
      </c>
      <c r="AH29" s="57"/>
      <c r="AI29" s="58"/>
      <c r="AJ29" s="58"/>
      <c r="AK29" s="59"/>
    </row>
    <row r="30" ht="15.75" customHeight="1">
      <c r="A30" s="133" t="s">
        <v>309</v>
      </c>
      <c r="B30" s="43" t="s">
        <v>285</v>
      </c>
      <c r="C30" s="44">
        <v>3.0</v>
      </c>
      <c r="D30" s="45">
        <v>8.0</v>
      </c>
      <c r="E30" s="134">
        <v>1.0</v>
      </c>
      <c r="F30" s="47"/>
      <c r="G30" s="46">
        <v>2.0</v>
      </c>
      <c r="H30" s="45">
        <v>6.0</v>
      </c>
      <c r="I30" s="44">
        <v>0.0</v>
      </c>
      <c r="J30" s="45">
        <v>2.0</v>
      </c>
      <c r="K30" s="48">
        <v>6.0</v>
      </c>
      <c r="L30" s="49"/>
      <c r="M30" s="48">
        <v>2.0</v>
      </c>
      <c r="N30" s="50">
        <v>6.0</v>
      </c>
      <c r="O30" s="48">
        <v>5.0</v>
      </c>
      <c r="P30" s="49"/>
      <c r="Q30" s="51">
        <v>6.0</v>
      </c>
      <c r="R30" s="52"/>
      <c r="S30" s="51">
        <v>8.0</v>
      </c>
      <c r="T30" s="52"/>
      <c r="U30" s="51">
        <v>7.0</v>
      </c>
      <c r="V30" s="52"/>
      <c r="W30" s="51">
        <v>5.0</v>
      </c>
      <c r="X30" s="52"/>
      <c r="Y30" s="53">
        <v>7.0</v>
      </c>
      <c r="Z30" s="62"/>
      <c r="AA30" s="55">
        <v>5.0</v>
      </c>
      <c r="AB30" s="56"/>
      <c r="AC30" s="57">
        <f t="shared" si="11"/>
        <v>20</v>
      </c>
      <c r="AD30" s="58">
        <f t="shared" si="12"/>
        <v>15</v>
      </c>
      <c r="AE30" s="58">
        <f t="shared" si="13"/>
        <v>18</v>
      </c>
      <c r="AF30" s="58">
        <f t="shared" si="14"/>
        <v>20</v>
      </c>
      <c r="AG30" s="63">
        <f t="shared" si="15"/>
        <v>12</v>
      </c>
      <c r="AH30" s="57"/>
      <c r="AI30" s="58"/>
      <c r="AJ30" s="58"/>
      <c r="AK30" s="59"/>
    </row>
    <row r="31" ht="15.75" customHeight="1">
      <c r="A31" s="133" t="s">
        <v>310</v>
      </c>
      <c r="B31" s="43" t="s">
        <v>287</v>
      </c>
      <c r="C31" s="44">
        <v>9.0</v>
      </c>
      <c r="D31" s="47"/>
      <c r="E31" s="134">
        <v>9.0</v>
      </c>
      <c r="F31" s="47"/>
      <c r="G31" s="46">
        <v>9.0</v>
      </c>
      <c r="H31" s="47"/>
      <c r="I31" s="44">
        <v>8.0</v>
      </c>
      <c r="J31" s="45">
        <v>10.0</v>
      </c>
      <c r="K31" s="48">
        <v>10.0</v>
      </c>
      <c r="L31" s="49"/>
      <c r="M31" s="48">
        <v>9.0</v>
      </c>
      <c r="N31" s="50">
        <v>7.0</v>
      </c>
      <c r="O31" s="48">
        <v>10.0</v>
      </c>
      <c r="P31" s="49"/>
      <c r="Q31" s="51">
        <v>8.0</v>
      </c>
      <c r="R31" s="52"/>
      <c r="S31" s="51">
        <v>10.0</v>
      </c>
      <c r="T31" s="52"/>
      <c r="U31" s="51">
        <v>10.0</v>
      </c>
      <c r="V31" s="52"/>
      <c r="W31" s="51">
        <v>10.0</v>
      </c>
      <c r="X31" s="52"/>
      <c r="Y31" s="53">
        <v>8.0</v>
      </c>
      <c r="Z31" s="62"/>
      <c r="AA31" s="55">
        <v>9.0</v>
      </c>
      <c r="AB31" s="56"/>
      <c r="AC31" s="57">
        <f t="shared" si="11"/>
        <v>27</v>
      </c>
      <c r="AD31" s="58">
        <f t="shared" si="12"/>
        <v>28</v>
      </c>
      <c r="AE31" s="58">
        <f t="shared" si="13"/>
        <v>29</v>
      </c>
      <c r="AF31" s="58">
        <f t="shared" si="14"/>
        <v>27</v>
      </c>
      <c r="AG31" s="63">
        <f t="shared" si="15"/>
        <v>29</v>
      </c>
      <c r="AH31" s="57"/>
      <c r="AI31" s="58"/>
      <c r="AJ31" s="58"/>
      <c r="AK31" s="59"/>
    </row>
    <row r="32" ht="15.75" customHeight="1">
      <c r="A32" s="133" t="s">
        <v>311</v>
      </c>
      <c r="B32" s="43" t="s">
        <v>89</v>
      </c>
      <c r="C32" s="44">
        <v>4.0</v>
      </c>
      <c r="D32" s="45">
        <v>6.0</v>
      </c>
      <c r="E32" s="134">
        <v>1.0</v>
      </c>
      <c r="F32" s="45">
        <v>6.0</v>
      </c>
      <c r="G32" s="46">
        <v>6.0</v>
      </c>
      <c r="H32" s="45">
        <v>6.0</v>
      </c>
      <c r="I32" s="44">
        <v>1.0</v>
      </c>
      <c r="J32" s="45">
        <v>3.0</v>
      </c>
      <c r="K32" s="48">
        <v>9.0</v>
      </c>
      <c r="L32" s="49"/>
      <c r="M32" s="48">
        <v>6.0</v>
      </c>
      <c r="N32" s="49"/>
      <c r="O32" s="48">
        <v>9.0</v>
      </c>
      <c r="P32" s="49"/>
      <c r="Q32" s="51">
        <v>8.0</v>
      </c>
      <c r="R32" s="52"/>
      <c r="S32" s="51">
        <v>8.0</v>
      </c>
      <c r="T32" s="52"/>
      <c r="U32" s="51">
        <v>8.0</v>
      </c>
      <c r="V32" s="52"/>
      <c r="W32" s="51">
        <v>10.0</v>
      </c>
      <c r="X32" s="52"/>
      <c r="Y32" s="53">
        <v>7.0</v>
      </c>
      <c r="Z32" s="62"/>
      <c r="AA32" s="55">
        <v>3.0</v>
      </c>
      <c r="AB32" s="56"/>
      <c r="AC32" s="57">
        <f t="shared" si="11"/>
        <v>23</v>
      </c>
      <c r="AD32" s="58">
        <f t="shared" si="12"/>
        <v>20</v>
      </c>
      <c r="AE32" s="58">
        <f t="shared" si="13"/>
        <v>23</v>
      </c>
      <c r="AF32" s="58">
        <f t="shared" si="14"/>
        <v>21</v>
      </c>
      <c r="AG32" s="63">
        <f t="shared" si="15"/>
        <v>16</v>
      </c>
      <c r="AH32" s="57"/>
      <c r="AI32" s="58"/>
      <c r="AJ32" s="58"/>
      <c r="AK32" s="59"/>
    </row>
    <row r="33" ht="15.75" customHeight="1">
      <c r="A33" s="133" t="s">
        <v>312</v>
      </c>
      <c r="B33" s="43" t="s">
        <v>41</v>
      </c>
      <c r="C33" s="44"/>
      <c r="D33" s="45">
        <v>7.0</v>
      </c>
      <c r="E33" s="134">
        <v>1.0</v>
      </c>
      <c r="F33" s="45">
        <v>4.0</v>
      </c>
      <c r="G33" s="46">
        <v>1.0</v>
      </c>
      <c r="H33" s="47"/>
      <c r="I33" s="72"/>
      <c r="J33" s="47"/>
      <c r="K33" s="48">
        <v>4.0</v>
      </c>
      <c r="L33" s="50">
        <v>6.0</v>
      </c>
      <c r="M33" s="64"/>
      <c r="N33" s="50">
        <v>7.0</v>
      </c>
      <c r="O33" s="48">
        <v>5.0</v>
      </c>
      <c r="P33" s="50">
        <v>4.0</v>
      </c>
      <c r="Q33" s="51">
        <v>6.0</v>
      </c>
      <c r="R33" s="52"/>
      <c r="S33" s="51">
        <v>5.0</v>
      </c>
      <c r="T33" s="52"/>
      <c r="U33" s="51">
        <v>6.0</v>
      </c>
      <c r="V33" s="52"/>
      <c r="W33" s="51">
        <v>5.0</v>
      </c>
      <c r="X33" s="52"/>
      <c r="Y33" s="79"/>
      <c r="Z33" s="54">
        <v>4.0</v>
      </c>
      <c r="AA33" s="80"/>
      <c r="AB33" s="56"/>
      <c r="AC33" s="57">
        <f t="shared" si="11"/>
        <v>19</v>
      </c>
      <c r="AD33" s="58">
        <f t="shared" si="12"/>
        <v>16</v>
      </c>
      <c r="AE33" s="58">
        <f t="shared" si="13"/>
        <v>12</v>
      </c>
      <c r="AF33" s="58">
        <f t="shared" si="14"/>
        <v>11</v>
      </c>
      <c r="AG33" s="63">
        <f t="shared" si="15"/>
        <v>5</v>
      </c>
      <c r="AH33" s="57"/>
      <c r="AI33" s="58"/>
      <c r="AJ33" s="58"/>
      <c r="AK33" s="59"/>
    </row>
    <row r="34" ht="15.75" customHeight="1">
      <c r="A34" s="133" t="s">
        <v>313</v>
      </c>
      <c r="B34" s="43" t="s">
        <v>287</v>
      </c>
      <c r="C34" s="44">
        <v>9.0</v>
      </c>
      <c r="D34" s="47"/>
      <c r="E34" s="134">
        <v>5.0</v>
      </c>
      <c r="F34" s="45">
        <v>10.0</v>
      </c>
      <c r="G34" s="46">
        <v>9.0</v>
      </c>
      <c r="H34" s="47"/>
      <c r="I34" s="44">
        <v>8.0</v>
      </c>
      <c r="J34" s="45">
        <v>10.0</v>
      </c>
      <c r="K34" s="48">
        <v>10.0</v>
      </c>
      <c r="L34" s="49"/>
      <c r="M34" s="48">
        <v>8.0</v>
      </c>
      <c r="N34" s="49"/>
      <c r="O34" s="48">
        <v>9.0</v>
      </c>
      <c r="P34" s="49"/>
      <c r="Q34" s="51">
        <v>9.0</v>
      </c>
      <c r="R34" s="52"/>
      <c r="S34" s="51">
        <v>10.0</v>
      </c>
      <c r="T34" s="52"/>
      <c r="U34" s="51">
        <v>8.0</v>
      </c>
      <c r="V34" s="52"/>
      <c r="W34" s="51">
        <v>5.0</v>
      </c>
      <c r="X34" s="52"/>
      <c r="Y34" s="53">
        <v>8.0</v>
      </c>
      <c r="Z34" s="62"/>
      <c r="AA34" s="55">
        <v>8.0</v>
      </c>
      <c r="AB34" s="56"/>
      <c r="AC34" s="57">
        <f t="shared" si="11"/>
        <v>28</v>
      </c>
      <c r="AD34" s="58">
        <f t="shared" si="12"/>
        <v>28</v>
      </c>
      <c r="AE34" s="58">
        <f t="shared" si="13"/>
        <v>26</v>
      </c>
      <c r="AF34" s="58">
        <f t="shared" si="14"/>
        <v>25</v>
      </c>
      <c r="AG34" s="63">
        <f t="shared" si="15"/>
        <v>23</v>
      </c>
      <c r="AH34" s="57"/>
      <c r="AI34" s="58"/>
      <c r="AJ34" s="58"/>
      <c r="AK34" s="59"/>
    </row>
    <row r="35" ht="15.75" customHeight="1">
      <c r="A35" s="133" t="s">
        <v>314</v>
      </c>
      <c r="B35" s="43" t="s">
        <v>283</v>
      </c>
      <c r="C35" s="44">
        <v>6.0</v>
      </c>
      <c r="D35" s="45">
        <v>9.0</v>
      </c>
      <c r="E35" s="134">
        <v>3.0</v>
      </c>
      <c r="F35" s="45">
        <v>6.0</v>
      </c>
      <c r="G35" s="46">
        <v>7.0</v>
      </c>
      <c r="H35" s="45">
        <v>6.0</v>
      </c>
      <c r="I35" s="44">
        <v>3.0</v>
      </c>
      <c r="J35" s="45">
        <v>10.0</v>
      </c>
      <c r="K35" s="48">
        <v>9.0</v>
      </c>
      <c r="L35" s="49"/>
      <c r="M35" s="48">
        <v>7.0</v>
      </c>
      <c r="N35" s="50">
        <v>6.0</v>
      </c>
      <c r="O35" s="48">
        <v>7.0</v>
      </c>
      <c r="P35" s="49"/>
      <c r="Q35" s="51">
        <v>10.0</v>
      </c>
      <c r="R35" s="52"/>
      <c r="S35" s="51">
        <v>9.0</v>
      </c>
      <c r="T35" s="52"/>
      <c r="U35" s="51">
        <v>10.0</v>
      </c>
      <c r="V35" s="52"/>
      <c r="W35" s="51">
        <v>10.0</v>
      </c>
      <c r="X35" s="52"/>
      <c r="Y35" s="53">
        <v>6.0</v>
      </c>
      <c r="Z35" s="62"/>
      <c r="AA35" s="55">
        <v>6.0</v>
      </c>
      <c r="AB35" s="56"/>
      <c r="AC35" s="57">
        <f t="shared" si="11"/>
        <v>28</v>
      </c>
      <c r="AD35" s="58">
        <f t="shared" si="12"/>
        <v>22</v>
      </c>
      <c r="AE35" s="58">
        <f t="shared" si="13"/>
        <v>24</v>
      </c>
      <c r="AF35" s="58">
        <f t="shared" si="14"/>
        <v>23</v>
      </c>
      <c r="AG35" s="63">
        <f t="shared" si="15"/>
        <v>26</v>
      </c>
      <c r="AH35" s="57"/>
      <c r="AI35" s="58"/>
      <c r="AJ35" s="58"/>
      <c r="AK35" s="59"/>
    </row>
    <row r="36" ht="15.75" customHeight="1">
      <c r="A36" s="133" t="s">
        <v>315</v>
      </c>
      <c r="B36" s="43" t="s">
        <v>204</v>
      </c>
      <c r="C36" s="44">
        <v>10.0</v>
      </c>
      <c r="D36" s="47"/>
      <c r="E36" s="134">
        <v>4.0</v>
      </c>
      <c r="F36" s="45">
        <v>7.0</v>
      </c>
      <c r="G36" s="46">
        <v>8.0</v>
      </c>
      <c r="H36" s="47"/>
      <c r="I36" s="44">
        <v>3.0</v>
      </c>
      <c r="J36" s="45">
        <v>7.0</v>
      </c>
      <c r="K36" s="48">
        <v>9.0</v>
      </c>
      <c r="L36" s="49"/>
      <c r="M36" s="48">
        <v>5.0</v>
      </c>
      <c r="N36" s="50">
        <v>5.0</v>
      </c>
      <c r="O36" s="48">
        <v>10.0</v>
      </c>
      <c r="P36" s="49"/>
      <c r="Q36" s="51">
        <v>10.0</v>
      </c>
      <c r="R36" s="52"/>
      <c r="S36" s="51">
        <v>9.0</v>
      </c>
      <c r="T36" s="52"/>
      <c r="U36" s="51">
        <v>10.0</v>
      </c>
      <c r="V36" s="52"/>
      <c r="W36" s="51">
        <v>10.0</v>
      </c>
      <c r="X36" s="52"/>
      <c r="Y36" s="53">
        <v>9.0</v>
      </c>
      <c r="Z36" s="62"/>
      <c r="AA36" s="55">
        <v>7.0</v>
      </c>
      <c r="AB36" s="56"/>
      <c r="AC36" s="57">
        <f t="shared" si="11"/>
        <v>29</v>
      </c>
      <c r="AD36" s="58">
        <f t="shared" si="12"/>
        <v>21</v>
      </c>
      <c r="AE36" s="58">
        <f t="shared" si="13"/>
        <v>28</v>
      </c>
      <c r="AF36" s="58">
        <f t="shared" si="14"/>
        <v>27</v>
      </c>
      <c r="AG36" s="63">
        <f t="shared" si="15"/>
        <v>24</v>
      </c>
      <c r="AH36" s="57"/>
      <c r="AI36" s="58"/>
      <c r="AJ36" s="58"/>
      <c r="AK36" s="59"/>
    </row>
    <row r="37" ht="15.75" customHeight="1">
      <c r="A37" s="133" t="s">
        <v>316</v>
      </c>
      <c r="B37" s="43" t="s">
        <v>283</v>
      </c>
      <c r="C37" s="44">
        <v>3.0</v>
      </c>
      <c r="D37" s="45">
        <v>7.0</v>
      </c>
      <c r="E37" s="134">
        <v>2.0</v>
      </c>
      <c r="F37" s="45">
        <v>6.0</v>
      </c>
      <c r="G37" s="46">
        <v>1.0</v>
      </c>
      <c r="H37" s="45">
        <v>4.0</v>
      </c>
      <c r="I37" s="44">
        <v>1.0</v>
      </c>
      <c r="J37" s="45">
        <v>4.0</v>
      </c>
      <c r="K37" s="48">
        <v>4.0</v>
      </c>
      <c r="L37" s="50">
        <v>6.0</v>
      </c>
      <c r="M37" s="48">
        <v>2.0</v>
      </c>
      <c r="N37" s="50">
        <v>5.0</v>
      </c>
      <c r="O37" s="48">
        <v>3.0</v>
      </c>
      <c r="P37" s="50">
        <v>8.0</v>
      </c>
      <c r="Q37" s="51">
        <v>10.0</v>
      </c>
      <c r="R37" s="52"/>
      <c r="S37" s="51">
        <v>8.0</v>
      </c>
      <c r="T37" s="52"/>
      <c r="U37" s="51">
        <v>7.0</v>
      </c>
      <c r="V37" s="52"/>
      <c r="W37" s="51">
        <v>9.0</v>
      </c>
      <c r="X37" s="52"/>
      <c r="Y37" s="53">
        <v>5.0</v>
      </c>
      <c r="Z37" s="54">
        <v>8.0</v>
      </c>
      <c r="AA37" s="55">
        <v>3.0</v>
      </c>
      <c r="AB37" s="56"/>
      <c r="AC37" s="57">
        <f t="shared" si="11"/>
        <v>23</v>
      </c>
      <c r="AD37" s="58">
        <f t="shared" si="12"/>
        <v>19</v>
      </c>
      <c r="AE37" s="58">
        <f t="shared" si="13"/>
        <v>19</v>
      </c>
      <c r="AF37" s="58">
        <f t="shared" si="14"/>
        <v>19</v>
      </c>
      <c r="AG37" s="63">
        <f t="shared" si="15"/>
        <v>16</v>
      </c>
      <c r="AH37" s="57"/>
      <c r="AI37" s="58"/>
      <c r="AJ37" s="58"/>
      <c r="AK37" s="59"/>
    </row>
    <row r="38" ht="15.75" customHeight="1">
      <c r="A38" s="133" t="s">
        <v>317</v>
      </c>
      <c r="B38" s="43" t="s">
        <v>84</v>
      </c>
      <c r="C38" s="44">
        <v>7.0</v>
      </c>
      <c r="D38" s="47"/>
      <c r="E38" s="134">
        <v>2.0</v>
      </c>
      <c r="F38" s="45">
        <v>3.0</v>
      </c>
      <c r="G38" s="46">
        <v>6.0</v>
      </c>
      <c r="H38" s="45">
        <v>9.0</v>
      </c>
      <c r="I38" s="44">
        <v>1.0</v>
      </c>
      <c r="J38" s="45">
        <v>2.0</v>
      </c>
      <c r="K38" s="48">
        <v>7.0</v>
      </c>
      <c r="L38" s="50">
        <v>5.0</v>
      </c>
      <c r="M38" s="48">
        <v>3.0</v>
      </c>
      <c r="N38" s="50">
        <v>6.0</v>
      </c>
      <c r="O38" s="48">
        <v>8.0</v>
      </c>
      <c r="P38" s="50">
        <v>9.0</v>
      </c>
      <c r="Q38" s="51">
        <v>8.0</v>
      </c>
      <c r="R38" s="52"/>
      <c r="S38" s="51">
        <v>8.0</v>
      </c>
      <c r="T38" s="52"/>
      <c r="U38" s="51">
        <v>7.0</v>
      </c>
      <c r="V38" s="52"/>
      <c r="W38" s="51">
        <v>8.0</v>
      </c>
      <c r="X38" s="52"/>
      <c r="Y38" s="53">
        <v>6.0</v>
      </c>
      <c r="Z38" s="54">
        <v>9.0</v>
      </c>
      <c r="AA38" s="55">
        <v>5.0</v>
      </c>
      <c r="AB38" s="56"/>
      <c r="AC38" s="57">
        <f t="shared" si="11"/>
        <v>22</v>
      </c>
      <c r="AD38" s="58">
        <f t="shared" si="12"/>
        <v>17</v>
      </c>
      <c r="AE38" s="58">
        <f t="shared" si="13"/>
        <v>25</v>
      </c>
      <c r="AF38" s="58">
        <f t="shared" si="14"/>
        <v>25</v>
      </c>
      <c r="AG38" s="63">
        <f t="shared" si="15"/>
        <v>15</v>
      </c>
      <c r="AH38" s="57"/>
      <c r="AI38" s="58"/>
      <c r="AJ38" s="58"/>
      <c r="AK38" s="59"/>
    </row>
    <row r="39" ht="15.75" customHeight="1">
      <c r="A39" s="133" t="s">
        <v>318</v>
      </c>
      <c r="B39" s="43" t="s">
        <v>285</v>
      </c>
      <c r="C39" s="44">
        <v>8.0</v>
      </c>
      <c r="D39" s="47"/>
      <c r="E39" s="134">
        <v>5.0</v>
      </c>
      <c r="F39" s="45">
        <v>9.0</v>
      </c>
      <c r="G39" s="46">
        <v>6.0</v>
      </c>
      <c r="H39" s="45">
        <v>6.0</v>
      </c>
      <c r="I39" s="44">
        <v>5.0</v>
      </c>
      <c r="J39" s="45">
        <v>9.0</v>
      </c>
      <c r="K39" s="48">
        <v>10.0</v>
      </c>
      <c r="L39" s="49"/>
      <c r="M39" s="48">
        <v>7.0</v>
      </c>
      <c r="N39" s="49"/>
      <c r="O39" s="48">
        <v>7.0</v>
      </c>
      <c r="P39" s="49"/>
      <c r="Q39" s="51">
        <v>10.0</v>
      </c>
      <c r="R39" s="52"/>
      <c r="S39" s="51">
        <v>8.0</v>
      </c>
      <c r="T39" s="52"/>
      <c r="U39" s="51">
        <v>8.0</v>
      </c>
      <c r="V39" s="52"/>
      <c r="W39" s="51">
        <v>10.0</v>
      </c>
      <c r="X39" s="52"/>
      <c r="Y39" s="53">
        <v>6.0</v>
      </c>
      <c r="Z39" s="62"/>
      <c r="AA39" s="55">
        <v>6.0</v>
      </c>
      <c r="AB39" s="56"/>
      <c r="AC39" s="57">
        <f t="shared" si="11"/>
        <v>28</v>
      </c>
      <c r="AD39" s="58">
        <f t="shared" si="12"/>
        <v>24</v>
      </c>
      <c r="AE39" s="58">
        <f t="shared" si="13"/>
        <v>21</v>
      </c>
      <c r="AF39" s="58">
        <f t="shared" si="14"/>
        <v>20</v>
      </c>
      <c r="AG39" s="63">
        <f t="shared" si="15"/>
        <v>25</v>
      </c>
      <c r="AH39" s="57"/>
      <c r="AI39" s="58"/>
      <c r="AJ39" s="58"/>
      <c r="AK39" s="59"/>
    </row>
    <row r="40" ht="15.75" customHeight="1">
      <c r="A40" s="133" t="s">
        <v>319</v>
      </c>
      <c r="B40" s="43" t="s">
        <v>204</v>
      </c>
      <c r="C40" s="44">
        <v>7.0</v>
      </c>
      <c r="D40" s="47"/>
      <c r="E40" s="134">
        <v>2.0</v>
      </c>
      <c r="F40" s="45">
        <v>6.0</v>
      </c>
      <c r="G40" s="46">
        <v>5.0</v>
      </c>
      <c r="H40" s="45">
        <v>9.0</v>
      </c>
      <c r="I40" s="44">
        <v>2.0</v>
      </c>
      <c r="J40" s="45">
        <v>6.0</v>
      </c>
      <c r="K40" s="48">
        <v>9.0</v>
      </c>
      <c r="L40" s="49"/>
      <c r="M40" s="48">
        <v>5.0</v>
      </c>
      <c r="N40" s="50">
        <v>7.0</v>
      </c>
      <c r="O40" s="48">
        <v>9.0</v>
      </c>
      <c r="P40" s="49"/>
      <c r="Q40" s="51">
        <v>8.0</v>
      </c>
      <c r="R40" s="52"/>
      <c r="S40" s="51">
        <v>8.0</v>
      </c>
      <c r="T40" s="52"/>
      <c r="U40" s="51">
        <v>8.0</v>
      </c>
      <c r="V40" s="52"/>
      <c r="W40" s="51">
        <v>8.0</v>
      </c>
      <c r="X40" s="52"/>
      <c r="Y40" s="53">
        <v>7.0</v>
      </c>
      <c r="Z40" s="62"/>
      <c r="AA40" s="55">
        <v>5.0</v>
      </c>
      <c r="AB40" s="56"/>
      <c r="AC40" s="57">
        <f t="shared" si="11"/>
        <v>24</v>
      </c>
      <c r="AD40" s="58">
        <f t="shared" si="12"/>
        <v>21</v>
      </c>
      <c r="AE40" s="58">
        <f t="shared" si="13"/>
        <v>26</v>
      </c>
      <c r="AF40" s="58">
        <f t="shared" si="14"/>
        <v>24</v>
      </c>
      <c r="AG40" s="63">
        <f t="shared" si="15"/>
        <v>19</v>
      </c>
      <c r="AH40" s="57"/>
      <c r="AI40" s="58"/>
      <c r="AJ40" s="58"/>
      <c r="AK40" s="59"/>
    </row>
    <row r="41" ht="15.75" customHeight="1">
      <c r="A41" s="133" t="s">
        <v>320</v>
      </c>
      <c r="B41" s="43" t="s">
        <v>221</v>
      </c>
      <c r="C41" s="44">
        <v>6.0</v>
      </c>
      <c r="D41" s="45">
        <v>9.0</v>
      </c>
      <c r="E41" s="134">
        <v>1.0</v>
      </c>
      <c r="F41" s="45">
        <v>4.0</v>
      </c>
      <c r="G41" s="46">
        <v>6.0</v>
      </c>
      <c r="H41" s="45">
        <v>7.0</v>
      </c>
      <c r="I41" s="44">
        <v>6.0</v>
      </c>
      <c r="J41" s="45">
        <v>3.0</v>
      </c>
      <c r="K41" s="48">
        <v>7.0</v>
      </c>
      <c r="L41" s="49"/>
      <c r="M41" s="48">
        <v>7.0</v>
      </c>
      <c r="N41" s="49"/>
      <c r="O41" s="48">
        <v>7.0</v>
      </c>
      <c r="P41" s="49"/>
      <c r="Q41" s="51">
        <v>9.0</v>
      </c>
      <c r="R41" s="52"/>
      <c r="S41" s="51">
        <v>8.0</v>
      </c>
      <c r="T41" s="52"/>
      <c r="U41" s="51">
        <v>6.0</v>
      </c>
      <c r="V41" s="52"/>
      <c r="W41" s="51">
        <v>5.0</v>
      </c>
      <c r="X41" s="52"/>
      <c r="Y41" s="53">
        <v>7.0</v>
      </c>
      <c r="Z41" s="62"/>
      <c r="AA41" s="55">
        <v>5.0</v>
      </c>
      <c r="AB41" s="56"/>
      <c r="AC41" s="57">
        <f t="shared" si="11"/>
        <v>25</v>
      </c>
      <c r="AD41" s="58">
        <f t="shared" si="12"/>
        <v>19</v>
      </c>
      <c r="AE41" s="58">
        <f t="shared" si="13"/>
        <v>20</v>
      </c>
      <c r="AF41" s="58">
        <f t="shared" si="14"/>
        <v>20</v>
      </c>
      <c r="AG41" s="63">
        <f t="shared" si="15"/>
        <v>16</v>
      </c>
      <c r="AH41" s="57"/>
      <c r="AI41" s="58"/>
      <c r="AJ41" s="58"/>
      <c r="AK41" s="59"/>
    </row>
    <row r="42" ht="15.75" customHeight="1">
      <c r="A42" s="133" t="s">
        <v>321</v>
      </c>
      <c r="B42" s="43" t="s">
        <v>236</v>
      </c>
      <c r="C42" s="44">
        <v>4.0</v>
      </c>
      <c r="D42" s="45">
        <v>8.0</v>
      </c>
      <c r="E42" s="134">
        <v>1.0</v>
      </c>
      <c r="F42" s="45">
        <v>4.0</v>
      </c>
      <c r="G42" s="46">
        <v>5.0</v>
      </c>
      <c r="H42" s="45">
        <v>6.0</v>
      </c>
      <c r="I42" s="44">
        <v>1.0</v>
      </c>
      <c r="J42" s="45">
        <v>8.0</v>
      </c>
      <c r="K42" s="48">
        <v>9.0</v>
      </c>
      <c r="L42" s="49"/>
      <c r="M42" s="48">
        <v>3.0</v>
      </c>
      <c r="N42" s="50">
        <v>7.0</v>
      </c>
      <c r="O42" s="48">
        <v>8.0</v>
      </c>
      <c r="P42" s="49"/>
      <c r="Q42" s="51">
        <v>10.0</v>
      </c>
      <c r="R42" s="52"/>
      <c r="S42" s="51">
        <v>9.0</v>
      </c>
      <c r="T42" s="52"/>
      <c r="U42" s="51">
        <v>8.0</v>
      </c>
      <c r="V42" s="52"/>
      <c r="W42" s="51">
        <v>9.0</v>
      </c>
      <c r="X42" s="52"/>
      <c r="Y42" s="53">
        <v>6.0</v>
      </c>
      <c r="Z42" s="62"/>
      <c r="AA42" s="55">
        <v>3.0</v>
      </c>
      <c r="AB42" s="56"/>
      <c r="AC42" s="57">
        <f t="shared" si="11"/>
        <v>27</v>
      </c>
      <c r="AD42" s="58">
        <f t="shared" si="12"/>
        <v>20</v>
      </c>
      <c r="AE42" s="58">
        <f t="shared" si="13"/>
        <v>22</v>
      </c>
      <c r="AF42" s="58">
        <f t="shared" si="14"/>
        <v>20</v>
      </c>
      <c r="AG42" s="63">
        <f t="shared" si="15"/>
        <v>20</v>
      </c>
      <c r="AH42" s="57"/>
      <c r="AI42" s="58"/>
      <c r="AJ42" s="58"/>
      <c r="AK42" s="59"/>
    </row>
    <row r="43" ht="15.75" customHeight="1">
      <c r="A43" s="133" t="s">
        <v>322</v>
      </c>
      <c r="B43" s="43" t="s">
        <v>221</v>
      </c>
      <c r="C43" s="44">
        <v>5.0</v>
      </c>
      <c r="D43" s="45">
        <v>6.0</v>
      </c>
      <c r="E43" s="75"/>
      <c r="F43" s="45">
        <v>3.0</v>
      </c>
      <c r="G43" s="46">
        <v>4.0</v>
      </c>
      <c r="H43" s="45">
        <v>7.0</v>
      </c>
      <c r="I43" s="44">
        <v>1.0</v>
      </c>
      <c r="J43" s="45">
        <v>3.0</v>
      </c>
      <c r="K43" s="48">
        <v>7.0</v>
      </c>
      <c r="L43" s="49"/>
      <c r="M43" s="48">
        <v>4.0</v>
      </c>
      <c r="N43" s="50">
        <v>7.0</v>
      </c>
      <c r="O43" s="48">
        <v>8.0</v>
      </c>
      <c r="P43" s="49"/>
      <c r="Q43" s="51">
        <v>7.0</v>
      </c>
      <c r="R43" s="52"/>
      <c r="S43" s="51">
        <v>9.0</v>
      </c>
      <c r="T43" s="52"/>
      <c r="U43" s="51">
        <v>7.0</v>
      </c>
      <c r="V43" s="52"/>
      <c r="W43" s="51">
        <v>9.0</v>
      </c>
      <c r="X43" s="52"/>
      <c r="Y43" s="53">
        <v>6.0</v>
      </c>
      <c r="Z43" s="62"/>
      <c r="AA43" s="55">
        <v>5.0</v>
      </c>
      <c r="AB43" s="56"/>
      <c r="AC43" s="57">
        <f t="shared" si="11"/>
        <v>20</v>
      </c>
      <c r="AD43" s="58">
        <f t="shared" si="12"/>
        <v>19</v>
      </c>
      <c r="AE43" s="58">
        <f t="shared" si="13"/>
        <v>22</v>
      </c>
      <c r="AF43" s="58">
        <f t="shared" si="14"/>
        <v>20</v>
      </c>
      <c r="AG43" s="63">
        <f t="shared" si="15"/>
        <v>17</v>
      </c>
      <c r="AH43" s="57"/>
      <c r="AI43" s="58"/>
      <c r="AJ43" s="58"/>
      <c r="AK43" s="59"/>
    </row>
    <row r="44" ht="15.75" customHeight="1">
      <c r="A44" s="133" t="s">
        <v>323</v>
      </c>
      <c r="B44" s="43" t="s">
        <v>89</v>
      </c>
      <c r="C44" s="44">
        <v>6.0</v>
      </c>
      <c r="D44" s="47"/>
      <c r="E44" s="134">
        <v>4.0</v>
      </c>
      <c r="F44" s="45">
        <v>6.0</v>
      </c>
      <c r="G44" s="46">
        <v>7.0</v>
      </c>
      <c r="H44" s="47"/>
      <c r="I44" s="44">
        <v>2.0</v>
      </c>
      <c r="J44" s="45">
        <v>4.0</v>
      </c>
      <c r="K44" s="48">
        <v>8.0</v>
      </c>
      <c r="L44" s="49"/>
      <c r="M44" s="48">
        <v>4.0</v>
      </c>
      <c r="N44" s="50">
        <v>6.0</v>
      </c>
      <c r="O44" s="48">
        <v>6.0</v>
      </c>
      <c r="P44" s="50">
        <v>8.0</v>
      </c>
      <c r="Q44" s="51">
        <v>6.0</v>
      </c>
      <c r="R44" s="52"/>
      <c r="S44" s="51">
        <v>8.0</v>
      </c>
      <c r="T44" s="52"/>
      <c r="U44" s="51">
        <v>7.0</v>
      </c>
      <c r="V44" s="52"/>
      <c r="W44" s="51">
        <v>9.0</v>
      </c>
      <c r="X44" s="52"/>
      <c r="Y44" s="53">
        <v>5.0</v>
      </c>
      <c r="Z44" s="54">
        <v>8.0</v>
      </c>
      <c r="AA44" s="55">
        <v>5.0</v>
      </c>
      <c r="AB44" s="56"/>
      <c r="AC44" s="57">
        <f t="shared" si="11"/>
        <v>20</v>
      </c>
      <c r="AD44" s="58">
        <f t="shared" si="12"/>
        <v>20</v>
      </c>
      <c r="AE44" s="58">
        <f t="shared" si="13"/>
        <v>22</v>
      </c>
      <c r="AF44" s="58">
        <f t="shared" si="14"/>
        <v>22</v>
      </c>
      <c r="AG44" s="63">
        <f t="shared" si="15"/>
        <v>18</v>
      </c>
      <c r="AH44" s="57"/>
      <c r="AI44" s="58"/>
      <c r="AJ44" s="58"/>
      <c r="AK44" s="59"/>
    </row>
    <row r="45" ht="15.75" customHeight="1">
      <c r="A45" s="133" t="s">
        <v>324</v>
      </c>
      <c r="B45" s="43" t="s">
        <v>325</v>
      </c>
      <c r="C45" s="44">
        <v>3.0</v>
      </c>
      <c r="D45" s="45">
        <v>8.0</v>
      </c>
      <c r="E45" s="134">
        <v>3.0</v>
      </c>
      <c r="F45" s="45">
        <v>9.0</v>
      </c>
      <c r="G45" s="46">
        <v>3.0</v>
      </c>
      <c r="H45" s="45">
        <v>7.0</v>
      </c>
      <c r="I45" s="44">
        <v>0.0</v>
      </c>
      <c r="J45" s="45">
        <v>10.0</v>
      </c>
      <c r="K45" s="48">
        <v>8.0</v>
      </c>
      <c r="L45" s="50">
        <v>5.0</v>
      </c>
      <c r="M45" s="48">
        <v>6.0</v>
      </c>
      <c r="N45" s="50">
        <v>7.0</v>
      </c>
      <c r="O45" s="48">
        <v>8.0</v>
      </c>
      <c r="P45" s="49"/>
      <c r="Q45" s="51">
        <v>7.0</v>
      </c>
      <c r="R45" s="52"/>
      <c r="S45" s="51">
        <v>6.0</v>
      </c>
      <c r="T45" s="52"/>
      <c r="U45" s="51">
        <v>7.0</v>
      </c>
      <c r="V45" s="52"/>
      <c r="W45" s="51">
        <v>8.0</v>
      </c>
      <c r="X45" s="52"/>
      <c r="Y45" s="53">
        <v>7.0</v>
      </c>
      <c r="Z45" s="62"/>
      <c r="AA45" s="55">
        <v>6.0</v>
      </c>
      <c r="AB45" s="56"/>
      <c r="AC45" s="57">
        <f t="shared" si="11"/>
        <v>23</v>
      </c>
      <c r="AD45" s="58">
        <f t="shared" si="12"/>
        <v>22</v>
      </c>
      <c r="AE45" s="58">
        <f t="shared" si="13"/>
        <v>22</v>
      </c>
      <c r="AF45" s="58">
        <f t="shared" si="14"/>
        <v>21</v>
      </c>
      <c r="AG45" s="63">
        <f t="shared" si="15"/>
        <v>24</v>
      </c>
      <c r="AH45" s="57"/>
      <c r="AI45" s="58"/>
      <c r="AJ45" s="58"/>
      <c r="AK45" s="59"/>
    </row>
    <row r="46" ht="15.75" customHeight="1">
      <c r="A46" s="164" t="s">
        <v>326</v>
      </c>
      <c r="B46" s="165" t="s">
        <v>23</v>
      </c>
      <c r="C46" s="44">
        <v>1.0</v>
      </c>
      <c r="D46" s="45">
        <v>6.0</v>
      </c>
      <c r="E46" s="134">
        <v>3.0</v>
      </c>
      <c r="F46" s="45"/>
      <c r="G46" s="46">
        <v>3.0</v>
      </c>
      <c r="H46" s="45">
        <v>6.0</v>
      </c>
      <c r="I46" s="44">
        <v>2.0</v>
      </c>
      <c r="J46" s="45">
        <v>1.0</v>
      </c>
      <c r="K46" s="48">
        <v>9.0</v>
      </c>
      <c r="L46" s="49"/>
      <c r="M46" s="48">
        <v>4.0</v>
      </c>
      <c r="N46" s="49"/>
      <c r="O46" s="48">
        <v>7.0</v>
      </c>
      <c r="P46" s="49"/>
      <c r="Q46" s="51">
        <v>9.0</v>
      </c>
      <c r="R46" s="52"/>
      <c r="S46" s="51">
        <v>6.0</v>
      </c>
      <c r="T46" s="52"/>
      <c r="U46" s="51">
        <v>6.0</v>
      </c>
      <c r="V46" s="52"/>
      <c r="W46" s="71"/>
      <c r="X46" s="52"/>
      <c r="Y46" s="53">
        <v>6.0</v>
      </c>
      <c r="Z46" s="62"/>
      <c r="AA46" s="80"/>
      <c r="AB46" s="56"/>
      <c r="AC46" s="57"/>
      <c r="AD46" s="58"/>
      <c r="AE46" s="58"/>
      <c r="AF46" s="58"/>
      <c r="AG46" s="63"/>
      <c r="AH46" s="57"/>
      <c r="AI46" s="58"/>
      <c r="AJ46" s="58"/>
      <c r="AK46" s="59"/>
    </row>
    <row r="47" ht="15.75" customHeight="1">
      <c r="A47" s="164" t="s">
        <v>327</v>
      </c>
      <c r="B47" s="166" t="s">
        <v>39</v>
      </c>
      <c r="C47" s="72"/>
      <c r="D47" s="47"/>
      <c r="E47" s="134">
        <v>0.0</v>
      </c>
      <c r="F47" s="47"/>
      <c r="G47" s="46">
        <v>6.0</v>
      </c>
      <c r="H47" s="47"/>
      <c r="I47" s="44">
        <v>1.0</v>
      </c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/>
      <c r="AD47" s="58"/>
      <c r="AE47" s="58"/>
      <c r="AF47" s="58"/>
      <c r="AG47" s="63"/>
      <c r="AH47" s="57"/>
      <c r="AI47" s="58"/>
      <c r="AJ47" s="58"/>
      <c r="AK47" s="59"/>
    </row>
    <row r="48" ht="15.75" customHeight="1">
      <c r="A48" s="157" t="s">
        <v>328</v>
      </c>
      <c r="B48" s="78" t="s">
        <v>23</v>
      </c>
      <c r="C48" s="89">
        <v>5.0</v>
      </c>
      <c r="D48" s="84">
        <v>6.0</v>
      </c>
      <c r="E48" s="85">
        <v>4.0</v>
      </c>
      <c r="F48" s="84">
        <v>8.0</v>
      </c>
      <c r="G48" s="147">
        <v>0.0</v>
      </c>
      <c r="H48" s="84">
        <v>7.0</v>
      </c>
      <c r="I48" s="83">
        <v>6.0</v>
      </c>
      <c r="J48" s="47"/>
      <c r="K48" s="48">
        <v>7.0</v>
      </c>
      <c r="L48" s="49"/>
      <c r="M48" s="48">
        <v>4.0</v>
      </c>
      <c r="N48" s="50">
        <v>4.0</v>
      </c>
      <c r="O48" s="48">
        <v>7.0</v>
      </c>
      <c r="P48" s="49"/>
      <c r="Q48" s="51">
        <v>7.0</v>
      </c>
      <c r="R48" s="52"/>
      <c r="S48" s="51">
        <v>7.0</v>
      </c>
      <c r="T48" s="52"/>
      <c r="U48" s="51">
        <v>7.0</v>
      </c>
      <c r="V48" s="52"/>
      <c r="W48" s="51">
        <v>7.0</v>
      </c>
      <c r="X48" s="65"/>
      <c r="Y48" s="53">
        <v>6.0</v>
      </c>
      <c r="Z48" s="62"/>
      <c r="AA48" s="55">
        <v>5.0</v>
      </c>
      <c r="AB48" s="56"/>
      <c r="AC48" s="57">
        <f t="shared" ref="AC48:AC54" si="16">IF(C48&gt;D48,C48,D48)+IF(K48&gt;L48,K48,L48)+IF(Q48&gt;R48,Q48,R48)</f>
        <v>20</v>
      </c>
      <c r="AD48" s="58">
        <f t="shared" ref="AD48:AD54" si="17">IF(E48&gt;F48,E48,F48)+IF(M48&gt;N48,M48,N48)+IF(S48&gt;T48,S48,T48)</f>
        <v>19</v>
      </c>
      <c r="AE48" s="58">
        <f t="shared" ref="AE48:AE54" si="18">IF(G48&gt;H48,G48,H48)+IF(O48&gt;P48,O48,P48)+IF(U48&gt;V48,U48,V48)</f>
        <v>21</v>
      </c>
      <c r="AF48" s="58">
        <f t="shared" ref="AF48:AF54" si="19">IF(G48&gt;H48,G48,H48)+IF(U48&gt;V48,U48,V48)+IF(Y48&gt;Z48,Y48,Z48)</f>
        <v>20</v>
      </c>
      <c r="AG48" s="63">
        <f t="shared" ref="AG48:AG54" si="20">IF(I48&gt;J48,I48,J48)+IF(W48&gt;X48,W48,X48)+IF(AA48&gt;AB48,AA48,AB48)</f>
        <v>18</v>
      </c>
      <c r="AH48" s="57"/>
      <c r="AI48" s="58"/>
      <c r="AJ48" s="58"/>
      <c r="AK48" s="59"/>
    </row>
    <row r="49" ht="15.75" customHeight="1">
      <c r="A49" s="167"/>
      <c r="B49" s="78"/>
      <c r="C49" s="72"/>
      <c r="D49" s="101"/>
      <c r="E49" s="155"/>
      <c r="F49" s="156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16"/>
        <v>0</v>
      </c>
      <c r="AD49" s="58">
        <f t="shared" si="17"/>
        <v>0</v>
      </c>
      <c r="AE49" s="58">
        <f t="shared" si="18"/>
        <v>0</v>
      </c>
      <c r="AF49" s="58">
        <f t="shared" si="19"/>
        <v>0</v>
      </c>
      <c r="AG49" s="63">
        <f t="shared" si="20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6"/>
        <v>0</v>
      </c>
      <c r="AD50" s="58">
        <f t="shared" si="17"/>
        <v>0</v>
      </c>
      <c r="AE50" s="58">
        <f t="shared" si="18"/>
        <v>0</v>
      </c>
      <c r="AF50" s="58">
        <f t="shared" si="19"/>
        <v>0</v>
      </c>
      <c r="AG50" s="63">
        <f t="shared" si="2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5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6"/>
        <v>0</v>
      </c>
      <c r="AD51" s="58">
        <f t="shared" si="17"/>
        <v>0</v>
      </c>
      <c r="AE51" s="58">
        <f t="shared" si="18"/>
        <v>0</v>
      </c>
      <c r="AF51" s="58">
        <f t="shared" si="19"/>
        <v>0</v>
      </c>
      <c r="AG51" s="63">
        <f t="shared" si="2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6"/>
        <v>0</v>
      </c>
      <c r="AD52" s="58">
        <f t="shared" si="17"/>
        <v>0</v>
      </c>
      <c r="AE52" s="58">
        <f t="shared" si="18"/>
        <v>0</v>
      </c>
      <c r="AF52" s="58">
        <f t="shared" si="19"/>
        <v>0</v>
      </c>
      <c r="AG52" s="63">
        <f t="shared" si="2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6"/>
        <v>0</v>
      </c>
      <c r="AD53" s="58">
        <f t="shared" si="17"/>
        <v>0</v>
      </c>
      <c r="AE53" s="58">
        <f t="shared" si="18"/>
        <v>0</v>
      </c>
      <c r="AF53" s="58">
        <f t="shared" si="19"/>
        <v>0</v>
      </c>
      <c r="AG53" s="63">
        <f t="shared" si="2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16"/>
        <v>0</v>
      </c>
      <c r="AD54" s="58">
        <f t="shared" si="17"/>
        <v>0</v>
      </c>
      <c r="AE54" s="58">
        <f t="shared" si="18"/>
        <v>0</v>
      </c>
      <c r="AF54" s="58">
        <f t="shared" si="19"/>
        <v>0</v>
      </c>
      <c r="AG54" s="63">
        <f t="shared" si="20"/>
        <v>0</v>
      </c>
      <c r="AH54" s="57"/>
      <c r="AI54" s="58"/>
      <c r="AJ54" s="58"/>
      <c r="AK54" s="59"/>
    </row>
    <row r="55" ht="15.75" customHeight="1">
      <c r="A55" s="125" t="s">
        <v>329</v>
      </c>
      <c r="B55" s="126"/>
      <c r="C55" s="127">
        <f t="shared" ref="C55:AG55" si="21">AVERAGE(C6:C54)</f>
        <v>6.025641026</v>
      </c>
      <c r="D55" s="128">
        <f t="shared" si="21"/>
        <v>7.5</v>
      </c>
      <c r="E55" s="128">
        <f t="shared" si="21"/>
        <v>3.5</v>
      </c>
      <c r="F55" s="128">
        <f t="shared" si="21"/>
        <v>6.228571429</v>
      </c>
      <c r="G55" s="128">
        <f t="shared" si="21"/>
        <v>5.820512821</v>
      </c>
      <c r="H55" s="128">
        <f t="shared" si="21"/>
        <v>6.565217391</v>
      </c>
      <c r="I55" s="128">
        <f t="shared" si="21"/>
        <v>3.128205128</v>
      </c>
      <c r="J55" s="128">
        <f t="shared" si="21"/>
        <v>6.176470588</v>
      </c>
      <c r="K55" s="128">
        <f t="shared" si="21"/>
        <v>7.825</v>
      </c>
      <c r="L55" s="128">
        <f t="shared" si="21"/>
        <v>5.5</v>
      </c>
      <c r="M55" s="128">
        <f t="shared" si="21"/>
        <v>5.485714286</v>
      </c>
      <c r="N55" s="128">
        <f t="shared" si="21"/>
        <v>6.222222222</v>
      </c>
      <c r="O55" s="128">
        <f t="shared" si="21"/>
        <v>7.487179487</v>
      </c>
      <c r="P55" s="128">
        <f t="shared" si="21"/>
        <v>7.916666667</v>
      </c>
      <c r="Q55" s="128">
        <f t="shared" si="21"/>
        <v>8.375</v>
      </c>
      <c r="R55" s="128" t="str">
        <f t="shared" si="21"/>
        <v>#DIV/0!</v>
      </c>
      <c r="S55" s="128">
        <f t="shared" si="21"/>
        <v>8.175</v>
      </c>
      <c r="T55" s="128" t="str">
        <f t="shared" si="21"/>
        <v>#DIV/0!</v>
      </c>
      <c r="U55" s="128">
        <f t="shared" si="21"/>
        <v>7.65</v>
      </c>
      <c r="V55" s="128" t="str">
        <f t="shared" si="21"/>
        <v>#DIV/0!</v>
      </c>
      <c r="W55" s="128">
        <f t="shared" si="21"/>
        <v>7.846153846</v>
      </c>
      <c r="X55" s="128" t="str">
        <f t="shared" si="21"/>
        <v>#DIV/0!</v>
      </c>
      <c r="Y55" s="128">
        <f t="shared" si="21"/>
        <v>6.384615385</v>
      </c>
      <c r="Z55" s="128">
        <f t="shared" si="21"/>
        <v>7.916666667</v>
      </c>
      <c r="AA55" s="128">
        <f t="shared" si="21"/>
        <v>5.25</v>
      </c>
      <c r="AB55" s="129" t="str">
        <f t="shared" si="21"/>
        <v>#DIV/0!</v>
      </c>
      <c r="AC55" s="130">
        <f t="shared" si="21"/>
        <v>20.8</v>
      </c>
      <c r="AD55" s="131">
        <f t="shared" si="21"/>
        <v>18.33333333</v>
      </c>
      <c r="AE55" s="131">
        <f t="shared" si="21"/>
        <v>19.44444444</v>
      </c>
      <c r="AF55" s="131">
        <f t="shared" si="21"/>
        <v>18.84444444</v>
      </c>
      <c r="AG55" s="131">
        <f t="shared" si="21"/>
        <v>16.26666667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4.86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">
        <v>7.0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330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331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332</v>
      </c>
      <c r="B6" s="43" t="s">
        <v>285</v>
      </c>
      <c r="C6" s="44">
        <v>6.0</v>
      </c>
      <c r="D6" s="45">
        <v>7.0</v>
      </c>
      <c r="E6" s="134">
        <v>1.0</v>
      </c>
      <c r="F6" s="45">
        <v>7.0</v>
      </c>
      <c r="G6" s="46">
        <v>8.0</v>
      </c>
      <c r="H6" s="47"/>
      <c r="I6" s="44">
        <v>2.0</v>
      </c>
      <c r="J6" s="45">
        <v>7.0</v>
      </c>
      <c r="K6" s="48">
        <v>10.0</v>
      </c>
      <c r="L6" s="49"/>
      <c r="M6" s="48">
        <v>4.0</v>
      </c>
      <c r="N6" s="50">
        <v>5.0</v>
      </c>
      <c r="O6" s="48">
        <v>9.0</v>
      </c>
      <c r="P6" s="49"/>
      <c r="Q6" s="51">
        <v>8.0</v>
      </c>
      <c r="R6" s="52"/>
      <c r="S6" s="51">
        <v>7.0</v>
      </c>
      <c r="T6" s="52"/>
      <c r="U6" s="51">
        <v>8.0</v>
      </c>
      <c r="V6" s="52"/>
      <c r="W6" s="51">
        <v>10.0</v>
      </c>
      <c r="X6" s="52"/>
      <c r="Y6" s="53">
        <v>8.0</v>
      </c>
      <c r="Z6" s="62"/>
      <c r="AA6" s="55">
        <v>5.0</v>
      </c>
      <c r="AB6" s="161">
        <v>10.0</v>
      </c>
      <c r="AC6" s="57">
        <f t="shared" ref="AC6:AC9" si="1">IF(C6&gt;D6,C6,D6)+IF(K6&gt;L6,K6,L6)+IF(Q6&gt;R6,Q6,R6)</f>
        <v>25</v>
      </c>
      <c r="AD6" s="58">
        <f t="shared" ref="AD6:AD9" si="2">IF(E6&gt;F6,E6,F6)+IF(M6&gt;N6,M6,N6)+IF(S6&gt;T6,S6,T6)</f>
        <v>19</v>
      </c>
      <c r="AE6" s="58">
        <f t="shared" ref="AE6:AE9" si="3">IF(G6&gt;H6,G6,H6)+IF(O6&gt;P6,O6,P6)+IF(U6&gt;V6,U6,V6)</f>
        <v>25</v>
      </c>
      <c r="AF6" s="58">
        <f t="shared" ref="AF6:AF9" si="4">IF(G6&gt;H6,G6,H6)+IF(U6&gt;V6,U6,V6)+IF(Y6&gt;Z6,Y6,Z6)</f>
        <v>24</v>
      </c>
      <c r="AG6" s="59">
        <f t="shared" ref="AG6:AG9" si="5">IF(I6&gt;J6,I6,J6)+IF(W6&gt;X6,W6,X6)+IF(AA6&gt;AB6,AA6,AB6)</f>
        <v>27</v>
      </c>
      <c r="AH6" s="60"/>
      <c r="AI6" s="58"/>
      <c r="AJ6" s="58"/>
      <c r="AK6" s="58"/>
    </row>
    <row r="7">
      <c r="A7" s="133" t="s">
        <v>333</v>
      </c>
      <c r="B7" s="43" t="s">
        <v>177</v>
      </c>
      <c r="C7" s="44">
        <v>5.0</v>
      </c>
      <c r="D7" s="45">
        <v>8.0</v>
      </c>
      <c r="E7" s="134">
        <v>3.0</v>
      </c>
      <c r="F7" s="45">
        <v>4.0</v>
      </c>
      <c r="G7" s="46">
        <v>3.0</v>
      </c>
      <c r="H7" s="45">
        <v>6.0</v>
      </c>
      <c r="I7" s="72"/>
      <c r="J7" s="45">
        <v>9.0</v>
      </c>
      <c r="K7" s="48">
        <v>9.0</v>
      </c>
      <c r="L7" s="49"/>
      <c r="M7" s="48">
        <v>5.0</v>
      </c>
      <c r="N7" s="49"/>
      <c r="O7" s="48">
        <v>8.0</v>
      </c>
      <c r="P7" s="49"/>
      <c r="Q7" s="51">
        <v>7.0</v>
      </c>
      <c r="R7" s="52"/>
      <c r="S7" s="51">
        <v>6.0</v>
      </c>
      <c r="T7" s="52"/>
      <c r="U7" s="51">
        <v>8.0</v>
      </c>
      <c r="V7" s="52"/>
      <c r="W7" s="51">
        <v>8.0</v>
      </c>
      <c r="X7" s="52"/>
      <c r="Y7" s="53">
        <v>7.0</v>
      </c>
      <c r="Z7" s="62"/>
      <c r="AA7" s="55">
        <v>5.0</v>
      </c>
      <c r="AB7" s="161">
        <v>4.0</v>
      </c>
      <c r="AC7" s="57">
        <f t="shared" si="1"/>
        <v>24</v>
      </c>
      <c r="AD7" s="58">
        <f t="shared" si="2"/>
        <v>15</v>
      </c>
      <c r="AE7" s="58">
        <f t="shared" si="3"/>
        <v>22</v>
      </c>
      <c r="AF7" s="58">
        <f t="shared" si="4"/>
        <v>21</v>
      </c>
      <c r="AG7" s="63">
        <f t="shared" si="5"/>
        <v>22</v>
      </c>
      <c r="AH7" s="57"/>
      <c r="AI7" s="58"/>
      <c r="AJ7" s="58"/>
      <c r="AK7" s="58"/>
    </row>
    <row r="8">
      <c r="A8" s="133" t="s">
        <v>334</v>
      </c>
      <c r="B8" s="43" t="s">
        <v>177</v>
      </c>
      <c r="C8" s="44">
        <v>10.0</v>
      </c>
      <c r="D8" s="47"/>
      <c r="E8" s="134">
        <v>9.0</v>
      </c>
      <c r="F8" s="47"/>
      <c r="G8" s="46">
        <v>9.0</v>
      </c>
      <c r="H8" s="47"/>
      <c r="I8" s="44">
        <v>5.0</v>
      </c>
      <c r="J8" s="45">
        <v>10.0</v>
      </c>
      <c r="K8" s="48">
        <v>10.0</v>
      </c>
      <c r="L8" s="49"/>
      <c r="M8" s="48">
        <v>8.0</v>
      </c>
      <c r="N8" s="50">
        <v>9.0</v>
      </c>
      <c r="O8" s="48">
        <v>10.0</v>
      </c>
      <c r="P8" s="49"/>
      <c r="Q8" s="51">
        <v>9.0</v>
      </c>
      <c r="R8" s="52"/>
      <c r="S8" s="51">
        <v>10.0</v>
      </c>
      <c r="T8" s="52"/>
      <c r="U8" s="51">
        <v>10.0</v>
      </c>
      <c r="V8" s="52"/>
      <c r="W8" s="51">
        <v>10.0</v>
      </c>
      <c r="X8" s="52"/>
      <c r="Y8" s="53">
        <v>8.0</v>
      </c>
      <c r="Z8" s="62"/>
      <c r="AA8" s="55">
        <v>8.0</v>
      </c>
      <c r="AB8" s="161">
        <v>10.0</v>
      </c>
      <c r="AC8" s="57">
        <f t="shared" si="1"/>
        <v>29</v>
      </c>
      <c r="AD8" s="58">
        <f t="shared" si="2"/>
        <v>28</v>
      </c>
      <c r="AE8" s="58">
        <f t="shared" si="3"/>
        <v>29</v>
      </c>
      <c r="AF8" s="58">
        <f t="shared" si="4"/>
        <v>27</v>
      </c>
      <c r="AG8" s="63">
        <f t="shared" si="5"/>
        <v>30</v>
      </c>
      <c r="AH8" s="57"/>
      <c r="AI8" s="58"/>
      <c r="AJ8" s="58"/>
      <c r="AK8" s="58"/>
    </row>
    <row r="9" ht="16.5" customHeight="1">
      <c r="A9" s="133" t="s">
        <v>335</v>
      </c>
      <c r="B9" s="43" t="s">
        <v>117</v>
      </c>
      <c r="C9" s="44">
        <v>7.0</v>
      </c>
      <c r="D9" s="45">
        <v>7.0</v>
      </c>
      <c r="E9" s="134">
        <v>4.0</v>
      </c>
      <c r="F9" s="47"/>
      <c r="G9" s="46">
        <v>6.0</v>
      </c>
      <c r="H9" s="47"/>
      <c r="I9" s="44">
        <v>5.0</v>
      </c>
      <c r="J9" s="45">
        <v>3.0</v>
      </c>
      <c r="K9" s="48">
        <v>7.0</v>
      </c>
      <c r="L9" s="50">
        <v>5.0</v>
      </c>
      <c r="M9" s="48">
        <v>3.0</v>
      </c>
      <c r="N9" s="50">
        <v>1.0</v>
      </c>
      <c r="O9" s="48">
        <v>8.0</v>
      </c>
      <c r="P9" s="49"/>
      <c r="Q9" s="51">
        <v>8.0</v>
      </c>
      <c r="R9" s="52"/>
      <c r="S9" s="51">
        <v>8.0</v>
      </c>
      <c r="T9" s="52"/>
      <c r="U9" s="51">
        <v>7.0</v>
      </c>
      <c r="V9" s="52"/>
      <c r="W9" s="51">
        <v>10.0</v>
      </c>
      <c r="X9" s="52"/>
      <c r="Y9" s="53">
        <v>6.0</v>
      </c>
      <c r="Z9" s="62"/>
      <c r="AA9" s="55">
        <v>3.0</v>
      </c>
      <c r="AB9" s="161">
        <v>9.0</v>
      </c>
      <c r="AC9" s="57">
        <f t="shared" si="1"/>
        <v>22</v>
      </c>
      <c r="AD9" s="58">
        <f t="shared" si="2"/>
        <v>15</v>
      </c>
      <c r="AE9" s="58">
        <f t="shared" si="3"/>
        <v>21</v>
      </c>
      <c r="AF9" s="58">
        <f t="shared" si="4"/>
        <v>19</v>
      </c>
      <c r="AG9" s="63">
        <f t="shared" si="5"/>
        <v>24</v>
      </c>
      <c r="AH9" s="57"/>
      <c r="AI9" s="58"/>
      <c r="AJ9" s="58"/>
      <c r="AK9" s="58"/>
    </row>
    <row r="10">
      <c r="A10" s="135" t="s">
        <v>336</v>
      </c>
      <c r="B10" s="136" t="s">
        <v>177</v>
      </c>
      <c r="C10" s="72"/>
      <c r="D10" s="47"/>
      <c r="E10" s="134"/>
      <c r="F10" s="47"/>
      <c r="G10" s="76"/>
      <c r="H10" s="47"/>
      <c r="I10" s="72"/>
      <c r="J10" s="47"/>
      <c r="K10" s="48"/>
      <c r="L10" s="49"/>
      <c r="M10" s="64"/>
      <c r="N10" s="49"/>
      <c r="O10" s="64"/>
      <c r="P10" s="49"/>
      <c r="Q10" s="71"/>
      <c r="R10" s="52"/>
      <c r="S10" s="71"/>
      <c r="T10" s="52"/>
      <c r="U10" s="71"/>
      <c r="V10" s="52"/>
      <c r="W10" s="71"/>
      <c r="X10" s="52"/>
      <c r="Y10" s="79"/>
      <c r="Z10" s="62"/>
      <c r="AA10" s="80"/>
      <c r="AB10" s="56"/>
      <c r="AC10" s="57"/>
      <c r="AD10" s="58"/>
      <c r="AE10" s="58"/>
      <c r="AF10" s="58"/>
      <c r="AG10" s="63"/>
      <c r="AH10" s="66"/>
      <c r="AI10" s="67"/>
      <c r="AJ10" s="67"/>
      <c r="AK10" s="68"/>
    </row>
    <row r="11">
      <c r="A11" s="133" t="s">
        <v>337</v>
      </c>
      <c r="B11" s="43" t="s">
        <v>36</v>
      </c>
      <c r="C11" s="44">
        <v>8.0</v>
      </c>
      <c r="D11" s="47"/>
      <c r="E11" s="134">
        <v>9.0</v>
      </c>
      <c r="F11" s="47"/>
      <c r="G11" s="46">
        <v>7.0</v>
      </c>
      <c r="H11" s="45">
        <v>10.0</v>
      </c>
      <c r="I11" s="44">
        <v>5.0</v>
      </c>
      <c r="J11" s="45">
        <v>10.0</v>
      </c>
      <c r="K11" s="48">
        <v>10.0</v>
      </c>
      <c r="L11" s="49"/>
      <c r="M11" s="48">
        <v>10.0</v>
      </c>
      <c r="N11" s="49"/>
      <c r="O11" s="48">
        <v>10.0</v>
      </c>
      <c r="P11" s="49"/>
      <c r="Q11" s="51">
        <v>10.0</v>
      </c>
      <c r="R11" s="52"/>
      <c r="S11" s="51">
        <v>10.0</v>
      </c>
      <c r="T11" s="52"/>
      <c r="U11" s="51">
        <v>10.0</v>
      </c>
      <c r="V11" s="52"/>
      <c r="W11" s="51">
        <v>10.0</v>
      </c>
      <c r="X11" s="52"/>
      <c r="Y11" s="53">
        <v>8.0</v>
      </c>
      <c r="Z11" s="62"/>
      <c r="AA11" s="55">
        <v>8.0</v>
      </c>
      <c r="AB11" s="56"/>
      <c r="AC11" s="57">
        <f>IF(C11&gt;D11,C11,D11)+IF(K11&gt;L11,K11,L11)+IF(Q11&gt;R11,Q11,R11)</f>
        <v>28</v>
      </c>
      <c r="AD11" s="58">
        <f>IF(E11&gt;F11,E11,F11)+IF(M11&gt;N11,M11,N11)+IF(S11&gt;T11,S11,T11)</f>
        <v>29</v>
      </c>
      <c r="AE11" s="58">
        <f>IF(G11&gt;H11,G11,H11)+IF(O11&gt;P11,O11,P11)+IF(U11&gt;V11,U11,V11)</f>
        <v>30</v>
      </c>
      <c r="AF11" s="58">
        <f>IF(G11&gt;H11,G11,H11)+IF(U11&gt;V11,U11,V11)+IF(Y11&gt;Z11,Y11,Z11)</f>
        <v>28</v>
      </c>
      <c r="AG11" s="63">
        <f>IF(I11&gt;J11,I11,J11)+IF(W11&gt;X11,W11,X11)+IF(AA11&gt;AB11,AA11,AB11)</f>
        <v>28</v>
      </c>
      <c r="AH11" s="57"/>
      <c r="AI11" s="58"/>
      <c r="AJ11" s="58"/>
      <c r="AK11" s="59"/>
    </row>
    <row r="12">
      <c r="A12" s="135" t="s">
        <v>338</v>
      </c>
      <c r="B12" s="136" t="s">
        <v>53</v>
      </c>
      <c r="C12" s="44">
        <v>8.0</v>
      </c>
      <c r="D12" s="47"/>
      <c r="E12" s="134">
        <v>5.0</v>
      </c>
      <c r="F12" s="45">
        <v>8.0</v>
      </c>
      <c r="G12" s="46">
        <v>8.0</v>
      </c>
      <c r="H12" s="45">
        <v>8.0</v>
      </c>
      <c r="I12" s="44">
        <v>2.0</v>
      </c>
      <c r="J12" s="45">
        <v>10.0</v>
      </c>
      <c r="K12" s="64"/>
      <c r="L12" s="49"/>
      <c r="M12" s="64"/>
      <c r="N12" s="49"/>
      <c r="O12" s="64"/>
      <c r="P12" s="49"/>
      <c r="Q12" s="71"/>
      <c r="R12" s="52"/>
      <c r="S12" s="71"/>
      <c r="T12" s="52"/>
      <c r="U12" s="71"/>
      <c r="V12" s="52"/>
      <c r="W12" s="71"/>
      <c r="X12" s="52"/>
      <c r="Y12" s="79"/>
      <c r="Z12" s="62"/>
      <c r="AA12" s="80"/>
      <c r="AB12" s="56"/>
      <c r="AC12" s="57"/>
      <c r="AD12" s="58"/>
      <c r="AE12" s="58"/>
      <c r="AF12" s="58"/>
      <c r="AG12" s="63"/>
      <c r="AH12" s="57"/>
      <c r="AI12" s="58"/>
      <c r="AJ12" s="58"/>
      <c r="AK12" s="59"/>
    </row>
    <row r="13">
      <c r="A13" s="135" t="s">
        <v>339</v>
      </c>
      <c r="B13" s="136" t="s">
        <v>340</v>
      </c>
      <c r="C13" s="72"/>
      <c r="D13" s="47"/>
      <c r="E13" s="134">
        <v>0.0</v>
      </c>
      <c r="F13" s="47"/>
      <c r="G13" s="46">
        <v>1.0</v>
      </c>
      <c r="H13" s="47"/>
      <c r="I13" s="72"/>
      <c r="J13" s="47"/>
      <c r="K13" s="64"/>
      <c r="L13" s="49"/>
      <c r="M13" s="64"/>
      <c r="N13" s="49"/>
      <c r="O13" s="64"/>
      <c r="P13" s="49"/>
      <c r="Q13" s="71"/>
      <c r="R13" s="52"/>
      <c r="S13" s="71"/>
      <c r="T13" s="52"/>
      <c r="U13" s="71"/>
      <c r="V13" s="52"/>
      <c r="W13" s="71"/>
      <c r="X13" s="52"/>
      <c r="Y13" s="79"/>
      <c r="Z13" s="62"/>
      <c r="AA13" s="80"/>
      <c r="AB13" s="56"/>
      <c r="AC13" s="57"/>
      <c r="AD13" s="58"/>
      <c r="AE13" s="58"/>
      <c r="AF13" s="58"/>
      <c r="AG13" s="63"/>
      <c r="AH13" s="57"/>
      <c r="AI13" s="58"/>
      <c r="AJ13" s="58"/>
      <c r="AK13" s="59"/>
    </row>
    <row r="14">
      <c r="A14" s="133" t="s">
        <v>341</v>
      </c>
      <c r="B14" s="43" t="s">
        <v>285</v>
      </c>
      <c r="C14" s="44">
        <v>5.0</v>
      </c>
      <c r="D14" s="45">
        <v>8.0</v>
      </c>
      <c r="E14" s="134">
        <v>3.0</v>
      </c>
      <c r="F14" s="45">
        <v>9.0</v>
      </c>
      <c r="G14" s="46">
        <v>6.0</v>
      </c>
      <c r="H14" s="47"/>
      <c r="I14" s="72"/>
      <c r="J14" s="45">
        <v>4.0</v>
      </c>
      <c r="K14" s="48">
        <v>9.0</v>
      </c>
      <c r="L14" s="49"/>
      <c r="M14" s="48">
        <v>3.0</v>
      </c>
      <c r="N14" s="50">
        <v>3.0</v>
      </c>
      <c r="O14" s="48">
        <v>8.0</v>
      </c>
      <c r="P14" s="49"/>
      <c r="Q14" s="51">
        <v>6.0</v>
      </c>
      <c r="R14" s="52"/>
      <c r="S14" s="51">
        <v>7.0</v>
      </c>
      <c r="T14" s="52"/>
      <c r="U14" s="51">
        <v>7.0</v>
      </c>
      <c r="V14" s="52"/>
      <c r="W14" s="51">
        <v>9.0</v>
      </c>
      <c r="X14" s="52"/>
      <c r="Y14" s="53">
        <v>5.0</v>
      </c>
      <c r="Z14" s="62"/>
      <c r="AA14" s="55">
        <v>5.0</v>
      </c>
      <c r="AB14" s="56"/>
      <c r="AC14" s="57">
        <f t="shared" ref="AC14:AC41" si="6">IF(C14&gt;D14,C14,D14)+IF(K14&gt;L14,K14,L14)+IF(Q14&gt;R14,Q14,R14)</f>
        <v>23</v>
      </c>
      <c r="AD14" s="58">
        <f t="shared" ref="AD14:AD41" si="7">IF(E14&gt;F14,E14,F14)+IF(M14&gt;N14,M14,N14)+IF(S14&gt;T14,S14,T14)</f>
        <v>19</v>
      </c>
      <c r="AE14" s="58">
        <f t="shared" ref="AE14:AE41" si="8">IF(G14&gt;H14,G14,H14)+IF(O14&gt;P14,O14,P14)+IF(U14&gt;V14,U14,V14)</f>
        <v>21</v>
      </c>
      <c r="AF14" s="58">
        <f t="shared" ref="AF14:AF41" si="9">IF(G14&gt;H14,G14,H14)+IF(U14&gt;V14,U14,V14)+IF(Y14&gt;Z14,Y14,Z14)</f>
        <v>18</v>
      </c>
      <c r="AG14" s="63">
        <f t="shared" ref="AG14:AG41" si="10">IF(I14&gt;J14,I14,J14)+IF(W14&gt;X14,W14,X14)+IF(AA14&gt;AB14,AA14,AB14)</f>
        <v>18</v>
      </c>
      <c r="AH14" s="57"/>
      <c r="AI14" s="58"/>
      <c r="AJ14" s="58"/>
      <c r="AK14" s="59"/>
    </row>
    <row r="15">
      <c r="A15" s="133" t="s">
        <v>342</v>
      </c>
      <c r="B15" s="43" t="s">
        <v>36</v>
      </c>
      <c r="C15" s="44">
        <v>6.0</v>
      </c>
      <c r="D15" s="45">
        <v>6.0</v>
      </c>
      <c r="E15" s="134">
        <v>6.0</v>
      </c>
      <c r="F15" s="45">
        <v>8.0</v>
      </c>
      <c r="G15" s="46">
        <v>7.0</v>
      </c>
      <c r="H15" s="47"/>
      <c r="I15" s="44">
        <v>5.0</v>
      </c>
      <c r="J15" s="45">
        <v>10.0</v>
      </c>
      <c r="K15" s="48">
        <v>10.0</v>
      </c>
      <c r="L15" s="49"/>
      <c r="M15" s="48">
        <v>7.0</v>
      </c>
      <c r="N15" s="49"/>
      <c r="O15" s="48">
        <v>9.0</v>
      </c>
      <c r="P15" s="49"/>
      <c r="Q15" s="51">
        <v>9.0</v>
      </c>
      <c r="R15" s="52"/>
      <c r="S15" s="51">
        <v>9.0</v>
      </c>
      <c r="T15" s="52"/>
      <c r="U15" s="51">
        <v>7.0</v>
      </c>
      <c r="V15" s="52"/>
      <c r="W15" s="51">
        <v>9.0</v>
      </c>
      <c r="X15" s="52"/>
      <c r="Y15" s="53">
        <v>7.0</v>
      </c>
      <c r="Z15" s="62"/>
      <c r="AA15" s="55">
        <v>5.0</v>
      </c>
      <c r="AB15" s="161">
        <v>10.0</v>
      </c>
      <c r="AC15" s="57">
        <f t="shared" si="6"/>
        <v>25</v>
      </c>
      <c r="AD15" s="58">
        <f t="shared" si="7"/>
        <v>24</v>
      </c>
      <c r="AE15" s="58">
        <f t="shared" si="8"/>
        <v>23</v>
      </c>
      <c r="AF15" s="58">
        <f t="shared" si="9"/>
        <v>21</v>
      </c>
      <c r="AG15" s="63">
        <f t="shared" si="10"/>
        <v>29</v>
      </c>
      <c r="AH15" s="57"/>
      <c r="AI15" s="58"/>
      <c r="AJ15" s="58"/>
      <c r="AK15" s="59"/>
    </row>
    <row r="16">
      <c r="A16" s="133" t="s">
        <v>343</v>
      </c>
      <c r="B16" s="43" t="s">
        <v>61</v>
      </c>
      <c r="C16" s="44">
        <v>7.0</v>
      </c>
      <c r="D16" s="47"/>
      <c r="E16" s="134">
        <v>6.0</v>
      </c>
      <c r="F16" s="47"/>
      <c r="G16" s="46">
        <v>10.0</v>
      </c>
      <c r="H16" s="47"/>
      <c r="I16" s="44">
        <v>4.0</v>
      </c>
      <c r="J16" s="45">
        <v>10.0</v>
      </c>
      <c r="K16" s="48">
        <v>8.0</v>
      </c>
      <c r="L16" s="49"/>
      <c r="M16" s="48">
        <v>6.0</v>
      </c>
      <c r="N16" s="50">
        <v>9.0</v>
      </c>
      <c r="O16" s="48">
        <v>8.0</v>
      </c>
      <c r="P16" s="49"/>
      <c r="Q16" s="51">
        <v>9.0</v>
      </c>
      <c r="R16" s="52"/>
      <c r="S16" s="51">
        <v>9.0</v>
      </c>
      <c r="T16" s="52"/>
      <c r="U16" s="51">
        <v>10.0</v>
      </c>
      <c r="V16" s="52"/>
      <c r="W16" s="51">
        <v>10.0</v>
      </c>
      <c r="X16" s="52"/>
      <c r="Y16" s="53">
        <v>7.0</v>
      </c>
      <c r="Z16" s="62"/>
      <c r="AA16" s="55">
        <v>6.0</v>
      </c>
      <c r="AB16" s="56"/>
      <c r="AC16" s="57">
        <f t="shared" si="6"/>
        <v>24</v>
      </c>
      <c r="AD16" s="58">
        <f t="shared" si="7"/>
        <v>24</v>
      </c>
      <c r="AE16" s="58">
        <f t="shared" si="8"/>
        <v>28</v>
      </c>
      <c r="AF16" s="58">
        <f t="shared" si="9"/>
        <v>27</v>
      </c>
      <c r="AG16" s="63">
        <f t="shared" si="10"/>
        <v>26</v>
      </c>
      <c r="AH16" s="57"/>
      <c r="AI16" s="58"/>
      <c r="AJ16" s="58"/>
      <c r="AK16" s="59"/>
    </row>
    <row r="17" ht="15.75" customHeight="1">
      <c r="A17" s="133" t="s">
        <v>344</v>
      </c>
      <c r="B17" s="73" t="s">
        <v>221</v>
      </c>
      <c r="C17" s="44">
        <v>8.0</v>
      </c>
      <c r="D17" s="45">
        <v>10.0</v>
      </c>
      <c r="E17" s="75"/>
      <c r="F17" s="45">
        <v>9.0</v>
      </c>
      <c r="G17" s="46">
        <v>8.0</v>
      </c>
      <c r="H17" s="47"/>
      <c r="I17" s="44">
        <v>5.0</v>
      </c>
      <c r="J17" s="45">
        <v>10.0</v>
      </c>
      <c r="K17" s="48">
        <v>10.0</v>
      </c>
      <c r="L17" s="49"/>
      <c r="M17" s="48">
        <v>6.0</v>
      </c>
      <c r="N17" s="50">
        <v>5.0</v>
      </c>
      <c r="O17" s="48">
        <v>10.0</v>
      </c>
      <c r="P17" s="49"/>
      <c r="Q17" s="51">
        <v>10.0</v>
      </c>
      <c r="R17" s="52"/>
      <c r="S17" s="51">
        <v>10.0</v>
      </c>
      <c r="T17" s="52"/>
      <c r="U17" s="51">
        <v>8.0</v>
      </c>
      <c r="V17" s="52"/>
      <c r="W17" s="51">
        <v>10.0</v>
      </c>
      <c r="X17" s="52"/>
      <c r="Y17" s="53">
        <v>8.0</v>
      </c>
      <c r="Z17" s="62"/>
      <c r="AA17" s="55">
        <v>6.0</v>
      </c>
      <c r="AB17" s="161">
        <v>10.0</v>
      </c>
      <c r="AC17" s="57">
        <f t="shared" si="6"/>
        <v>30</v>
      </c>
      <c r="AD17" s="58">
        <f t="shared" si="7"/>
        <v>25</v>
      </c>
      <c r="AE17" s="58">
        <f t="shared" si="8"/>
        <v>26</v>
      </c>
      <c r="AF17" s="58">
        <f t="shared" si="9"/>
        <v>24</v>
      </c>
      <c r="AG17" s="63">
        <f t="shared" si="10"/>
        <v>30</v>
      </c>
      <c r="AH17" s="57"/>
      <c r="AI17" s="58"/>
      <c r="AJ17" s="58"/>
      <c r="AK17" s="59"/>
    </row>
    <row r="18">
      <c r="A18" s="133" t="s">
        <v>345</v>
      </c>
      <c r="B18" s="43" t="s">
        <v>57</v>
      </c>
      <c r="C18" s="44">
        <v>6.0</v>
      </c>
      <c r="D18" s="45">
        <v>7.0</v>
      </c>
      <c r="E18" s="134">
        <v>4.0</v>
      </c>
      <c r="F18" s="45">
        <v>5.0</v>
      </c>
      <c r="G18" s="46">
        <v>6.0</v>
      </c>
      <c r="H18" s="47"/>
      <c r="I18" s="44">
        <v>2.0</v>
      </c>
      <c r="J18" s="45">
        <v>6.0</v>
      </c>
      <c r="K18" s="48">
        <v>9.0</v>
      </c>
      <c r="L18" s="49"/>
      <c r="M18" s="48">
        <v>7.0</v>
      </c>
      <c r="N18" s="50">
        <v>3.0</v>
      </c>
      <c r="O18" s="48">
        <v>7.0</v>
      </c>
      <c r="P18" s="50">
        <v>9.0</v>
      </c>
      <c r="Q18" s="51">
        <v>9.0</v>
      </c>
      <c r="R18" s="52"/>
      <c r="S18" s="51">
        <v>10.0</v>
      </c>
      <c r="T18" s="52"/>
      <c r="U18" s="51">
        <v>8.0</v>
      </c>
      <c r="V18" s="52"/>
      <c r="W18" s="51">
        <v>10.0</v>
      </c>
      <c r="X18" s="52"/>
      <c r="Y18" s="53">
        <v>6.0</v>
      </c>
      <c r="Z18" s="62"/>
      <c r="AA18" s="55">
        <v>5.0</v>
      </c>
      <c r="AB18" s="161">
        <v>10.0</v>
      </c>
      <c r="AC18" s="57">
        <f t="shared" si="6"/>
        <v>25</v>
      </c>
      <c r="AD18" s="58">
        <f t="shared" si="7"/>
        <v>22</v>
      </c>
      <c r="AE18" s="58">
        <f t="shared" si="8"/>
        <v>23</v>
      </c>
      <c r="AF18" s="58">
        <f t="shared" si="9"/>
        <v>20</v>
      </c>
      <c r="AG18" s="63">
        <f t="shared" si="10"/>
        <v>26</v>
      </c>
      <c r="AH18" s="57"/>
      <c r="AI18" s="58"/>
      <c r="AJ18" s="58"/>
      <c r="AK18" s="59"/>
    </row>
    <row r="19" ht="15.75" customHeight="1">
      <c r="A19" s="133" t="s">
        <v>346</v>
      </c>
      <c r="B19" s="43" t="s">
        <v>285</v>
      </c>
      <c r="C19" s="44">
        <v>6.0</v>
      </c>
      <c r="D19" s="47"/>
      <c r="E19" s="134">
        <v>5.0</v>
      </c>
      <c r="F19" s="45">
        <v>4.0</v>
      </c>
      <c r="G19" s="46">
        <v>7.0</v>
      </c>
      <c r="H19" s="47"/>
      <c r="I19" s="44">
        <v>6.0</v>
      </c>
      <c r="J19" s="47"/>
      <c r="K19" s="48">
        <v>10.0</v>
      </c>
      <c r="L19" s="49"/>
      <c r="M19" s="48">
        <v>5.0</v>
      </c>
      <c r="N19" s="50">
        <v>3.0</v>
      </c>
      <c r="O19" s="48">
        <v>8.0</v>
      </c>
      <c r="P19" s="49"/>
      <c r="Q19" s="51">
        <v>8.0</v>
      </c>
      <c r="R19" s="52"/>
      <c r="S19" s="51">
        <v>9.0</v>
      </c>
      <c r="T19" s="52"/>
      <c r="U19" s="51">
        <v>9.0</v>
      </c>
      <c r="V19" s="52"/>
      <c r="W19" s="51">
        <v>10.0</v>
      </c>
      <c r="X19" s="52"/>
      <c r="Y19" s="53">
        <v>8.0</v>
      </c>
      <c r="Z19" s="62"/>
      <c r="AA19" s="55">
        <v>5.0</v>
      </c>
      <c r="AB19" s="161">
        <v>10.0</v>
      </c>
      <c r="AC19" s="57">
        <f t="shared" si="6"/>
        <v>24</v>
      </c>
      <c r="AD19" s="58">
        <f t="shared" si="7"/>
        <v>19</v>
      </c>
      <c r="AE19" s="58">
        <f t="shared" si="8"/>
        <v>24</v>
      </c>
      <c r="AF19" s="58">
        <f t="shared" si="9"/>
        <v>24</v>
      </c>
      <c r="AG19" s="63">
        <f t="shared" si="10"/>
        <v>26</v>
      </c>
      <c r="AH19" s="57"/>
      <c r="AI19" s="58"/>
      <c r="AJ19" s="58"/>
      <c r="AK19" s="59"/>
    </row>
    <row r="20" ht="15.75" customHeight="1">
      <c r="A20" s="133" t="s">
        <v>347</v>
      </c>
      <c r="B20" s="43" t="s">
        <v>89</v>
      </c>
      <c r="C20" s="44">
        <v>9.0</v>
      </c>
      <c r="D20" s="47"/>
      <c r="E20" s="134">
        <v>5.0</v>
      </c>
      <c r="F20" s="45">
        <v>10.0</v>
      </c>
      <c r="G20" s="46">
        <v>7.0</v>
      </c>
      <c r="H20" s="45">
        <v>8.0</v>
      </c>
      <c r="I20" s="44">
        <v>2.0</v>
      </c>
      <c r="J20" s="45">
        <v>10.0</v>
      </c>
      <c r="K20" s="48">
        <v>10.0</v>
      </c>
      <c r="L20" s="49"/>
      <c r="M20" s="48">
        <v>8.0</v>
      </c>
      <c r="N20" s="50">
        <v>6.0</v>
      </c>
      <c r="O20" s="48">
        <v>10.0</v>
      </c>
      <c r="P20" s="50">
        <v>10.0</v>
      </c>
      <c r="Q20" s="51">
        <v>9.0</v>
      </c>
      <c r="R20" s="52"/>
      <c r="S20" s="51">
        <v>9.0</v>
      </c>
      <c r="T20" s="52"/>
      <c r="U20" s="51">
        <v>10.0</v>
      </c>
      <c r="V20" s="52"/>
      <c r="W20" s="51">
        <v>10.0</v>
      </c>
      <c r="X20" s="52"/>
      <c r="Y20" s="53">
        <v>7.0</v>
      </c>
      <c r="Z20" s="54">
        <v>10.0</v>
      </c>
      <c r="AA20" s="55">
        <v>8.0</v>
      </c>
      <c r="AB20" s="161">
        <v>10.0</v>
      </c>
      <c r="AC20" s="57">
        <f t="shared" si="6"/>
        <v>28</v>
      </c>
      <c r="AD20" s="58">
        <f t="shared" si="7"/>
        <v>27</v>
      </c>
      <c r="AE20" s="58">
        <f t="shared" si="8"/>
        <v>28</v>
      </c>
      <c r="AF20" s="58">
        <f t="shared" si="9"/>
        <v>28</v>
      </c>
      <c r="AG20" s="63">
        <f t="shared" si="10"/>
        <v>30</v>
      </c>
      <c r="AH20" s="57"/>
      <c r="AI20" s="58"/>
      <c r="AJ20" s="58"/>
      <c r="AK20" s="59"/>
    </row>
    <row r="21" ht="15.75" customHeight="1">
      <c r="A21" s="133" t="s">
        <v>348</v>
      </c>
      <c r="B21" s="43" t="s">
        <v>285</v>
      </c>
      <c r="C21" s="44">
        <v>6.0</v>
      </c>
      <c r="D21" s="47"/>
      <c r="E21" s="134">
        <v>2.0</v>
      </c>
      <c r="F21" s="45">
        <v>4.0</v>
      </c>
      <c r="G21" s="46">
        <v>3.0</v>
      </c>
      <c r="H21" s="45">
        <v>7.0</v>
      </c>
      <c r="I21" s="44">
        <v>1.0</v>
      </c>
      <c r="J21" s="45">
        <v>10.0</v>
      </c>
      <c r="K21" s="48">
        <v>9.0</v>
      </c>
      <c r="L21" s="49"/>
      <c r="M21" s="48">
        <v>2.0</v>
      </c>
      <c r="N21" s="50">
        <v>8.0</v>
      </c>
      <c r="O21" s="48">
        <v>9.0</v>
      </c>
      <c r="P21" s="49"/>
      <c r="Q21" s="51">
        <v>9.0</v>
      </c>
      <c r="R21" s="52"/>
      <c r="S21" s="51">
        <v>8.0</v>
      </c>
      <c r="T21" s="52"/>
      <c r="U21" s="51">
        <v>7.0</v>
      </c>
      <c r="V21" s="52"/>
      <c r="W21" s="51">
        <v>10.0</v>
      </c>
      <c r="X21" s="52"/>
      <c r="Y21" s="53">
        <v>7.0</v>
      </c>
      <c r="Z21" s="62"/>
      <c r="AA21" s="55">
        <v>5.0</v>
      </c>
      <c r="AB21" s="161">
        <v>10.0</v>
      </c>
      <c r="AC21" s="57">
        <f t="shared" si="6"/>
        <v>24</v>
      </c>
      <c r="AD21" s="58">
        <f t="shared" si="7"/>
        <v>20</v>
      </c>
      <c r="AE21" s="58">
        <f t="shared" si="8"/>
        <v>23</v>
      </c>
      <c r="AF21" s="58">
        <f t="shared" si="9"/>
        <v>21</v>
      </c>
      <c r="AG21" s="63">
        <f t="shared" si="10"/>
        <v>30</v>
      </c>
      <c r="AH21" s="57"/>
      <c r="AI21" s="58"/>
      <c r="AJ21" s="58"/>
      <c r="AK21" s="59"/>
    </row>
    <row r="22" ht="15.75" customHeight="1">
      <c r="A22" s="133" t="s">
        <v>349</v>
      </c>
      <c r="B22" s="43" t="s">
        <v>147</v>
      </c>
      <c r="C22" s="44">
        <v>6.0</v>
      </c>
      <c r="D22" s="45">
        <v>7.0</v>
      </c>
      <c r="E22" s="134">
        <v>1.0</v>
      </c>
      <c r="F22" s="45">
        <v>7.0</v>
      </c>
      <c r="G22" s="46">
        <v>4.0</v>
      </c>
      <c r="H22" s="45">
        <v>7.0</v>
      </c>
      <c r="I22" s="44">
        <v>2.0</v>
      </c>
      <c r="J22" s="45">
        <v>7.0</v>
      </c>
      <c r="K22" s="48">
        <v>6.0</v>
      </c>
      <c r="L22" s="49"/>
      <c r="M22" s="48">
        <v>2.0</v>
      </c>
      <c r="N22" s="50">
        <v>1.0</v>
      </c>
      <c r="O22" s="48">
        <v>8.0</v>
      </c>
      <c r="P22" s="49"/>
      <c r="Q22" s="51">
        <v>6.0</v>
      </c>
      <c r="R22" s="52"/>
      <c r="S22" s="51">
        <v>6.0</v>
      </c>
      <c r="T22" s="52"/>
      <c r="U22" s="51">
        <v>7.0</v>
      </c>
      <c r="V22" s="52"/>
      <c r="W22" s="51">
        <v>9.0</v>
      </c>
      <c r="X22" s="52"/>
      <c r="Y22" s="53">
        <v>6.0</v>
      </c>
      <c r="Z22" s="62"/>
      <c r="AA22" s="55">
        <v>3.0</v>
      </c>
      <c r="AB22" s="161">
        <v>7.0</v>
      </c>
      <c r="AC22" s="57">
        <f t="shared" si="6"/>
        <v>19</v>
      </c>
      <c r="AD22" s="58">
        <f t="shared" si="7"/>
        <v>15</v>
      </c>
      <c r="AE22" s="58">
        <f t="shared" si="8"/>
        <v>22</v>
      </c>
      <c r="AF22" s="58">
        <f t="shared" si="9"/>
        <v>20</v>
      </c>
      <c r="AG22" s="63">
        <f t="shared" si="10"/>
        <v>23</v>
      </c>
      <c r="AH22" s="57"/>
      <c r="AI22" s="58"/>
      <c r="AJ22" s="58"/>
      <c r="AK22" s="59"/>
    </row>
    <row r="23" ht="15.75" customHeight="1">
      <c r="A23" s="133" t="s">
        <v>350</v>
      </c>
      <c r="B23" s="43" t="s">
        <v>177</v>
      </c>
      <c r="C23" s="44">
        <v>7.0</v>
      </c>
      <c r="D23" s="45">
        <v>9.0</v>
      </c>
      <c r="E23" s="134">
        <v>6.0</v>
      </c>
      <c r="F23" s="45">
        <v>9.0</v>
      </c>
      <c r="G23" s="46">
        <v>8.0</v>
      </c>
      <c r="H23" s="45">
        <v>8.0</v>
      </c>
      <c r="I23" s="44">
        <v>4.0</v>
      </c>
      <c r="J23" s="45">
        <v>10.0</v>
      </c>
      <c r="K23" s="48">
        <v>10.0</v>
      </c>
      <c r="L23" s="49"/>
      <c r="M23" s="48">
        <v>6.0</v>
      </c>
      <c r="N23" s="50">
        <v>7.0</v>
      </c>
      <c r="O23" s="48">
        <v>9.0</v>
      </c>
      <c r="P23" s="49"/>
      <c r="Q23" s="51">
        <v>8.0</v>
      </c>
      <c r="R23" s="52"/>
      <c r="S23" s="51">
        <v>9.0</v>
      </c>
      <c r="T23" s="52"/>
      <c r="U23" s="51">
        <v>8.0</v>
      </c>
      <c r="V23" s="52"/>
      <c r="W23" s="51">
        <v>10.0</v>
      </c>
      <c r="X23" s="52"/>
      <c r="Y23" s="53">
        <v>8.0</v>
      </c>
      <c r="Z23" s="62"/>
      <c r="AA23" s="55">
        <v>5.0</v>
      </c>
      <c r="AB23" s="161">
        <v>9.0</v>
      </c>
      <c r="AC23" s="57">
        <f t="shared" si="6"/>
        <v>27</v>
      </c>
      <c r="AD23" s="58">
        <f t="shared" si="7"/>
        <v>25</v>
      </c>
      <c r="AE23" s="58">
        <f t="shared" si="8"/>
        <v>25</v>
      </c>
      <c r="AF23" s="58">
        <f t="shared" si="9"/>
        <v>24</v>
      </c>
      <c r="AG23" s="63">
        <f t="shared" si="10"/>
        <v>29</v>
      </c>
      <c r="AH23" s="57"/>
      <c r="AI23" s="58"/>
      <c r="AJ23" s="58"/>
      <c r="AK23" s="59"/>
    </row>
    <row r="24" ht="15.75" customHeight="1">
      <c r="A24" s="133" t="s">
        <v>351</v>
      </c>
      <c r="B24" s="43" t="s">
        <v>36</v>
      </c>
      <c r="C24" s="44">
        <v>5.0</v>
      </c>
      <c r="D24" s="45">
        <v>7.0</v>
      </c>
      <c r="E24" s="134">
        <v>3.0</v>
      </c>
      <c r="F24" s="45">
        <v>4.0</v>
      </c>
      <c r="G24" s="46">
        <v>6.0</v>
      </c>
      <c r="H24" s="47"/>
      <c r="I24" s="44">
        <v>1.0</v>
      </c>
      <c r="J24" s="45">
        <v>5.0</v>
      </c>
      <c r="K24" s="48">
        <v>9.0</v>
      </c>
      <c r="L24" s="49"/>
      <c r="M24" s="48">
        <v>6.0</v>
      </c>
      <c r="N24" s="49"/>
      <c r="O24" s="48">
        <v>9.0</v>
      </c>
      <c r="P24" s="49"/>
      <c r="Q24" s="51">
        <v>9.0</v>
      </c>
      <c r="R24" s="52"/>
      <c r="S24" s="51">
        <v>8.0</v>
      </c>
      <c r="T24" s="52"/>
      <c r="U24" s="51">
        <v>9.0</v>
      </c>
      <c r="V24" s="52"/>
      <c r="W24" s="51">
        <v>10.0</v>
      </c>
      <c r="X24" s="52"/>
      <c r="Y24" s="53">
        <v>8.0</v>
      </c>
      <c r="Z24" s="62"/>
      <c r="AA24" s="55">
        <v>6.0</v>
      </c>
      <c r="AB24" s="56"/>
      <c r="AC24" s="57">
        <f t="shared" si="6"/>
        <v>25</v>
      </c>
      <c r="AD24" s="58">
        <f t="shared" si="7"/>
        <v>18</v>
      </c>
      <c r="AE24" s="58">
        <f t="shared" si="8"/>
        <v>24</v>
      </c>
      <c r="AF24" s="58">
        <f t="shared" si="9"/>
        <v>23</v>
      </c>
      <c r="AG24" s="63">
        <f t="shared" si="10"/>
        <v>21</v>
      </c>
      <c r="AH24" s="57"/>
      <c r="AI24" s="58"/>
      <c r="AJ24" s="58"/>
      <c r="AK24" s="59"/>
    </row>
    <row r="25" ht="15.75" customHeight="1">
      <c r="A25" s="133" t="s">
        <v>352</v>
      </c>
      <c r="B25" s="43" t="s">
        <v>32</v>
      </c>
      <c r="C25" s="44">
        <v>9.0</v>
      </c>
      <c r="D25" s="47"/>
      <c r="E25" s="134">
        <v>6.0</v>
      </c>
      <c r="F25" s="45">
        <v>10.0</v>
      </c>
      <c r="G25" s="46">
        <v>9.0</v>
      </c>
      <c r="H25" s="47"/>
      <c r="I25" s="44">
        <v>7.0</v>
      </c>
      <c r="J25" s="45">
        <v>10.0</v>
      </c>
      <c r="K25" s="48">
        <v>10.0</v>
      </c>
      <c r="L25" s="49"/>
      <c r="M25" s="48">
        <v>7.0</v>
      </c>
      <c r="N25" s="50">
        <v>7.0</v>
      </c>
      <c r="O25" s="48">
        <v>9.0</v>
      </c>
      <c r="P25" s="49"/>
      <c r="Q25" s="51">
        <v>9.0</v>
      </c>
      <c r="R25" s="52"/>
      <c r="S25" s="51">
        <v>8.0</v>
      </c>
      <c r="T25" s="52"/>
      <c r="U25" s="51">
        <v>7.0</v>
      </c>
      <c r="V25" s="52"/>
      <c r="W25" s="51">
        <v>10.0</v>
      </c>
      <c r="X25" s="52"/>
      <c r="Y25" s="53">
        <v>6.0</v>
      </c>
      <c r="Z25" s="62"/>
      <c r="AA25" s="55">
        <v>7.0</v>
      </c>
      <c r="AB25" s="56"/>
      <c r="AC25" s="57">
        <f t="shared" si="6"/>
        <v>28</v>
      </c>
      <c r="AD25" s="58">
        <f t="shared" si="7"/>
        <v>25</v>
      </c>
      <c r="AE25" s="58">
        <f t="shared" si="8"/>
        <v>25</v>
      </c>
      <c r="AF25" s="58">
        <f t="shared" si="9"/>
        <v>22</v>
      </c>
      <c r="AG25" s="63">
        <f t="shared" si="10"/>
        <v>27</v>
      </c>
      <c r="AH25" s="57"/>
      <c r="AI25" s="58"/>
      <c r="AJ25" s="58"/>
      <c r="AK25" s="59"/>
    </row>
    <row r="26" ht="15.75" customHeight="1">
      <c r="A26" s="133" t="s">
        <v>353</v>
      </c>
      <c r="B26" s="43" t="s">
        <v>55</v>
      </c>
      <c r="C26" s="44">
        <v>6.0</v>
      </c>
      <c r="D26" s="45">
        <v>7.0</v>
      </c>
      <c r="E26" s="134">
        <v>2.0</v>
      </c>
      <c r="F26" s="45">
        <v>4.0</v>
      </c>
      <c r="G26" s="46">
        <v>5.0</v>
      </c>
      <c r="H26" s="45">
        <v>9.0</v>
      </c>
      <c r="I26" s="72"/>
      <c r="J26" s="45">
        <v>10.0</v>
      </c>
      <c r="K26" s="48">
        <v>9.0</v>
      </c>
      <c r="L26" s="49"/>
      <c r="M26" s="48">
        <v>4.0</v>
      </c>
      <c r="N26" s="50">
        <v>1.0</v>
      </c>
      <c r="O26" s="48">
        <v>7.0</v>
      </c>
      <c r="P26" s="49"/>
      <c r="Q26" s="51">
        <v>8.0</v>
      </c>
      <c r="R26" s="52"/>
      <c r="S26" s="51">
        <v>5.0</v>
      </c>
      <c r="T26" s="52"/>
      <c r="U26" s="51">
        <v>6.0</v>
      </c>
      <c r="V26" s="52"/>
      <c r="W26" s="51">
        <v>9.0</v>
      </c>
      <c r="X26" s="52"/>
      <c r="Y26" s="53">
        <v>6.0</v>
      </c>
      <c r="Z26" s="62"/>
      <c r="AA26" s="55">
        <v>3.0</v>
      </c>
      <c r="AB26" s="56"/>
      <c r="AC26" s="57">
        <f t="shared" si="6"/>
        <v>24</v>
      </c>
      <c r="AD26" s="58">
        <f t="shared" si="7"/>
        <v>13</v>
      </c>
      <c r="AE26" s="58">
        <f t="shared" si="8"/>
        <v>22</v>
      </c>
      <c r="AF26" s="58">
        <f t="shared" si="9"/>
        <v>21</v>
      </c>
      <c r="AG26" s="63">
        <f t="shared" si="10"/>
        <v>22</v>
      </c>
      <c r="AH26" s="57"/>
      <c r="AI26" s="58"/>
      <c r="AJ26" s="58"/>
      <c r="AK26" s="59"/>
    </row>
    <row r="27" ht="15.75" customHeight="1">
      <c r="A27" s="133" t="s">
        <v>354</v>
      </c>
      <c r="B27" s="43" t="s">
        <v>117</v>
      </c>
      <c r="C27" s="44">
        <v>5.0</v>
      </c>
      <c r="D27" s="45">
        <v>9.0</v>
      </c>
      <c r="E27" s="134">
        <v>4.0</v>
      </c>
      <c r="F27" s="45">
        <v>7.0</v>
      </c>
      <c r="G27" s="46">
        <v>5.0</v>
      </c>
      <c r="H27" s="45">
        <v>8.0</v>
      </c>
      <c r="I27" s="44">
        <v>2.0</v>
      </c>
      <c r="J27" s="45">
        <v>9.0</v>
      </c>
      <c r="K27" s="48">
        <v>7.0</v>
      </c>
      <c r="L27" s="49"/>
      <c r="M27" s="48">
        <v>4.0</v>
      </c>
      <c r="N27" s="50">
        <v>5.0</v>
      </c>
      <c r="O27" s="48">
        <v>8.0</v>
      </c>
      <c r="P27" s="50">
        <v>8.0</v>
      </c>
      <c r="Q27" s="51">
        <v>7.0</v>
      </c>
      <c r="R27" s="52"/>
      <c r="S27" s="51">
        <v>7.0</v>
      </c>
      <c r="T27" s="52"/>
      <c r="U27" s="51">
        <v>7.0</v>
      </c>
      <c r="V27" s="52"/>
      <c r="W27" s="51">
        <v>8.0</v>
      </c>
      <c r="X27" s="52"/>
      <c r="Y27" s="53">
        <v>5.0</v>
      </c>
      <c r="Z27" s="54">
        <v>8.0</v>
      </c>
      <c r="AA27" s="55">
        <v>3.0</v>
      </c>
      <c r="AB27" s="161">
        <v>10.0</v>
      </c>
      <c r="AC27" s="57">
        <f t="shared" si="6"/>
        <v>23</v>
      </c>
      <c r="AD27" s="58">
        <f t="shared" si="7"/>
        <v>19</v>
      </c>
      <c r="AE27" s="58">
        <f t="shared" si="8"/>
        <v>23</v>
      </c>
      <c r="AF27" s="58">
        <f t="shared" si="9"/>
        <v>23</v>
      </c>
      <c r="AG27" s="63">
        <f t="shared" si="10"/>
        <v>27</v>
      </c>
      <c r="AH27" s="57"/>
      <c r="AI27" s="58"/>
      <c r="AJ27" s="58"/>
      <c r="AK27" s="59"/>
    </row>
    <row r="28" ht="15.75" customHeight="1">
      <c r="A28" s="133" t="s">
        <v>355</v>
      </c>
      <c r="B28" s="43" t="s">
        <v>36</v>
      </c>
      <c r="C28" s="44">
        <v>4.0</v>
      </c>
      <c r="D28" s="45">
        <v>7.0</v>
      </c>
      <c r="E28" s="134">
        <v>4.0</v>
      </c>
      <c r="F28" s="45">
        <v>6.0</v>
      </c>
      <c r="G28" s="46">
        <v>4.0</v>
      </c>
      <c r="H28" s="45">
        <v>7.0</v>
      </c>
      <c r="I28" s="44">
        <v>2.0</v>
      </c>
      <c r="J28" s="45">
        <v>8.0</v>
      </c>
      <c r="K28" s="48">
        <v>10.0</v>
      </c>
      <c r="L28" s="49"/>
      <c r="M28" s="48">
        <v>4.0</v>
      </c>
      <c r="N28" s="50">
        <v>5.0</v>
      </c>
      <c r="O28" s="48">
        <v>7.0</v>
      </c>
      <c r="P28" s="49"/>
      <c r="Q28" s="51">
        <v>6.0</v>
      </c>
      <c r="R28" s="52"/>
      <c r="S28" s="51">
        <v>9.0</v>
      </c>
      <c r="T28" s="52"/>
      <c r="U28" s="51">
        <v>7.0</v>
      </c>
      <c r="V28" s="52"/>
      <c r="W28" s="51">
        <v>10.0</v>
      </c>
      <c r="X28" s="52"/>
      <c r="Y28" s="53">
        <v>6.0</v>
      </c>
      <c r="Z28" s="62"/>
      <c r="AA28" s="55">
        <v>5.0</v>
      </c>
      <c r="AB28" s="161">
        <v>10.0</v>
      </c>
      <c r="AC28" s="57">
        <f t="shared" si="6"/>
        <v>23</v>
      </c>
      <c r="AD28" s="58">
        <f t="shared" si="7"/>
        <v>20</v>
      </c>
      <c r="AE28" s="58">
        <f t="shared" si="8"/>
        <v>21</v>
      </c>
      <c r="AF28" s="58">
        <f t="shared" si="9"/>
        <v>20</v>
      </c>
      <c r="AG28" s="63">
        <f t="shared" si="10"/>
        <v>28</v>
      </c>
      <c r="AH28" s="57"/>
      <c r="AI28" s="58"/>
      <c r="AJ28" s="58"/>
      <c r="AK28" s="59"/>
    </row>
    <row r="29" ht="15.75" customHeight="1">
      <c r="A29" s="133" t="s">
        <v>356</v>
      </c>
      <c r="B29" s="43" t="s">
        <v>30</v>
      </c>
      <c r="C29" s="44">
        <v>5.0</v>
      </c>
      <c r="D29" s="45">
        <v>8.0</v>
      </c>
      <c r="E29" s="134">
        <v>3.0</v>
      </c>
      <c r="F29" s="45">
        <v>6.0</v>
      </c>
      <c r="G29" s="46">
        <v>3.0</v>
      </c>
      <c r="H29" s="45">
        <v>7.0</v>
      </c>
      <c r="I29" s="44">
        <v>2.0</v>
      </c>
      <c r="J29" s="45">
        <v>8.0</v>
      </c>
      <c r="K29" s="48">
        <v>8.0</v>
      </c>
      <c r="L29" s="49"/>
      <c r="M29" s="48">
        <v>4.0</v>
      </c>
      <c r="N29" s="50">
        <v>6.0</v>
      </c>
      <c r="O29" s="48">
        <v>6.0</v>
      </c>
      <c r="P29" s="49"/>
      <c r="Q29" s="51">
        <v>5.0</v>
      </c>
      <c r="R29" s="52"/>
      <c r="S29" s="51">
        <v>7.0</v>
      </c>
      <c r="T29" s="52"/>
      <c r="U29" s="51">
        <v>6.0</v>
      </c>
      <c r="V29" s="52"/>
      <c r="W29" s="51">
        <v>8.0</v>
      </c>
      <c r="X29" s="52"/>
      <c r="Y29" s="53">
        <v>6.0</v>
      </c>
      <c r="Z29" s="62"/>
      <c r="AA29" s="55">
        <v>6.0</v>
      </c>
      <c r="AB29" s="56"/>
      <c r="AC29" s="57">
        <f t="shared" si="6"/>
        <v>21</v>
      </c>
      <c r="AD29" s="58">
        <f t="shared" si="7"/>
        <v>19</v>
      </c>
      <c r="AE29" s="58">
        <f t="shared" si="8"/>
        <v>19</v>
      </c>
      <c r="AF29" s="58">
        <f t="shared" si="9"/>
        <v>19</v>
      </c>
      <c r="AG29" s="63">
        <f t="shared" si="10"/>
        <v>22</v>
      </c>
      <c r="AH29" s="57"/>
      <c r="AI29" s="58"/>
      <c r="AJ29" s="58"/>
      <c r="AK29" s="59"/>
    </row>
    <row r="30" ht="15.75" customHeight="1">
      <c r="A30" s="81" t="s">
        <v>357</v>
      </c>
      <c r="B30" s="43" t="s">
        <v>143</v>
      </c>
      <c r="C30" s="44">
        <v>3.0</v>
      </c>
      <c r="D30" s="45">
        <v>6.0</v>
      </c>
      <c r="E30" s="75"/>
      <c r="F30" s="45">
        <v>6.0</v>
      </c>
      <c r="G30" s="76"/>
      <c r="H30" s="47"/>
      <c r="I30" s="72"/>
      <c r="J30" s="45">
        <v>6.0</v>
      </c>
      <c r="K30" s="64"/>
      <c r="L30" s="50">
        <v>6.0</v>
      </c>
      <c r="M30" s="64"/>
      <c r="N30" s="50">
        <v>6.0</v>
      </c>
      <c r="O30" s="64"/>
      <c r="P30" s="49"/>
      <c r="Q30" s="51">
        <v>6.0</v>
      </c>
      <c r="R30" s="52"/>
      <c r="S30" s="51">
        <v>6.0</v>
      </c>
      <c r="T30" s="52"/>
      <c r="U30" s="71"/>
      <c r="V30" s="52"/>
      <c r="W30" s="51">
        <v>6.0</v>
      </c>
      <c r="X30" s="52"/>
      <c r="Y30" s="79"/>
      <c r="Z30" s="62"/>
      <c r="AA30" s="55">
        <v>6.0</v>
      </c>
      <c r="AB30" s="56"/>
      <c r="AC30" s="57">
        <f t="shared" si="6"/>
        <v>18</v>
      </c>
      <c r="AD30" s="58">
        <f t="shared" si="7"/>
        <v>18</v>
      </c>
      <c r="AE30" s="58">
        <f t="shared" si="8"/>
        <v>0</v>
      </c>
      <c r="AF30" s="58">
        <f t="shared" si="9"/>
        <v>0</v>
      </c>
      <c r="AG30" s="63">
        <f t="shared" si="10"/>
        <v>18</v>
      </c>
      <c r="AH30" s="57"/>
      <c r="AI30" s="58"/>
      <c r="AJ30" s="58"/>
      <c r="AK30" s="59"/>
    </row>
    <row r="31" ht="15.75" customHeight="1">
      <c r="A31" s="133" t="s">
        <v>358</v>
      </c>
      <c r="B31" s="43" t="s">
        <v>28</v>
      </c>
      <c r="C31" s="44">
        <v>5.0</v>
      </c>
      <c r="D31" s="45">
        <v>7.0</v>
      </c>
      <c r="E31" s="134">
        <v>2.0</v>
      </c>
      <c r="F31" s="45">
        <v>9.0</v>
      </c>
      <c r="G31" s="46">
        <v>6.0</v>
      </c>
      <c r="H31" s="47"/>
      <c r="I31" s="44">
        <v>1.0</v>
      </c>
      <c r="J31" s="45">
        <v>10.0</v>
      </c>
      <c r="K31" s="48">
        <v>7.0</v>
      </c>
      <c r="L31" s="49"/>
      <c r="M31" s="48">
        <v>4.0</v>
      </c>
      <c r="N31" s="50">
        <v>5.0</v>
      </c>
      <c r="O31" s="48">
        <v>7.0</v>
      </c>
      <c r="P31" s="50">
        <v>9.0</v>
      </c>
      <c r="Q31" s="51">
        <v>7.0</v>
      </c>
      <c r="R31" s="52"/>
      <c r="S31" s="51">
        <v>9.0</v>
      </c>
      <c r="T31" s="52"/>
      <c r="U31" s="51">
        <v>9.0</v>
      </c>
      <c r="V31" s="52"/>
      <c r="W31" s="51">
        <v>10.0</v>
      </c>
      <c r="X31" s="52"/>
      <c r="Y31" s="53">
        <v>3.0</v>
      </c>
      <c r="Z31" s="54">
        <v>9.0</v>
      </c>
      <c r="AA31" s="55">
        <v>5.0</v>
      </c>
      <c r="AB31" s="161">
        <v>10.0</v>
      </c>
      <c r="AC31" s="57">
        <f t="shared" si="6"/>
        <v>21</v>
      </c>
      <c r="AD31" s="58">
        <f t="shared" si="7"/>
        <v>23</v>
      </c>
      <c r="AE31" s="58">
        <f t="shared" si="8"/>
        <v>24</v>
      </c>
      <c r="AF31" s="58">
        <f t="shared" si="9"/>
        <v>24</v>
      </c>
      <c r="AG31" s="63">
        <f t="shared" si="10"/>
        <v>30</v>
      </c>
      <c r="AH31" s="57"/>
      <c r="AI31" s="58"/>
      <c r="AJ31" s="58"/>
      <c r="AK31" s="59"/>
    </row>
    <row r="32" ht="15.75" customHeight="1">
      <c r="A32" s="133" t="s">
        <v>359</v>
      </c>
      <c r="B32" s="43" t="s">
        <v>73</v>
      </c>
      <c r="C32" s="44">
        <v>7.0</v>
      </c>
      <c r="D32" s="47"/>
      <c r="E32" s="134">
        <v>2.0</v>
      </c>
      <c r="F32" s="45">
        <v>7.0</v>
      </c>
      <c r="G32" s="46">
        <v>7.0</v>
      </c>
      <c r="H32" s="47"/>
      <c r="I32" s="44">
        <v>2.0</v>
      </c>
      <c r="J32" s="45">
        <v>10.0</v>
      </c>
      <c r="K32" s="48">
        <v>9.0</v>
      </c>
      <c r="L32" s="49"/>
      <c r="M32" s="64"/>
      <c r="N32" s="50">
        <v>6.0</v>
      </c>
      <c r="O32" s="48">
        <v>9.0</v>
      </c>
      <c r="P32" s="49"/>
      <c r="Q32" s="51">
        <v>8.0</v>
      </c>
      <c r="R32" s="52"/>
      <c r="S32" s="51">
        <v>9.0</v>
      </c>
      <c r="T32" s="52"/>
      <c r="U32" s="51">
        <v>10.0</v>
      </c>
      <c r="V32" s="52"/>
      <c r="W32" s="51">
        <v>10.0</v>
      </c>
      <c r="X32" s="52"/>
      <c r="Y32" s="53">
        <v>8.0</v>
      </c>
      <c r="Z32" s="62"/>
      <c r="AA32" s="55">
        <v>5.0</v>
      </c>
      <c r="AB32" s="161">
        <v>6.0</v>
      </c>
      <c r="AC32" s="57">
        <f t="shared" si="6"/>
        <v>24</v>
      </c>
      <c r="AD32" s="58">
        <f t="shared" si="7"/>
        <v>22</v>
      </c>
      <c r="AE32" s="58">
        <f t="shared" si="8"/>
        <v>26</v>
      </c>
      <c r="AF32" s="58">
        <f t="shared" si="9"/>
        <v>25</v>
      </c>
      <c r="AG32" s="63">
        <f t="shared" si="10"/>
        <v>26</v>
      </c>
      <c r="AH32" s="57"/>
      <c r="AI32" s="58"/>
      <c r="AJ32" s="58"/>
      <c r="AK32" s="59"/>
    </row>
    <row r="33" ht="15.75" customHeight="1">
      <c r="A33" s="133" t="s">
        <v>360</v>
      </c>
      <c r="B33" s="43" t="s">
        <v>89</v>
      </c>
      <c r="C33" s="44">
        <v>10.0</v>
      </c>
      <c r="D33" s="47"/>
      <c r="E33" s="134">
        <v>5.0</v>
      </c>
      <c r="F33" s="45">
        <v>10.0</v>
      </c>
      <c r="G33" s="46">
        <v>9.0</v>
      </c>
      <c r="H33" s="45">
        <v>10.0</v>
      </c>
      <c r="I33" s="44">
        <v>6.0</v>
      </c>
      <c r="J33" s="45">
        <v>10.0</v>
      </c>
      <c r="K33" s="48">
        <v>10.0</v>
      </c>
      <c r="L33" s="49"/>
      <c r="M33" s="48">
        <v>7.0</v>
      </c>
      <c r="N33" s="49"/>
      <c r="O33" s="48">
        <v>10.0</v>
      </c>
      <c r="P33" s="50">
        <v>10.0</v>
      </c>
      <c r="Q33" s="51">
        <v>8.0</v>
      </c>
      <c r="R33" s="52"/>
      <c r="S33" s="51">
        <v>9.0</v>
      </c>
      <c r="T33" s="52"/>
      <c r="U33" s="51">
        <v>10.0</v>
      </c>
      <c r="V33" s="52"/>
      <c r="W33" s="71"/>
      <c r="X33" s="52"/>
      <c r="Y33" s="53">
        <v>9.0</v>
      </c>
      <c r="Z33" s="54">
        <v>10.0</v>
      </c>
      <c r="AA33" s="55">
        <v>6.0</v>
      </c>
      <c r="AB33" s="161">
        <v>10.0</v>
      </c>
      <c r="AC33" s="57">
        <f t="shared" si="6"/>
        <v>28</v>
      </c>
      <c r="AD33" s="58">
        <f t="shared" si="7"/>
        <v>26</v>
      </c>
      <c r="AE33" s="58">
        <f t="shared" si="8"/>
        <v>30</v>
      </c>
      <c r="AF33" s="58">
        <f t="shared" si="9"/>
        <v>30</v>
      </c>
      <c r="AG33" s="63">
        <f t="shared" si="10"/>
        <v>20</v>
      </c>
      <c r="AH33" s="57"/>
      <c r="AI33" s="58"/>
      <c r="AJ33" s="58"/>
      <c r="AK33" s="59"/>
    </row>
    <row r="34" ht="15.75" customHeight="1">
      <c r="A34" s="133" t="s">
        <v>361</v>
      </c>
      <c r="B34" s="43" t="s">
        <v>57</v>
      </c>
      <c r="C34" s="44">
        <v>7.0</v>
      </c>
      <c r="D34" s="47"/>
      <c r="E34" s="134">
        <v>2.0</v>
      </c>
      <c r="F34" s="45">
        <v>9.0</v>
      </c>
      <c r="G34" s="46">
        <v>4.0</v>
      </c>
      <c r="H34" s="45">
        <v>8.0</v>
      </c>
      <c r="I34" s="44">
        <v>3.0</v>
      </c>
      <c r="J34" s="45">
        <v>10.0</v>
      </c>
      <c r="K34" s="48">
        <v>8.0</v>
      </c>
      <c r="L34" s="49"/>
      <c r="M34" s="48">
        <v>3.0</v>
      </c>
      <c r="N34" s="50">
        <v>4.0</v>
      </c>
      <c r="O34" s="48">
        <v>6.0</v>
      </c>
      <c r="P34" s="49"/>
      <c r="Q34" s="51">
        <v>6.0</v>
      </c>
      <c r="R34" s="52"/>
      <c r="S34" s="51">
        <v>6.0</v>
      </c>
      <c r="T34" s="52"/>
      <c r="U34" s="51">
        <v>8.0</v>
      </c>
      <c r="V34" s="52"/>
      <c r="W34" s="51">
        <v>7.0</v>
      </c>
      <c r="X34" s="52"/>
      <c r="Y34" s="53">
        <v>6.0</v>
      </c>
      <c r="Z34" s="62"/>
      <c r="AA34" s="55">
        <v>6.0</v>
      </c>
      <c r="AB34" s="56"/>
      <c r="AC34" s="57">
        <f t="shared" si="6"/>
        <v>21</v>
      </c>
      <c r="AD34" s="58">
        <f t="shared" si="7"/>
        <v>19</v>
      </c>
      <c r="AE34" s="58">
        <f t="shared" si="8"/>
        <v>22</v>
      </c>
      <c r="AF34" s="58">
        <f t="shared" si="9"/>
        <v>22</v>
      </c>
      <c r="AG34" s="63">
        <f t="shared" si="10"/>
        <v>23</v>
      </c>
      <c r="AH34" s="57"/>
      <c r="AI34" s="58"/>
      <c r="AJ34" s="58"/>
      <c r="AK34" s="59"/>
    </row>
    <row r="35" ht="15.75" customHeight="1">
      <c r="A35" s="133" t="s">
        <v>362</v>
      </c>
      <c r="B35" s="43" t="s">
        <v>68</v>
      </c>
      <c r="C35" s="44">
        <v>8.0</v>
      </c>
      <c r="D35" s="47"/>
      <c r="E35" s="134">
        <v>9.0</v>
      </c>
      <c r="F35" s="47"/>
      <c r="G35" s="46">
        <v>9.0</v>
      </c>
      <c r="H35" s="47"/>
      <c r="I35" s="44">
        <v>8.0</v>
      </c>
      <c r="J35" s="47"/>
      <c r="K35" s="48">
        <v>9.0</v>
      </c>
      <c r="L35" s="49"/>
      <c r="M35" s="48">
        <v>7.0</v>
      </c>
      <c r="N35" s="49"/>
      <c r="O35" s="48">
        <v>8.0</v>
      </c>
      <c r="P35" s="49"/>
      <c r="Q35" s="51">
        <v>10.0</v>
      </c>
      <c r="R35" s="52"/>
      <c r="S35" s="51">
        <v>8.0</v>
      </c>
      <c r="T35" s="52"/>
      <c r="U35" s="51">
        <v>8.0</v>
      </c>
      <c r="V35" s="52"/>
      <c r="W35" s="51">
        <v>8.0</v>
      </c>
      <c r="X35" s="52"/>
      <c r="Y35" s="53">
        <v>3.0</v>
      </c>
      <c r="Z35" s="62"/>
      <c r="AA35" s="55">
        <v>3.0</v>
      </c>
      <c r="AB35" s="161">
        <v>7.0</v>
      </c>
      <c r="AC35" s="57">
        <f t="shared" si="6"/>
        <v>27</v>
      </c>
      <c r="AD35" s="58">
        <f t="shared" si="7"/>
        <v>24</v>
      </c>
      <c r="AE35" s="58">
        <f t="shared" si="8"/>
        <v>25</v>
      </c>
      <c r="AF35" s="58">
        <f t="shared" si="9"/>
        <v>20</v>
      </c>
      <c r="AG35" s="63">
        <f t="shared" si="10"/>
        <v>23</v>
      </c>
      <c r="AH35" s="57"/>
      <c r="AI35" s="58"/>
      <c r="AJ35" s="58"/>
      <c r="AK35" s="59"/>
    </row>
    <row r="36" ht="15.75" customHeight="1">
      <c r="A36" s="133" t="s">
        <v>363</v>
      </c>
      <c r="B36" s="43" t="s">
        <v>177</v>
      </c>
      <c r="C36" s="72"/>
      <c r="D36" s="45">
        <v>5.0</v>
      </c>
      <c r="E36" s="134">
        <v>1.0</v>
      </c>
      <c r="F36" s="45">
        <v>5.0</v>
      </c>
      <c r="G36" s="46">
        <v>3.0</v>
      </c>
      <c r="H36" s="45">
        <v>7.0</v>
      </c>
      <c r="I36" s="44">
        <v>0.0</v>
      </c>
      <c r="J36" s="47"/>
      <c r="K36" s="48">
        <v>4.0</v>
      </c>
      <c r="L36" s="50">
        <v>7.0</v>
      </c>
      <c r="M36" s="64"/>
      <c r="N36" s="50">
        <v>2.0</v>
      </c>
      <c r="O36" s="48">
        <v>7.0</v>
      </c>
      <c r="P36" s="49"/>
      <c r="Q36" s="51">
        <v>2.0</v>
      </c>
      <c r="R36" s="52"/>
      <c r="S36" s="51">
        <v>5.0</v>
      </c>
      <c r="T36" s="52"/>
      <c r="U36" s="51">
        <v>4.0</v>
      </c>
      <c r="V36" s="52"/>
      <c r="W36" s="51">
        <v>10.0</v>
      </c>
      <c r="X36" s="52"/>
      <c r="Y36" s="53">
        <v>9.0</v>
      </c>
      <c r="Z36" s="62"/>
      <c r="AA36" s="55">
        <v>5.0</v>
      </c>
      <c r="AB36" s="161">
        <v>6.0</v>
      </c>
      <c r="AC36" s="57">
        <f t="shared" si="6"/>
        <v>14</v>
      </c>
      <c r="AD36" s="58">
        <f t="shared" si="7"/>
        <v>12</v>
      </c>
      <c r="AE36" s="58">
        <f t="shared" si="8"/>
        <v>18</v>
      </c>
      <c r="AF36" s="58">
        <f t="shared" si="9"/>
        <v>20</v>
      </c>
      <c r="AG36" s="63">
        <f t="shared" si="10"/>
        <v>16</v>
      </c>
      <c r="AH36" s="57"/>
      <c r="AI36" s="58"/>
      <c r="AJ36" s="58"/>
      <c r="AK36" s="59"/>
    </row>
    <row r="37" ht="15.75" customHeight="1">
      <c r="A37" s="133" t="s">
        <v>364</v>
      </c>
      <c r="B37" s="43" t="s">
        <v>221</v>
      </c>
      <c r="C37" s="44">
        <v>6.0</v>
      </c>
      <c r="D37" s="47"/>
      <c r="E37" s="134">
        <v>7.0</v>
      </c>
      <c r="F37" s="45">
        <v>8.0</v>
      </c>
      <c r="G37" s="46">
        <v>5.0</v>
      </c>
      <c r="H37" s="45">
        <v>9.0</v>
      </c>
      <c r="I37" s="44">
        <v>6.0</v>
      </c>
      <c r="J37" s="45">
        <v>10.0</v>
      </c>
      <c r="K37" s="48">
        <v>9.0</v>
      </c>
      <c r="L37" s="49"/>
      <c r="M37" s="48">
        <v>7.0</v>
      </c>
      <c r="N37" s="49"/>
      <c r="O37" s="48">
        <v>8.0</v>
      </c>
      <c r="P37" s="49"/>
      <c r="Q37" s="51">
        <v>10.0</v>
      </c>
      <c r="R37" s="52"/>
      <c r="S37" s="51">
        <v>8.0</v>
      </c>
      <c r="T37" s="52"/>
      <c r="U37" s="51">
        <v>8.0</v>
      </c>
      <c r="V37" s="52"/>
      <c r="W37" s="51">
        <v>10.0</v>
      </c>
      <c r="X37" s="52"/>
      <c r="Y37" s="53">
        <v>7.0</v>
      </c>
      <c r="Z37" s="62"/>
      <c r="AA37" s="55">
        <v>5.0</v>
      </c>
      <c r="AB37" s="161">
        <v>9.0</v>
      </c>
      <c r="AC37" s="57">
        <f t="shared" si="6"/>
        <v>25</v>
      </c>
      <c r="AD37" s="58">
        <f t="shared" si="7"/>
        <v>23</v>
      </c>
      <c r="AE37" s="58">
        <f t="shared" si="8"/>
        <v>25</v>
      </c>
      <c r="AF37" s="58">
        <f t="shared" si="9"/>
        <v>24</v>
      </c>
      <c r="AG37" s="63">
        <f t="shared" si="10"/>
        <v>29</v>
      </c>
      <c r="AH37" s="57"/>
      <c r="AI37" s="58"/>
      <c r="AJ37" s="58"/>
      <c r="AK37" s="59"/>
    </row>
    <row r="38" ht="15.75" customHeight="1">
      <c r="A38" s="133" t="s">
        <v>365</v>
      </c>
      <c r="B38" s="43" t="s">
        <v>28</v>
      </c>
      <c r="C38" s="44">
        <v>9.0</v>
      </c>
      <c r="D38" s="47"/>
      <c r="E38" s="134">
        <v>9.0</v>
      </c>
      <c r="F38" s="47"/>
      <c r="G38" s="46">
        <v>8.0</v>
      </c>
      <c r="H38" s="47"/>
      <c r="I38" s="44">
        <v>8.0</v>
      </c>
      <c r="J38" s="47"/>
      <c r="K38" s="48">
        <v>9.0</v>
      </c>
      <c r="L38" s="49"/>
      <c r="M38" s="48">
        <v>7.0</v>
      </c>
      <c r="N38" s="50">
        <v>8.0</v>
      </c>
      <c r="O38" s="48">
        <v>10.0</v>
      </c>
      <c r="P38" s="49"/>
      <c r="Q38" s="51">
        <v>9.0</v>
      </c>
      <c r="R38" s="52"/>
      <c r="S38" s="51">
        <v>9.0</v>
      </c>
      <c r="T38" s="52"/>
      <c r="U38" s="51">
        <v>9.0</v>
      </c>
      <c r="V38" s="52"/>
      <c r="W38" s="51">
        <v>10.0</v>
      </c>
      <c r="X38" s="52"/>
      <c r="Y38" s="53">
        <v>8.0</v>
      </c>
      <c r="Z38" s="62"/>
      <c r="AA38" s="55">
        <v>8.0</v>
      </c>
      <c r="AB38" s="56"/>
      <c r="AC38" s="57">
        <f t="shared" si="6"/>
        <v>27</v>
      </c>
      <c r="AD38" s="58">
        <f t="shared" si="7"/>
        <v>26</v>
      </c>
      <c r="AE38" s="58">
        <f t="shared" si="8"/>
        <v>27</v>
      </c>
      <c r="AF38" s="58">
        <f t="shared" si="9"/>
        <v>25</v>
      </c>
      <c r="AG38" s="63">
        <f t="shared" si="10"/>
        <v>26</v>
      </c>
      <c r="AH38" s="57"/>
      <c r="AI38" s="58"/>
      <c r="AJ38" s="58"/>
      <c r="AK38" s="59"/>
    </row>
    <row r="39" ht="15.75" customHeight="1">
      <c r="A39" s="133" t="s">
        <v>366</v>
      </c>
      <c r="B39" s="43" t="s">
        <v>25</v>
      </c>
      <c r="C39" s="44">
        <v>5.0</v>
      </c>
      <c r="D39" s="45">
        <v>8.0</v>
      </c>
      <c r="E39" s="134">
        <v>1.0</v>
      </c>
      <c r="F39" s="45">
        <v>5.0</v>
      </c>
      <c r="G39" s="46">
        <v>4.0</v>
      </c>
      <c r="H39" s="45">
        <v>7.0</v>
      </c>
      <c r="I39" s="44">
        <v>0.0</v>
      </c>
      <c r="J39" s="45">
        <v>9.0</v>
      </c>
      <c r="K39" s="48">
        <v>10.0</v>
      </c>
      <c r="L39" s="49"/>
      <c r="M39" s="48">
        <v>3.0</v>
      </c>
      <c r="N39" s="50">
        <v>2.0</v>
      </c>
      <c r="O39" s="48">
        <v>5.0</v>
      </c>
      <c r="P39" s="50">
        <v>10.0</v>
      </c>
      <c r="Q39" s="51">
        <v>7.0</v>
      </c>
      <c r="R39" s="52"/>
      <c r="S39" s="51">
        <v>9.0</v>
      </c>
      <c r="T39" s="65">
        <v>10.0</v>
      </c>
      <c r="U39" s="51">
        <v>9.0</v>
      </c>
      <c r="V39" s="52"/>
      <c r="W39" s="51">
        <v>10.0</v>
      </c>
      <c r="X39" s="52"/>
      <c r="Y39" s="53">
        <v>7.0</v>
      </c>
      <c r="Z39" s="54">
        <v>10.0</v>
      </c>
      <c r="AA39" s="55">
        <v>5.0</v>
      </c>
      <c r="AB39" s="161">
        <v>10.0</v>
      </c>
      <c r="AC39" s="57">
        <f t="shared" si="6"/>
        <v>25</v>
      </c>
      <c r="AD39" s="58">
        <f t="shared" si="7"/>
        <v>18</v>
      </c>
      <c r="AE39" s="58">
        <f t="shared" si="8"/>
        <v>26</v>
      </c>
      <c r="AF39" s="58">
        <f t="shared" si="9"/>
        <v>26</v>
      </c>
      <c r="AG39" s="63">
        <f t="shared" si="10"/>
        <v>29</v>
      </c>
      <c r="AH39" s="57"/>
      <c r="AI39" s="58"/>
      <c r="AJ39" s="58"/>
      <c r="AK39" s="59"/>
    </row>
    <row r="40" ht="15.75" customHeight="1">
      <c r="A40" s="133" t="s">
        <v>367</v>
      </c>
      <c r="B40" s="43" t="s">
        <v>57</v>
      </c>
      <c r="C40" s="44">
        <v>5.0</v>
      </c>
      <c r="D40" s="45">
        <v>6.0</v>
      </c>
      <c r="E40" s="134">
        <v>2.0</v>
      </c>
      <c r="F40" s="45">
        <v>4.0</v>
      </c>
      <c r="G40" s="46">
        <v>6.0</v>
      </c>
      <c r="H40" s="47"/>
      <c r="I40" s="44">
        <v>1.0</v>
      </c>
      <c r="J40" s="45">
        <v>1.0</v>
      </c>
      <c r="K40" s="48">
        <v>8.0</v>
      </c>
      <c r="L40" s="49"/>
      <c r="M40" s="48">
        <v>2.0</v>
      </c>
      <c r="N40" s="50">
        <v>1.0</v>
      </c>
      <c r="O40" s="48">
        <v>9.0</v>
      </c>
      <c r="P40" s="49"/>
      <c r="Q40" s="51">
        <v>8.0</v>
      </c>
      <c r="R40" s="52"/>
      <c r="S40" s="51">
        <v>8.0</v>
      </c>
      <c r="T40" s="52"/>
      <c r="U40" s="51">
        <v>8.0</v>
      </c>
      <c r="V40" s="52"/>
      <c r="W40" s="51">
        <v>10.0</v>
      </c>
      <c r="X40" s="52"/>
      <c r="Y40" s="53">
        <v>3.0</v>
      </c>
      <c r="Z40" s="62"/>
      <c r="AA40" s="55">
        <v>3.0</v>
      </c>
      <c r="AB40" s="161">
        <v>3.0</v>
      </c>
      <c r="AC40" s="57">
        <f t="shared" si="6"/>
        <v>22</v>
      </c>
      <c r="AD40" s="58">
        <f t="shared" si="7"/>
        <v>14</v>
      </c>
      <c r="AE40" s="58">
        <f t="shared" si="8"/>
        <v>23</v>
      </c>
      <c r="AF40" s="58">
        <f t="shared" si="9"/>
        <v>17</v>
      </c>
      <c r="AG40" s="63">
        <f t="shared" si="10"/>
        <v>14</v>
      </c>
      <c r="AH40" s="57"/>
      <c r="AI40" s="58"/>
      <c r="AJ40" s="58"/>
      <c r="AK40" s="59"/>
    </row>
    <row r="41" ht="15.75" customHeight="1">
      <c r="A41" s="133" t="s">
        <v>368</v>
      </c>
      <c r="B41" s="43" t="s">
        <v>55</v>
      </c>
      <c r="C41" s="44">
        <v>9.0</v>
      </c>
      <c r="D41" s="47"/>
      <c r="E41" s="134">
        <v>9.0</v>
      </c>
      <c r="F41" s="47"/>
      <c r="G41" s="46">
        <v>8.0</v>
      </c>
      <c r="H41" s="47"/>
      <c r="I41" s="44">
        <v>7.0</v>
      </c>
      <c r="J41" s="45">
        <v>9.0</v>
      </c>
      <c r="K41" s="48">
        <v>9.0</v>
      </c>
      <c r="L41" s="49"/>
      <c r="M41" s="48">
        <v>4.0</v>
      </c>
      <c r="N41" s="50">
        <v>7.0</v>
      </c>
      <c r="O41" s="48">
        <v>10.0</v>
      </c>
      <c r="P41" s="49"/>
      <c r="Q41" s="51">
        <v>8.0</v>
      </c>
      <c r="R41" s="52"/>
      <c r="S41" s="51">
        <v>10.0</v>
      </c>
      <c r="T41" s="52"/>
      <c r="U41" s="51">
        <v>9.0</v>
      </c>
      <c r="V41" s="52"/>
      <c r="W41" s="51">
        <v>10.0</v>
      </c>
      <c r="X41" s="52"/>
      <c r="Y41" s="53">
        <v>9.0</v>
      </c>
      <c r="Z41" s="62"/>
      <c r="AA41" s="55">
        <v>6.0</v>
      </c>
      <c r="AB41" s="161">
        <v>10.0</v>
      </c>
      <c r="AC41" s="57">
        <f t="shared" si="6"/>
        <v>26</v>
      </c>
      <c r="AD41" s="58">
        <f t="shared" si="7"/>
        <v>26</v>
      </c>
      <c r="AE41" s="58">
        <f t="shared" si="8"/>
        <v>27</v>
      </c>
      <c r="AF41" s="58">
        <f t="shared" si="9"/>
        <v>26</v>
      </c>
      <c r="AG41" s="63">
        <f t="shared" si="10"/>
        <v>29</v>
      </c>
      <c r="AH41" s="57"/>
      <c r="AI41" s="58"/>
      <c r="AJ41" s="58"/>
      <c r="AK41" s="59"/>
    </row>
    <row r="42" ht="15.75" customHeight="1">
      <c r="A42" s="135" t="s">
        <v>369</v>
      </c>
      <c r="B42" s="136" t="s">
        <v>53</v>
      </c>
      <c r="C42" s="44">
        <v>8.0</v>
      </c>
      <c r="D42" s="47"/>
      <c r="E42" s="134">
        <v>5.0</v>
      </c>
      <c r="F42" s="45">
        <v>6.0</v>
      </c>
      <c r="G42" s="46">
        <v>7.0</v>
      </c>
      <c r="H42" s="45">
        <v>10.0</v>
      </c>
      <c r="I42" s="44">
        <v>4.0</v>
      </c>
      <c r="J42" s="47"/>
      <c r="K42" s="64"/>
      <c r="L42" s="49"/>
      <c r="M42" s="64"/>
      <c r="N42" s="49"/>
      <c r="O42" s="64"/>
      <c r="P42" s="49"/>
      <c r="Q42" s="71"/>
      <c r="R42" s="52"/>
      <c r="S42" s="71"/>
      <c r="T42" s="52"/>
      <c r="U42" s="71"/>
      <c r="V42" s="52"/>
      <c r="W42" s="71"/>
      <c r="X42" s="52"/>
      <c r="Y42" s="79"/>
      <c r="Z42" s="62"/>
      <c r="AA42" s="80"/>
      <c r="AB42" s="56"/>
      <c r="AC42" s="57"/>
      <c r="AD42" s="58"/>
      <c r="AE42" s="58"/>
      <c r="AF42" s="58"/>
      <c r="AG42" s="63"/>
      <c r="AH42" s="57"/>
      <c r="AI42" s="58"/>
      <c r="AJ42" s="58"/>
      <c r="AK42" s="59"/>
    </row>
    <row r="43" ht="15.75" customHeight="1">
      <c r="A43" s="133" t="s">
        <v>370</v>
      </c>
      <c r="B43" s="43" t="s">
        <v>84</v>
      </c>
      <c r="C43" s="44">
        <v>7.0</v>
      </c>
      <c r="D43" s="45">
        <v>10.0</v>
      </c>
      <c r="E43" s="134">
        <v>5.0</v>
      </c>
      <c r="F43" s="45">
        <v>7.0</v>
      </c>
      <c r="G43" s="46">
        <v>7.0</v>
      </c>
      <c r="H43" s="45">
        <v>10.0</v>
      </c>
      <c r="I43" s="44">
        <v>6.0</v>
      </c>
      <c r="J43" s="45">
        <v>10.0</v>
      </c>
      <c r="K43" s="48">
        <v>10.0</v>
      </c>
      <c r="L43" s="49"/>
      <c r="M43" s="48">
        <v>7.0</v>
      </c>
      <c r="N43" s="50">
        <v>6.0</v>
      </c>
      <c r="O43" s="48">
        <v>9.0</v>
      </c>
      <c r="P43" s="50">
        <v>10.0</v>
      </c>
      <c r="Q43" s="51">
        <v>10.0</v>
      </c>
      <c r="R43" s="52"/>
      <c r="S43" s="51">
        <v>10.0</v>
      </c>
      <c r="T43" s="52"/>
      <c r="U43" s="51">
        <v>10.0</v>
      </c>
      <c r="V43" s="52"/>
      <c r="W43" s="51">
        <v>10.0</v>
      </c>
      <c r="X43" s="52"/>
      <c r="Y43" s="53">
        <v>7.0</v>
      </c>
      <c r="Z43" s="54">
        <v>10.0</v>
      </c>
      <c r="AA43" s="55">
        <v>6.0</v>
      </c>
      <c r="AB43" s="161">
        <v>10.0</v>
      </c>
      <c r="AC43" s="57">
        <f t="shared" ref="AC43:AC45" si="11">IF(C43&gt;D43,C43,D43)+IF(K43&gt;L43,K43,L43)+IF(Q43&gt;R43,Q43,R43)</f>
        <v>30</v>
      </c>
      <c r="AD43" s="58">
        <f t="shared" ref="AD43:AD45" si="12">IF(E43&gt;F43,E43,F43)+IF(M43&gt;N43,M43,N43)+IF(S43&gt;T43,S43,T43)</f>
        <v>24</v>
      </c>
      <c r="AE43" s="58">
        <f t="shared" ref="AE43:AE45" si="13">IF(G43&gt;H43,G43,H43)+IF(O43&gt;P43,O43,P43)+IF(U43&gt;V43,U43,V43)</f>
        <v>30</v>
      </c>
      <c r="AF43" s="58">
        <f t="shared" ref="AF43:AF45" si="14">IF(G43&gt;H43,G43,H43)+IF(U43&gt;V43,U43,V43)+IF(Y43&gt;Z43,Y43,Z43)</f>
        <v>30</v>
      </c>
      <c r="AG43" s="63">
        <f t="shared" ref="AG43:AG45" si="15">IF(I43&gt;J43,I43,J43)+IF(W43&gt;X43,W43,X43)+IF(AA43&gt;AB43,AA43,AB43)</f>
        <v>30</v>
      </c>
      <c r="AH43" s="57"/>
      <c r="AI43" s="58"/>
      <c r="AJ43" s="58"/>
      <c r="AK43" s="59"/>
    </row>
    <row r="44" ht="15.75" customHeight="1">
      <c r="A44" s="133" t="s">
        <v>371</v>
      </c>
      <c r="B44" s="43" t="s">
        <v>55</v>
      </c>
      <c r="C44" s="44">
        <v>6.0</v>
      </c>
      <c r="D44" s="45">
        <v>7.0</v>
      </c>
      <c r="E44" s="134">
        <v>2.0</v>
      </c>
      <c r="F44" s="45">
        <v>5.0</v>
      </c>
      <c r="G44" s="46">
        <v>3.0</v>
      </c>
      <c r="H44" s="45">
        <v>9.0</v>
      </c>
      <c r="I44" s="44">
        <v>1.0</v>
      </c>
      <c r="J44" s="45">
        <v>7.0</v>
      </c>
      <c r="K44" s="48">
        <v>8.0</v>
      </c>
      <c r="L44" s="49"/>
      <c r="M44" s="48">
        <v>4.0</v>
      </c>
      <c r="N44" s="50">
        <v>2.0</v>
      </c>
      <c r="O44" s="48">
        <v>7.0</v>
      </c>
      <c r="P44" s="49"/>
      <c r="Q44" s="51">
        <v>7.0</v>
      </c>
      <c r="R44" s="52"/>
      <c r="S44" s="51">
        <v>6.0</v>
      </c>
      <c r="T44" s="52"/>
      <c r="U44" s="51">
        <v>7.0</v>
      </c>
      <c r="V44" s="52"/>
      <c r="W44" s="51">
        <v>10.0</v>
      </c>
      <c r="X44" s="52"/>
      <c r="Y44" s="53">
        <v>6.0</v>
      </c>
      <c r="Z44" s="62"/>
      <c r="AA44" s="55">
        <v>5.0</v>
      </c>
      <c r="AB44" s="161">
        <v>9.0</v>
      </c>
      <c r="AC44" s="57">
        <f t="shared" si="11"/>
        <v>22</v>
      </c>
      <c r="AD44" s="58">
        <f t="shared" si="12"/>
        <v>15</v>
      </c>
      <c r="AE44" s="58">
        <f t="shared" si="13"/>
        <v>23</v>
      </c>
      <c r="AF44" s="58">
        <f t="shared" si="14"/>
        <v>22</v>
      </c>
      <c r="AG44" s="63">
        <f t="shared" si="15"/>
        <v>26</v>
      </c>
      <c r="AH44" s="57"/>
      <c r="AI44" s="58"/>
      <c r="AJ44" s="58"/>
      <c r="AK44" s="59"/>
    </row>
    <row r="45" ht="15.75" customHeight="1">
      <c r="A45" s="133" t="s">
        <v>372</v>
      </c>
      <c r="B45" s="43" t="s">
        <v>32</v>
      </c>
      <c r="C45" s="44">
        <v>9.0</v>
      </c>
      <c r="D45" s="47"/>
      <c r="E45" s="134">
        <v>4.0</v>
      </c>
      <c r="F45" s="45">
        <v>8.0</v>
      </c>
      <c r="G45" s="46">
        <v>9.0</v>
      </c>
      <c r="H45" s="47"/>
      <c r="I45" s="44">
        <v>5.0</v>
      </c>
      <c r="J45" s="45">
        <v>10.0</v>
      </c>
      <c r="K45" s="48">
        <v>10.0</v>
      </c>
      <c r="L45" s="49"/>
      <c r="M45" s="48">
        <v>7.0</v>
      </c>
      <c r="N45" s="50">
        <v>7.0</v>
      </c>
      <c r="O45" s="48">
        <v>10.0</v>
      </c>
      <c r="P45" s="50">
        <v>10.0</v>
      </c>
      <c r="Q45" s="51">
        <v>8.0</v>
      </c>
      <c r="R45" s="52"/>
      <c r="S45" s="51">
        <v>10.0</v>
      </c>
      <c r="T45" s="52"/>
      <c r="U45" s="51">
        <v>9.0</v>
      </c>
      <c r="V45" s="52"/>
      <c r="W45" s="51">
        <v>10.0</v>
      </c>
      <c r="X45" s="52"/>
      <c r="Y45" s="53">
        <v>8.0</v>
      </c>
      <c r="Z45" s="54">
        <v>10.0</v>
      </c>
      <c r="AA45" s="55">
        <v>9.0</v>
      </c>
      <c r="AB45" s="161">
        <v>10.0</v>
      </c>
      <c r="AC45" s="57">
        <f t="shared" si="11"/>
        <v>27</v>
      </c>
      <c r="AD45" s="58">
        <f t="shared" si="12"/>
        <v>25</v>
      </c>
      <c r="AE45" s="58">
        <f t="shared" si="13"/>
        <v>28</v>
      </c>
      <c r="AF45" s="58">
        <f t="shared" si="14"/>
        <v>28</v>
      </c>
      <c r="AG45" s="63">
        <f t="shared" si="15"/>
        <v>30</v>
      </c>
      <c r="AH45" s="57"/>
      <c r="AI45" s="58"/>
      <c r="AJ45" s="58"/>
      <c r="AK45" s="59"/>
    </row>
    <row r="46" ht="15.75" customHeight="1">
      <c r="A46" s="135" t="s">
        <v>373</v>
      </c>
      <c r="B46" s="165" t="s">
        <v>39</v>
      </c>
      <c r="C46" s="44">
        <v>8.0</v>
      </c>
      <c r="D46" s="47"/>
      <c r="E46" s="134">
        <v>4.0</v>
      </c>
      <c r="F46" s="45">
        <v>7.0</v>
      </c>
      <c r="G46" s="76"/>
      <c r="H46" s="47"/>
      <c r="I46" s="72"/>
      <c r="J46" s="47"/>
      <c r="K46" s="48">
        <v>9.0</v>
      </c>
      <c r="L46" s="49"/>
      <c r="M46" s="48">
        <v>4.0</v>
      </c>
      <c r="N46" s="49"/>
      <c r="O46" s="48">
        <v>10.0</v>
      </c>
      <c r="P46" s="49"/>
      <c r="Q46" s="51">
        <v>5.0</v>
      </c>
      <c r="R46" s="52"/>
      <c r="S46" s="71"/>
      <c r="T46" s="52"/>
      <c r="U46" s="71"/>
      <c r="V46" s="52"/>
      <c r="W46" s="71"/>
      <c r="X46" s="52"/>
      <c r="Y46" s="53">
        <v>8.0</v>
      </c>
      <c r="Z46" s="62"/>
      <c r="AA46" s="55">
        <v>5.0</v>
      </c>
      <c r="AB46" s="56"/>
      <c r="AC46" s="57"/>
      <c r="AD46" s="58"/>
      <c r="AE46" s="58"/>
      <c r="AF46" s="58"/>
      <c r="AG46" s="63"/>
      <c r="AH46" s="57"/>
      <c r="AI46" s="58"/>
      <c r="AJ46" s="58"/>
      <c r="AK46" s="59"/>
    </row>
    <row r="47" ht="15.0" customHeight="1">
      <c r="A47" s="143" t="s">
        <v>374</v>
      </c>
      <c r="B47" s="78" t="s">
        <v>30</v>
      </c>
      <c r="C47" s="44">
        <v>9.0</v>
      </c>
      <c r="D47" s="47"/>
      <c r="E47" s="134">
        <v>10.0</v>
      </c>
      <c r="F47" s="47"/>
      <c r="G47" s="46">
        <v>7.0</v>
      </c>
      <c r="H47" s="47"/>
      <c r="I47" s="44">
        <v>10.0</v>
      </c>
      <c r="J47" s="47"/>
      <c r="K47" s="48">
        <v>9.0</v>
      </c>
      <c r="L47" s="49"/>
      <c r="M47" s="48">
        <v>4.0</v>
      </c>
      <c r="N47" s="50">
        <v>5.0</v>
      </c>
      <c r="O47" s="48">
        <v>9.0</v>
      </c>
      <c r="P47" s="49"/>
      <c r="Q47" s="51">
        <v>8.0</v>
      </c>
      <c r="R47" s="52"/>
      <c r="S47" s="51">
        <v>10.0</v>
      </c>
      <c r="T47" s="52"/>
      <c r="U47" s="51">
        <v>8.0</v>
      </c>
      <c r="V47" s="52"/>
      <c r="W47" s="51">
        <v>10.0</v>
      </c>
      <c r="X47" s="52"/>
      <c r="Y47" s="53">
        <v>6.0</v>
      </c>
      <c r="Z47" s="62"/>
      <c r="AA47" s="55">
        <v>6.0</v>
      </c>
      <c r="AB47" s="161">
        <v>10.0</v>
      </c>
      <c r="AC47" s="57">
        <f t="shared" ref="AC47:AC54" si="16">IF(C47&gt;D47,C47,D47)+IF(K47&gt;L47,K47,L47)+IF(Q47&gt;R47,Q47,R47)</f>
        <v>26</v>
      </c>
      <c r="AD47" s="58">
        <f t="shared" ref="AD47:AD54" si="17">IF(E47&gt;F47,E47,F47)+IF(M47&gt;N47,M47,N47)+IF(S47&gt;T47,S47,T47)</f>
        <v>25</v>
      </c>
      <c r="AE47" s="58">
        <f t="shared" ref="AE47:AE54" si="18">IF(G47&gt;H47,G47,H47)+IF(O47&gt;P47,O47,P47)+IF(U47&gt;V47,U47,V47)</f>
        <v>24</v>
      </c>
      <c r="AF47" s="58">
        <f t="shared" ref="AF47:AF54" si="19">IF(G47&gt;H47,G47,H47)+IF(U47&gt;V47,U47,V47)+IF(Y47&gt;Z47,Y47,Z47)</f>
        <v>21</v>
      </c>
      <c r="AG47" s="63">
        <f t="shared" ref="AG47:AG54" si="20">IF(I47&gt;J47,I47,J47)+IF(W47&gt;X47,W47,X47)+IF(AA47&gt;AB47,AA47,AB47)</f>
        <v>30</v>
      </c>
      <c r="AH47" s="57"/>
      <c r="AI47" s="58"/>
      <c r="AJ47" s="58"/>
      <c r="AK47" s="59"/>
    </row>
    <row r="48" ht="15.0" customHeight="1">
      <c r="A48" s="143" t="s">
        <v>375</v>
      </c>
      <c r="B48" s="78" t="s">
        <v>32</v>
      </c>
      <c r="C48" s="44">
        <v>6.0</v>
      </c>
      <c r="D48" s="45">
        <v>9.0</v>
      </c>
      <c r="E48" s="75"/>
      <c r="F48" s="45">
        <v>6.0</v>
      </c>
      <c r="G48" s="76"/>
      <c r="H48" s="47"/>
      <c r="I48" s="72"/>
      <c r="J48" s="45">
        <v>6.0</v>
      </c>
      <c r="K48" s="48">
        <v>10.0</v>
      </c>
      <c r="L48" s="49"/>
      <c r="M48" s="48">
        <v>4.0</v>
      </c>
      <c r="N48" s="50">
        <v>5.0</v>
      </c>
      <c r="O48" s="48">
        <v>9.0</v>
      </c>
      <c r="P48" s="49"/>
      <c r="Q48" s="51">
        <v>7.0</v>
      </c>
      <c r="R48" s="52"/>
      <c r="S48" s="51">
        <v>6.0</v>
      </c>
      <c r="T48" s="65">
        <v>7.0</v>
      </c>
      <c r="U48" s="51">
        <v>7.0</v>
      </c>
      <c r="V48" s="52"/>
      <c r="W48" s="51">
        <v>10.0</v>
      </c>
      <c r="X48" s="52"/>
      <c r="Y48" s="53">
        <v>6.0</v>
      </c>
      <c r="Z48" s="62"/>
      <c r="AA48" s="55">
        <v>5.0</v>
      </c>
      <c r="AB48" s="161">
        <v>10.0</v>
      </c>
      <c r="AC48" s="57">
        <f t="shared" si="16"/>
        <v>26</v>
      </c>
      <c r="AD48" s="58">
        <f t="shared" si="17"/>
        <v>18</v>
      </c>
      <c r="AE48" s="58">
        <f t="shared" si="18"/>
        <v>16</v>
      </c>
      <c r="AF48" s="58">
        <f t="shared" si="19"/>
        <v>13</v>
      </c>
      <c r="AG48" s="63">
        <f t="shared" si="20"/>
        <v>26</v>
      </c>
      <c r="AH48" s="57"/>
      <c r="AI48" s="58"/>
      <c r="AJ48" s="58"/>
      <c r="AK48" s="59"/>
    </row>
    <row r="49" ht="15.75" customHeight="1">
      <c r="A49" s="167" t="s">
        <v>376</v>
      </c>
      <c r="B49" s="140" t="s">
        <v>53</v>
      </c>
      <c r="C49" s="44">
        <v>6.0</v>
      </c>
      <c r="D49" s="101"/>
      <c r="E49" s="75"/>
      <c r="F49" s="45">
        <v>6.0</v>
      </c>
      <c r="G49" s="76"/>
      <c r="H49" s="101"/>
      <c r="I49" s="72"/>
      <c r="J49" s="45">
        <v>6.0</v>
      </c>
      <c r="K49" s="48">
        <v>6.0</v>
      </c>
      <c r="L49" s="49"/>
      <c r="M49" s="48">
        <v>3.0</v>
      </c>
      <c r="N49" s="49"/>
      <c r="O49" s="48">
        <v>7.0</v>
      </c>
      <c r="P49" s="49"/>
      <c r="Q49" s="51">
        <v>6.0</v>
      </c>
      <c r="R49" s="52"/>
      <c r="S49" s="51">
        <v>7.0</v>
      </c>
      <c r="T49" s="52"/>
      <c r="U49" s="51">
        <v>8.0</v>
      </c>
      <c r="V49" s="52"/>
      <c r="W49" s="51">
        <v>9.0</v>
      </c>
      <c r="X49" s="52"/>
      <c r="Y49" s="53">
        <v>6.0</v>
      </c>
      <c r="Z49" s="62"/>
      <c r="AA49" s="55">
        <v>3.0</v>
      </c>
      <c r="AB49" s="56"/>
      <c r="AC49" s="57">
        <f t="shared" si="16"/>
        <v>18</v>
      </c>
      <c r="AD49" s="58">
        <f t="shared" si="17"/>
        <v>16</v>
      </c>
      <c r="AE49" s="58">
        <f t="shared" si="18"/>
        <v>15</v>
      </c>
      <c r="AF49" s="58">
        <f t="shared" si="19"/>
        <v>14</v>
      </c>
      <c r="AG49" s="63">
        <f t="shared" si="20"/>
        <v>18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6"/>
        <v>0</v>
      </c>
      <c r="AD50" s="58">
        <f t="shared" si="17"/>
        <v>0</v>
      </c>
      <c r="AE50" s="58">
        <f t="shared" si="18"/>
        <v>0</v>
      </c>
      <c r="AF50" s="58">
        <f t="shared" si="19"/>
        <v>0</v>
      </c>
      <c r="AG50" s="63">
        <f t="shared" si="2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7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6"/>
        <v>0</v>
      </c>
      <c r="AD51" s="58">
        <f t="shared" si="17"/>
        <v>0</v>
      </c>
      <c r="AE51" s="58">
        <f t="shared" si="18"/>
        <v>0</v>
      </c>
      <c r="AF51" s="58">
        <f t="shared" si="19"/>
        <v>0</v>
      </c>
      <c r="AG51" s="63">
        <f t="shared" si="2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6"/>
        <v>0</v>
      </c>
      <c r="AD52" s="58">
        <f t="shared" si="17"/>
        <v>0</v>
      </c>
      <c r="AE52" s="58">
        <f t="shared" si="18"/>
        <v>0</v>
      </c>
      <c r="AF52" s="58">
        <f t="shared" si="19"/>
        <v>0</v>
      </c>
      <c r="AG52" s="63">
        <f t="shared" si="2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6"/>
        <v>0</v>
      </c>
      <c r="AD53" s="58">
        <f t="shared" si="17"/>
        <v>0</v>
      </c>
      <c r="AE53" s="58">
        <f t="shared" si="18"/>
        <v>0</v>
      </c>
      <c r="AF53" s="58">
        <f t="shared" si="19"/>
        <v>0</v>
      </c>
      <c r="AG53" s="63">
        <f t="shared" si="2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16"/>
        <v>0</v>
      </c>
      <c r="AD54" s="58">
        <f t="shared" si="17"/>
        <v>0</v>
      </c>
      <c r="AE54" s="58">
        <f t="shared" si="18"/>
        <v>0</v>
      </c>
      <c r="AF54" s="58">
        <f t="shared" si="19"/>
        <v>0</v>
      </c>
      <c r="AG54" s="63">
        <f t="shared" si="20"/>
        <v>0</v>
      </c>
      <c r="AH54" s="57"/>
      <c r="AI54" s="58"/>
      <c r="AJ54" s="58"/>
      <c r="AK54" s="59"/>
    </row>
    <row r="55" ht="15.75" customHeight="1">
      <c r="A55" s="125" t="s">
        <v>377</v>
      </c>
      <c r="B55" s="126"/>
      <c r="C55" s="127">
        <f t="shared" ref="C55:AG55" si="21">AVERAGE(C6:C54)</f>
        <v>6.756097561</v>
      </c>
      <c r="D55" s="128">
        <f t="shared" si="21"/>
        <v>7.5</v>
      </c>
      <c r="E55" s="128">
        <f t="shared" si="21"/>
        <v>4.358974359</v>
      </c>
      <c r="F55" s="128">
        <f t="shared" si="21"/>
        <v>6.735294118</v>
      </c>
      <c r="G55" s="128">
        <f t="shared" si="21"/>
        <v>6.205128205</v>
      </c>
      <c r="H55" s="128">
        <f t="shared" si="21"/>
        <v>8.157894737</v>
      </c>
      <c r="I55" s="128">
        <f t="shared" si="21"/>
        <v>3.771428571</v>
      </c>
      <c r="J55" s="128">
        <f t="shared" si="21"/>
        <v>8.285714286</v>
      </c>
      <c r="K55" s="128">
        <f t="shared" si="21"/>
        <v>8.820512821</v>
      </c>
      <c r="L55" s="128">
        <f t="shared" si="21"/>
        <v>6</v>
      </c>
      <c r="M55" s="128">
        <f t="shared" si="21"/>
        <v>5.081081081</v>
      </c>
      <c r="N55" s="128">
        <f t="shared" si="21"/>
        <v>4.838709677</v>
      </c>
      <c r="O55" s="128">
        <f t="shared" si="21"/>
        <v>8.384615385</v>
      </c>
      <c r="P55" s="128">
        <f t="shared" si="21"/>
        <v>9.5</v>
      </c>
      <c r="Q55" s="128">
        <f t="shared" si="21"/>
        <v>7.725</v>
      </c>
      <c r="R55" s="128" t="str">
        <f t="shared" si="21"/>
        <v>#DIV/0!</v>
      </c>
      <c r="S55" s="128">
        <f t="shared" si="21"/>
        <v>8.102564103</v>
      </c>
      <c r="T55" s="128">
        <f t="shared" si="21"/>
        <v>8.5</v>
      </c>
      <c r="U55" s="128">
        <f t="shared" si="21"/>
        <v>8.078947368</v>
      </c>
      <c r="V55" s="128" t="str">
        <f t="shared" si="21"/>
        <v>#DIV/0!</v>
      </c>
      <c r="W55" s="128">
        <f t="shared" si="21"/>
        <v>9.473684211</v>
      </c>
      <c r="X55" s="128" t="str">
        <f t="shared" si="21"/>
        <v>#DIV/0!</v>
      </c>
      <c r="Y55" s="128">
        <f t="shared" si="21"/>
        <v>6.717948718</v>
      </c>
      <c r="Z55" s="128">
        <f t="shared" si="21"/>
        <v>9.571428571</v>
      </c>
      <c r="AA55" s="128">
        <f t="shared" si="21"/>
        <v>5.35</v>
      </c>
      <c r="AB55" s="129">
        <f t="shared" si="21"/>
        <v>8.892857143</v>
      </c>
      <c r="AC55" s="130">
        <f t="shared" si="21"/>
        <v>21.54545455</v>
      </c>
      <c r="AD55" s="131">
        <f t="shared" si="21"/>
        <v>18.5</v>
      </c>
      <c r="AE55" s="131">
        <f t="shared" si="21"/>
        <v>20.75</v>
      </c>
      <c r="AF55" s="131">
        <f t="shared" si="21"/>
        <v>19.56818182</v>
      </c>
      <c r="AG55" s="131">
        <f t="shared" si="21"/>
        <v>22.45454545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5.0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378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379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380</v>
      </c>
      <c r="B6" s="43" t="s">
        <v>325</v>
      </c>
      <c r="C6" s="44">
        <v>10.0</v>
      </c>
      <c r="D6" s="47"/>
      <c r="E6" s="134">
        <v>4.0</v>
      </c>
      <c r="F6" s="45">
        <v>5.0</v>
      </c>
      <c r="G6" s="46">
        <v>9.0</v>
      </c>
      <c r="H6" s="47"/>
      <c r="I6" s="44">
        <v>2.0</v>
      </c>
      <c r="J6" s="45">
        <v>2.0</v>
      </c>
      <c r="K6" s="48">
        <v>9.0</v>
      </c>
      <c r="L6" s="49"/>
      <c r="M6" s="48">
        <v>6.0</v>
      </c>
      <c r="N6" s="50">
        <v>5.0</v>
      </c>
      <c r="O6" s="48">
        <v>8.0</v>
      </c>
      <c r="P6" s="49"/>
      <c r="Q6" s="51">
        <v>9.0</v>
      </c>
      <c r="R6" s="52"/>
      <c r="S6" s="51">
        <v>9.0</v>
      </c>
      <c r="T6" s="52"/>
      <c r="U6" s="51">
        <v>9.0</v>
      </c>
      <c r="V6" s="52"/>
      <c r="W6" s="51">
        <v>10.0</v>
      </c>
      <c r="X6" s="52"/>
      <c r="Y6" s="53">
        <v>8.0</v>
      </c>
      <c r="Z6" s="62"/>
      <c r="AA6" s="55">
        <v>5.0</v>
      </c>
      <c r="AB6" s="56"/>
      <c r="AC6" s="57">
        <f t="shared" ref="AC6:AC19" si="1">IF(C6&gt;D6,C6,D6)+IF(K6&gt;L6,K6,L6)+IF(Q6&gt;R6,Q6,R6)</f>
        <v>28</v>
      </c>
      <c r="AD6" s="58">
        <f t="shared" ref="AD6:AD19" si="2">IF(E6&gt;F6,E6,F6)+IF(M6&gt;N6,M6,N6)+IF(S6&gt;T6,S6,T6)</f>
        <v>20</v>
      </c>
      <c r="AE6" s="58">
        <f t="shared" ref="AE6:AE19" si="3">IF(G6&gt;H6,G6,H6)+IF(O6&gt;P6,O6,P6)+IF(U6&gt;V6,U6,V6)</f>
        <v>26</v>
      </c>
      <c r="AF6" s="58">
        <f t="shared" ref="AF6:AF19" si="4">IF(G6&gt;H6,G6,H6)+IF(U6&gt;V6,U6,V6)+IF(Y6&gt;Z6,Y6,Z6)</f>
        <v>26</v>
      </c>
      <c r="AG6" s="59">
        <f t="shared" ref="AG6:AG19" si="5">IF(I6&gt;J6,I6,J6)+IF(W6&gt;X6,W6,X6)+IF(AA6&gt;AB6,AA6,AB6)</f>
        <v>17</v>
      </c>
      <c r="AH6" s="60"/>
      <c r="AI6" s="58"/>
      <c r="AJ6" s="58"/>
      <c r="AK6" s="58"/>
    </row>
    <row r="7">
      <c r="A7" s="133" t="s">
        <v>381</v>
      </c>
      <c r="B7" s="43" t="s">
        <v>287</v>
      </c>
      <c r="C7" s="44">
        <v>8.0</v>
      </c>
      <c r="D7" s="47"/>
      <c r="E7" s="134">
        <v>5.0</v>
      </c>
      <c r="F7" s="45">
        <v>5.0</v>
      </c>
      <c r="G7" s="46">
        <v>7.0</v>
      </c>
      <c r="H7" s="47"/>
      <c r="I7" s="44">
        <v>1.0</v>
      </c>
      <c r="J7" s="45">
        <v>5.0</v>
      </c>
      <c r="K7" s="48">
        <v>8.0</v>
      </c>
      <c r="L7" s="49"/>
      <c r="M7" s="48">
        <v>4.0</v>
      </c>
      <c r="N7" s="50">
        <v>2.0</v>
      </c>
      <c r="O7" s="48">
        <v>9.0</v>
      </c>
      <c r="P7" s="49"/>
      <c r="Q7" s="51">
        <v>8.0</v>
      </c>
      <c r="R7" s="52"/>
      <c r="S7" s="51">
        <v>8.0</v>
      </c>
      <c r="T7" s="65">
        <v>9.0</v>
      </c>
      <c r="U7" s="51">
        <v>8.0</v>
      </c>
      <c r="V7" s="52"/>
      <c r="W7" s="51">
        <v>8.0</v>
      </c>
      <c r="X7" s="52"/>
      <c r="Y7" s="53">
        <v>6.0</v>
      </c>
      <c r="Z7" s="62"/>
      <c r="AA7" s="55">
        <v>5.0</v>
      </c>
      <c r="AB7" s="56"/>
      <c r="AC7" s="57">
        <f t="shared" si="1"/>
        <v>24</v>
      </c>
      <c r="AD7" s="58">
        <f t="shared" si="2"/>
        <v>18</v>
      </c>
      <c r="AE7" s="58">
        <f t="shared" si="3"/>
        <v>24</v>
      </c>
      <c r="AF7" s="58">
        <f t="shared" si="4"/>
        <v>21</v>
      </c>
      <c r="AG7" s="63">
        <f t="shared" si="5"/>
        <v>18</v>
      </c>
      <c r="AH7" s="57"/>
      <c r="AI7" s="58"/>
      <c r="AJ7" s="58"/>
      <c r="AK7" s="58"/>
    </row>
    <row r="8">
      <c r="A8" s="133" t="s">
        <v>382</v>
      </c>
      <c r="B8" s="43" t="s">
        <v>177</v>
      </c>
      <c r="C8" s="44">
        <v>7.0</v>
      </c>
      <c r="D8" s="45">
        <v>8.0</v>
      </c>
      <c r="E8" s="134">
        <v>3.0</v>
      </c>
      <c r="F8" s="45">
        <v>6.0</v>
      </c>
      <c r="G8" s="46">
        <v>6.0</v>
      </c>
      <c r="H8" s="45">
        <v>8.0</v>
      </c>
      <c r="I8" s="44">
        <v>1.0</v>
      </c>
      <c r="J8" s="45">
        <v>10.0</v>
      </c>
      <c r="K8" s="48">
        <v>10.0</v>
      </c>
      <c r="L8" s="49"/>
      <c r="M8" s="48">
        <v>6.0</v>
      </c>
      <c r="N8" s="50">
        <v>3.0</v>
      </c>
      <c r="O8" s="48">
        <v>9.0</v>
      </c>
      <c r="P8" s="49"/>
      <c r="Q8" s="51">
        <v>9.0</v>
      </c>
      <c r="R8" s="52"/>
      <c r="S8" s="51">
        <v>8.0</v>
      </c>
      <c r="T8" s="52"/>
      <c r="U8" s="51">
        <v>7.0</v>
      </c>
      <c r="V8" s="52"/>
      <c r="W8" s="51">
        <v>9.0</v>
      </c>
      <c r="X8" s="52"/>
      <c r="Y8" s="53">
        <v>9.0</v>
      </c>
      <c r="Z8" s="62"/>
      <c r="AA8" s="55">
        <v>5.0</v>
      </c>
      <c r="AB8" s="56"/>
      <c r="AC8" s="57">
        <f t="shared" si="1"/>
        <v>27</v>
      </c>
      <c r="AD8" s="58">
        <f t="shared" si="2"/>
        <v>20</v>
      </c>
      <c r="AE8" s="58">
        <f t="shared" si="3"/>
        <v>24</v>
      </c>
      <c r="AF8" s="58">
        <f t="shared" si="4"/>
        <v>24</v>
      </c>
      <c r="AG8" s="63">
        <f t="shared" si="5"/>
        <v>24</v>
      </c>
      <c r="AH8" s="57"/>
      <c r="AI8" s="58"/>
      <c r="AJ8" s="58"/>
      <c r="AK8" s="58"/>
    </row>
    <row r="9" ht="16.5" customHeight="1">
      <c r="A9" s="133" t="s">
        <v>383</v>
      </c>
      <c r="B9" s="43" t="s">
        <v>304</v>
      </c>
      <c r="C9" s="44">
        <v>9.0</v>
      </c>
      <c r="D9" s="47"/>
      <c r="E9" s="134">
        <v>1.0</v>
      </c>
      <c r="F9" s="45">
        <v>6.0</v>
      </c>
      <c r="G9" s="46">
        <v>10.0</v>
      </c>
      <c r="H9" s="47"/>
      <c r="I9" s="44">
        <v>2.0</v>
      </c>
      <c r="J9" s="45">
        <v>6.0</v>
      </c>
      <c r="K9" s="48">
        <v>10.0</v>
      </c>
      <c r="L9" s="49"/>
      <c r="M9" s="48">
        <v>7.0</v>
      </c>
      <c r="N9" s="50">
        <v>6.0</v>
      </c>
      <c r="O9" s="48">
        <v>9.0</v>
      </c>
      <c r="P9" s="49"/>
      <c r="Q9" s="51">
        <v>9.0</v>
      </c>
      <c r="R9" s="52"/>
      <c r="S9" s="51">
        <v>9.0</v>
      </c>
      <c r="T9" s="52"/>
      <c r="U9" s="51">
        <v>10.0</v>
      </c>
      <c r="V9" s="52"/>
      <c r="W9" s="51">
        <v>10.0</v>
      </c>
      <c r="X9" s="52"/>
      <c r="Y9" s="53">
        <v>9.0</v>
      </c>
      <c r="Z9" s="62"/>
      <c r="AA9" s="55">
        <v>5.0</v>
      </c>
      <c r="AB9" s="56"/>
      <c r="AC9" s="57">
        <f t="shared" si="1"/>
        <v>28</v>
      </c>
      <c r="AD9" s="58">
        <f t="shared" si="2"/>
        <v>22</v>
      </c>
      <c r="AE9" s="58">
        <f t="shared" si="3"/>
        <v>29</v>
      </c>
      <c r="AF9" s="58">
        <f t="shared" si="4"/>
        <v>29</v>
      </c>
      <c r="AG9" s="63">
        <f t="shared" si="5"/>
        <v>21</v>
      </c>
      <c r="AH9" s="57"/>
      <c r="AI9" s="58"/>
      <c r="AJ9" s="58"/>
      <c r="AK9" s="58"/>
    </row>
    <row r="10">
      <c r="A10" s="133" t="s">
        <v>384</v>
      </c>
      <c r="B10" s="43" t="s">
        <v>204</v>
      </c>
      <c r="C10" s="44">
        <v>2.0</v>
      </c>
      <c r="D10" s="45">
        <v>8.0</v>
      </c>
      <c r="E10" s="134">
        <v>0.0</v>
      </c>
      <c r="F10" s="45">
        <v>4.0</v>
      </c>
      <c r="G10" s="46">
        <v>4.0</v>
      </c>
      <c r="H10" s="45">
        <v>5.0</v>
      </c>
      <c r="I10" s="44">
        <v>1.0</v>
      </c>
      <c r="J10" s="45">
        <v>8.0</v>
      </c>
      <c r="K10" s="48">
        <v>5.0</v>
      </c>
      <c r="L10" s="50">
        <v>6.0</v>
      </c>
      <c r="M10" s="48">
        <v>4.0</v>
      </c>
      <c r="N10" s="50">
        <v>5.0</v>
      </c>
      <c r="O10" s="48">
        <v>5.0</v>
      </c>
      <c r="P10" s="50">
        <v>7.0</v>
      </c>
      <c r="Q10" s="51">
        <v>8.0</v>
      </c>
      <c r="R10" s="52"/>
      <c r="S10" s="51">
        <v>8.0</v>
      </c>
      <c r="T10" s="65">
        <v>9.0</v>
      </c>
      <c r="U10" s="51">
        <v>8.0</v>
      </c>
      <c r="V10" s="52"/>
      <c r="W10" s="51">
        <v>8.0</v>
      </c>
      <c r="X10" s="52"/>
      <c r="Y10" s="53">
        <v>6.0</v>
      </c>
      <c r="Z10" s="54">
        <v>7.0</v>
      </c>
      <c r="AA10" s="55">
        <v>3.0</v>
      </c>
      <c r="AB10" s="56"/>
      <c r="AC10" s="57">
        <f t="shared" si="1"/>
        <v>22</v>
      </c>
      <c r="AD10" s="58">
        <f t="shared" si="2"/>
        <v>18</v>
      </c>
      <c r="AE10" s="58">
        <f t="shared" si="3"/>
        <v>20</v>
      </c>
      <c r="AF10" s="58">
        <f t="shared" si="4"/>
        <v>20</v>
      </c>
      <c r="AG10" s="63">
        <f t="shared" si="5"/>
        <v>19</v>
      </c>
      <c r="AH10" s="66"/>
      <c r="AI10" s="67"/>
      <c r="AJ10" s="67"/>
      <c r="AK10" s="68"/>
    </row>
    <row r="11">
      <c r="A11" s="133" t="s">
        <v>385</v>
      </c>
      <c r="B11" s="43" t="s">
        <v>283</v>
      </c>
      <c r="C11" s="44">
        <v>7.0</v>
      </c>
      <c r="D11" s="47"/>
      <c r="E11" s="134">
        <v>2.0</v>
      </c>
      <c r="F11" s="45">
        <v>6.0</v>
      </c>
      <c r="G11" s="46">
        <v>4.0</v>
      </c>
      <c r="H11" s="45">
        <v>5.0</v>
      </c>
      <c r="I11" s="44">
        <v>1.0</v>
      </c>
      <c r="J11" s="45">
        <v>2.0</v>
      </c>
      <c r="K11" s="48">
        <v>9.0</v>
      </c>
      <c r="L11" s="49"/>
      <c r="M11" s="48">
        <v>3.0</v>
      </c>
      <c r="N11" s="50">
        <v>4.0</v>
      </c>
      <c r="O11" s="48">
        <v>7.0</v>
      </c>
      <c r="P11" s="49"/>
      <c r="Q11" s="51">
        <v>10.0</v>
      </c>
      <c r="R11" s="52"/>
      <c r="S11" s="51">
        <v>6.0</v>
      </c>
      <c r="T11" s="52"/>
      <c r="U11" s="51">
        <v>8.0</v>
      </c>
      <c r="V11" s="52"/>
      <c r="W11" s="51">
        <v>10.0</v>
      </c>
      <c r="X11" s="52"/>
      <c r="Y11" s="53">
        <v>6.0</v>
      </c>
      <c r="Z11" s="62"/>
      <c r="AA11" s="55">
        <v>5.0</v>
      </c>
      <c r="AB11" s="56"/>
      <c r="AC11" s="57">
        <f t="shared" si="1"/>
        <v>26</v>
      </c>
      <c r="AD11" s="58">
        <f t="shared" si="2"/>
        <v>16</v>
      </c>
      <c r="AE11" s="58">
        <f t="shared" si="3"/>
        <v>20</v>
      </c>
      <c r="AF11" s="58">
        <f t="shared" si="4"/>
        <v>19</v>
      </c>
      <c r="AG11" s="63">
        <f t="shared" si="5"/>
        <v>17</v>
      </c>
      <c r="AH11" s="57"/>
      <c r="AI11" s="58"/>
      <c r="AJ11" s="58"/>
      <c r="AK11" s="59"/>
    </row>
    <row r="12">
      <c r="A12" s="133" t="s">
        <v>386</v>
      </c>
      <c r="B12" s="43" t="s">
        <v>325</v>
      </c>
      <c r="C12" s="44">
        <v>6.0</v>
      </c>
      <c r="D12" s="47"/>
      <c r="E12" s="134">
        <v>2.0</v>
      </c>
      <c r="F12" s="45">
        <v>7.0</v>
      </c>
      <c r="G12" s="46">
        <v>7.0</v>
      </c>
      <c r="H12" s="47"/>
      <c r="I12" s="44">
        <v>1.0</v>
      </c>
      <c r="J12" s="45">
        <v>7.0</v>
      </c>
      <c r="K12" s="48">
        <v>9.0</v>
      </c>
      <c r="L12" s="49"/>
      <c r="M12" s="48">
        <v>8.0</v>
      </c>
      <c r="N12" s="49"/>
      <c r="O12" s="48">
        <v>8.0</v>
      </c>
      <c r="P12" s="49"/>
      <c r="Q12" s="51">
        <v>8.0</v>
      </c>
      <c r="R12" s="52"/>
      <c r="S12" s="51">
        <v>7.0</v>
      </c>
      <c r="T12" s="52"/>
      <c r="U12" s="51">
        <v>8.0</v>
      </c>
      <c r="V12" s="52"/>
      <c r="W12" s="51">
        <v>8.0</v>
      </c>
      <c r="X12" s="52"/>
      <c r="Y12" s="53">
        <v>8.0</v>
      </c>
      <c r="Z12" s="62"/>
      <c r="AA12" s="55">
        <v>5.0</v>
      </c>
      <c r="AB12" s="56"/>
      <c r="AC12" s="57">
        <f t="shared" si="1"/>
        <v>23</v>
      </c>
      <c r="AD12" s="58">
        <f t="shared" si="2"/>
        <v>22</v>
      </c>
      <c r="AE12" s="58">
        <f t="shared" si="3"/>
        <v>23</v>
      </c>
      <c r="AF12" s="58">
        <f t="shared" si="4"/>
        <v>23</v>
      </c>
      <c r="AG12" s="63">
        <f t="shared" si="5"/>
        <v>20</v>
      </c>
      <c r="AH12" s="57"/>
      <c r="AI12" s="58"/>
      <c r="AJ12" s="58"/>
      <c r="AK12" s="59"/>
    </row>
    <row r="13">
      <c r="A13" s="133" t="s">
        <v>387</v>
      </c>
      <c r="B13" s="43" t="s">
        <v>204</v>
      </c>
      <c r="C13" s="44">
        <v>2.0</v>
      </c>
      <c r="D13" s="45">
        <v>7.0</v>
      </c>
      <c r="E13" s="134">
        <v>0.0</v>
      </c>
      <c r="F13" s="45">
        <v>2.0</v>
      </c>
      <c r="G13" s="46">
        <v>3.0</v>
      </c>
      <c r="H13" s="45">
        <v>4.0</v>
      </c>
      <c r="I13" s="44">
        <v>1.0</v>
      </c>
      <c r="J13" s="45">
        <v>4.0</v>
      </c>
      <c r="K13" s="48">
        <v>6.0</v>
      </c>
      <c r="L13" s="49"/>
      <c r="M13" s="48">
        <v>2.0</v>
      </c>
      <c r="N13" s="50">
        <v>1.0</v>
      </c>
      <c r="O13" s="48">
        <v>5.0</v>
      </c>
      <c r="P13" s="49"/>
      <c r="Q13" s="51">
        <v>8.0</v>
      </c>
      <c r="R13" s="52"/>
      <c r="S13" s="51">
        <v>7.0</v>
      </c>
      <c r="T13" s="52"/>
      <c r="U13" s="51">
        <v>7.0</v>
      </c>
      <c r="V13" s="52"/>
      <c r="W13" s="51">
        <v>8.0</v>
      </c>
      <c r="X13" s="52"/>
      <c r="Y13" s="53">
        <v>5.0</v>
      </c>
      <c r="Z13" s="62"/>
      <c r="AA13" s="55">
        <v>3.0</v>
      </c>
      <c r="AB13" s="56"/>
      <c r="AC13" s="57">
        <f t="shared" si="1"/>
        <v>21</v>
      </c>
      <c r="AD13" s="58">
        <f t="shared" si="2"/>
        <v>11</v>
      </c>
      <c r="AE13" s="58">
        <f t="shared" si="3"/>
        <v>16</v>
      </c>
      <c r="AF13" s="58">
        <f t="shared" si="4"/>
        <v>16</v>
      </c>
      <c r="AG13" s="63">
        <f t="shared" si="5"/>
        <v>15</v>
      </c>
      <c r="AH13" s="57"/>
      <c r="AI13" s="58"/>
      <c r="AJ13" s="58"/>
      <c r="AK13" s="59"/>
    </row>
    <row r="14">
      <c r="A14" s="133" t="s">
        <v>388</v>
      </c>
      <c r="B14" s="43" t="s">
        <v>325</v>
      </c>
      <c r="C14" s="44">
        <v>6.0</v>
      </c>
      <c r="D14" s="45">
        <v>6.0</v>
      </c>
      <c r="E14" s="134">
        <v>3.0</v>
      </c>
      <c r="F14" s="45">
        <v>6.0</v>
      </c>
      <c r="G14" s="46">
        <v>7.0</v>
      </c>
      <c r="H14" s="47"/>
      <c r="I14" s="44">
        <v>1.0</v>
      </c>
      <c r="J14" s="45">
        <v>1.0</v>
      </c>
      <c r="K14" s="48">
        <v>7.0</v>
      </c>
      <c r="L14" s="49"/>
      <c r="M14" s="48">
        <v>3.0</v>
      </c>
      <c r="N14" s="50">
        <v>5.0</v>
      </c>
      <c r="O14" s="48">
        <v>7.0</v>
      </c>
      <c r="P14" s="49"/>
      <c r="Q14" s="51">
        <v>8.0</v>
      </c>
      <c r="R14" s="52"/>
      <c r="S14" s="51">
        <v>6.0</v>
      </c>
      <c r="T14" s="65">
        <v>7.0</v>
      </c>
      <c r="U14" s="51">
        <v>8.0</v>
      </c>
      <c r="V14" s="52"/>
      <c r="W14" s="51">
        <v>9.0</v>
      </c>
      <c r="X14" s="52"/>
      <c r="Y14" s="53">
        <v>6.0</v>
      </c>
      <c r="Z14" s="62"/>
      <c r="AA14" s="55">
        <v>5.0</v>
      </c>
      <c r="AB14" s="56"/>
      <c r="AC14" s="57">
        <f t="shared" si="1"/>
        <v>21</v>
      </c>
      <c r="AD14" s="58">
        <f t="shared" si="2"/>
        <v>18</v>
      </c>
      <c r="AE14" s="58">
        <f t="shared" si="3"/>
        <v>22</v>
      </c>
      <c r="AF14" s="58">
        <f t="shared" si="4"/>
        <v>21</v>
      </c>
      <c r="AG14" s="63">
        <f t="shared" si="5"/>
        <v>15</v>
      </c>
      <c r="AH14" s="57"/>
      <c r="AI14" s="58"/>
      <c r="AJ14" s="58"/>
      <c r="AK14" s="59"/>
    </row>
    <row r="15">
      <c r="A15" s="133" t="s">
        <v>389</v>
      </c>
      <c r="B15" s="43" t="s">
        <v>177</v>
      </c>
      <c r="C15" s="44">
        <v>4.0</v>
      </c>
      <c r="D15" s="45">
        <v>9.0</v>
      </c>
      <c r="E15" s="134">
        <v>5.0</v>
      </c>
      <c r="F15" s="45">
        <v>7.0</v>
      </c>
      <c r="G15" s="46">
        <v>6.0</v>
      </c>
      <c r="H15" s="45">
        <v>7.0</v>
      </c>
      <c r="I15" s="44">
        <v>2.0</v>
      </c>
      <c r="J15" s="45">
        <v>8.0</v>
      </c>
      <c r="K15" s="48">
        <v>8.0</v>
      </c>
      <c r="L15" s="49"/>
      <c r="M15" s="64"/>
      <c r="N15" s="49"/>
      <c r="O15" s="64"/>
      <c r="P15" s="49"/>
      <c r="Q15" s="51">
        <v>7.0</v>
      </c>
      <c r="R15" s="52"/>
      <c r="S15" s="51">
        <v>6.0</v>
      </c>
      <c r="T15" s="52"/>
      <c r="U15" s="51">
        <v>8.0</v>
      </c>
      <c r="V15" s="52"/>
      <c r="W15" s="51">
        <v>6.0</v>
      </c>
      <c r="X15" s="52"/>
      <c r="Y15" s="53">
        <v>6.0</v>
      </c>
      <c r="Z15" s="62"/>
      <c r="AA15" s="55">
        <v>5.0</v>
      </c>
      <c r="AB15" s="56"/>
      <c r="AC15" s="57">
        <f t="shared" si="1"/>
        <v>24</v>
      </c>
      <c r="AD15" s="58">
        <f t="shared" si="2"/>
        <v>13</v>
      </c>
      <c r="AE15" s="58">
        <f t="shared" si="3"/>
        <v>15</v>
      </c>
      <c r="AF15" s="58">
        <f t="shared" si="4"/>
        <v>21</v>
      </c>
      <c r="AG15" s="63">
        <f t="shared" si="5"/>
        <v>19</v>
      </c>
      <c r="AH15" s="57"/>
      <c r="AI15" s="58"/>
      <c r="AJ15" s="58"/>
      <c r="AK15" s="59"/>
    </row>
    <row r="16">
      <c r="A16" s="133" t="s">
        <v>390</v>
      </c>
      <c r="B16" s="43" t="s">
        <v>285</v>
      </c>
      <c r="C16" s="44">
        <v>4.0</v>
      </c>
      <c r="D16" s="45">
        <v>6.0</v>
      </c>
      <c r="E16" s="134">
        <v>0.0</v>
      </c>
      <c r="F16" s="45">
        <v>2.0</v>
      </c>
      <c r="G16" s="46">
        <v>4.0</v>
      </c>
      <c r="H16" s="47"/>
      <c r="I16" s="44">
        <v>1.0</v>
      </c>
      <c r="J16" s="45">
        <v>6.0</v>
      </c>
      <c r="K16" s="48">
        <v>6.0</v>
      </c>
      <c r="L16" s="50">
        <v>5.0</v>
      </c>
      <c r="M16" s="48">
        <v>2.0</v>
      </c>
      <c r="N16" s="50">
        <v>3.0</v>
      </c>
      <c r="O16" s="48">
        <v>5.0</v>
      </c>
      <c r="P16" s="50">
        <v>5.0</v>
      </c>
      <c r="Q16" s="51">
        <v>6.0</v>
      </c>
      <c r="R16" s="52"/>
      <c r="S16" s="51">
        <v>8.0</v>
      </c>
      <c r="T16" s="52"/>
      <c r="U16" s="51">
        <v>9.0</v>
      </c>
      <c r="V16" s="52"/>
      <c r="W16" s="51">
        <v>9.0</v>
      </c>
      <c r="X16" s="52"/>
      <c r="Y16" s="53">
        <v>5.0</v>
      </c>
      <c r="Z16" s="54">
        <v>5.0</v>
      </c>
      <c r="AA16" s="55">
        <v>3.0</v>
      </c>
      <c r="AB16" s="56"/>
      <c r="AC16" s="57">
        <f t="shared" si="1"/>
        <v>18</v>
      </c>
      <c r="AD16" s="58">
        <f t="shared" si="2"/>
        <v>13</v>
      </c>
      <c r="AE16" s="58">
        <f t="shared" si="3"/>
        <v>18</v>
      </c>
      <c r="AF16" s="58">
        <f t="shared" si="4"/>
        <v>18</v>
      </c>
      <c r="AG16" s="63">
        <f t="shared" si="5"/>
        <v>18</v>
      </c>
      <c r="AH16" s="57"/>
      <c r="AI16" s="58"/>
      <c r="AJ16" s="58"/>
      <c r="AK16" s="59"/>
    </row>
    <row r="17" ht="15.75" customHeight="1">
      <c r="A17" s="133" t="s">
        <v>391</v>
      </c>
      <c r="B17" s="43" t="s">
        <v>325</v>
      </c>
      <c r="C17" s="44">
        <v>1.0</v>
      </c>
      <c r="D17" s="45">
        <v>2.0</v>
      </c>
      <c r="E17" s="134">
        <v>3.0</v>
      </c>
      <c r="F17" s="45">
        <v>4.0</v>
      </c>
      <c r="G17" s="46">
        <v>0.0</v>
      </c>
      <c r="H17" s="45">
        <v>3.0</v>
      </c>
      <c r="I17" s="44">
        <v>2.0</v>
      </c>
      <c r="J17" s="45">
        <v>7.0</v>
      </c>
      <c r="K17" s="48">
        <v>9.0</v>
      </c>
      <c r="L17" s="49"/>
      <c r="M17" s="48">
        <v>3.0</v>
      </c>
      <c r="N17" s="49"/>
      <c r="O17" s="48">
        <v>5.0</v>
      </c>
      <c r="P17" s="50">
        <v>6.0</v>
      </c>
      <c r="Q17" s="51">
        <v>4.0</v>
      </c>
      <c r="R17" s="52"/>
      <c r="S17" s="51">
        <v>3.0</v>
      </c>
      <c r="T17" s="52"/>
      <c r="U17" s="51">
        <v>4.0</v>
      </c>
      <c r="V17" s="52"/>
      <c r="W17" s="51">
        <v>5.0</v>
      </c>
      <c r="X17" s="52"/>
      <c r="Y17" s="53">
        <v>6.0</v>
      </c>
      <c r="Z17" s="54">
        <v>6.0</v>
      </c>
      <c r="AA17" s="55">
        <v>6.0</v>
      </c>
      <c r="AB17" s="56"/>
      <c r="AC17" s="57">
        <f t="shared" si="1"/>
        <v>15</v>
      </c>
      <c r="AD17" s="58">
        <f t="shared" si="2"/>
        <v>10</v>
      </c>
      <c r="AE17" s="58">
        <f t="shared" si="3"/>
        <v>13</v>
      </c>
      <c r="AF17" s="58">
        <f t="shared" si="4"/>
        <v>13</v>
      </c>
      <c r="AG17" s="63">
        <f t="shared" si="5"/>
        <v>18</v>
      </c>
      <c r="AH17" s="57"/>
      <c r="AI17" s="58"/>
      <c r="AJ17" s="58"/>
      <c r="AK17" s="59"/>
    </row>
    <row r="18">
      <c r="A18" s="133" t="s">
        <v>392</v>
      </c>
      <c r="B18" s="43" t="s">
        <v>177</v>
      </c>
      <c r="C18" s="44">
        <v>6.0</v>
      </c>
      <c r="D18" s="45">
        <v>9.0</v>
      </c>
      <c r="E18" s="134">
        <v>4.0</v>
      </c>
      <c r="F18" s="45">
        <v>7.0</v>
      </c>
      <c r="G18" s="46">
        <v>7.0</v>
      </c>
      <c r="H18" s="45">
        <v>8.0</v>
      </c>
      <c r="I18" s="44">
        <v>2.0</v>
      </c>
      <c r="J18" s="45">
        <v>10.0</v>
      </c>
      <c r="K18" s="48">
        <v>9.0</v>
      </c>
      <c r="L18" s="49"/>
      <c r="M18" s="48">
        <v>6.0</v>
      </c>
      <c r="N18" s="50">
        <v>4.0</v>
      </c>
      <c r="O18" s="48">
        <v>9.0</v>
      </c>
      <c r="P18" s="49"/>
      <c r="Q18" s="51">
        <v>9.0</v>
      </c>
      <c r="R18" s="52"/>
      <c r="S18" s="51">
        <v>8.0</v>
      </c>
      <c r="T18" s="52"/>
      <c r="U18" s="51">
        <v>8.0</v>
      </c>
      <c r="V18" s="52"/>
      <c r="W18" s="51">
        <v>8.0</v>
      </c>
      <c r="X18" s="52"/>
      <c r="Y18" s="53">
        <v>9.0</v>
      </c>
      <c r="Z18" s="62"/>
      <c r="AA18" s="55">
        <v>5.0</v>
      </c>
      <c r="AB18" s="56"/>
      <c r="AC18" s="57">
        <f t="shared" si="1"/>
        <v>27</v>
      </c>
      <c r="AD18" s="58">
        <f t="shared" si="2"/>
        <v>21</v>
      </c>
      <c r="AE18" s="58">
        <f t="shared" si="3"/>
        <v>25</v>
      </c>
      <c r="AF18" s="58">
        <f t="shared" si="4"/>
        <v>25</v>
      </c>
      <c r="AG18" s="63">
        <f t="shared" si="5"/>
        <v>23</v>
      </c>
      <c r="AH18" s="57"/>
      <c r="AI18" s="58"/>
      <c r="AJ18" s="58"/>
      <c r="AK18" s="59"/>
    </row>
    <row r="19" ht="15.75" customHeight="1">
      <c r="A19" s="133" t="s">
        <v>393</v>
      </c>
      <c r="B19" s="43" t="s">
        <v>55</v>
      </c>
      <c r="C19" s="44">
        <v>8.0</v>
      </c>
      <c r="D19" s="47"/>
      <c r="E19" s="134">
        <v>6.0</v>
      </c>
      <c r="F19" s="47"/>
      <c r="G19" s="46">
        <v>7.0</v>
      </c>
      <c r="H19" s="47"/>
      <c r="I19" s="44">
        <v>1.0</v>
      </c>
      <c r="J19" s="45">
        <v>10.0</v>
      </c>
      <c r="K19" s="48">
        <v>8.0</v>
      </c>
      <c r="L19" s="49"/>
      <c r="M19" s="48">
        <v>7.0</v>
      </c>
      <c r="N19" s="49"/>
      <c r="O19" s="48">
        <v>9.0</v>
      </c>
      <c r="P19" s="49"/>
      <c r="Q19" s="51">
        <v>8.0</v>
      </c>
      <c r="R19" s="52"/>
      <c r="S19" s="51">
        <v>9.0</v>
      </c>
      <c r="T19" s="52"/>
      <c r="U19" s="51">
        <v>8.0</v>
      </c>
      <c r="V19" s="52"/>
      <c r="W19" s="51">
        <v>9.0</v>
      </c>
      <c r="X19" s="52"/>
      <c r="Y19" s="79"/>
      <c r="Z19" s="62"/>
      <c r="AA19" s="55">
        <v>6.0</v>
      </c>
      <c r="AB19" s="56"/>
      <c r="AC19" s="57">
        <f t="shared" si="1"/>
        <v>24</v>
      </c>
      <c r="AD19" s="58">
        <f t="shared" si="2"/>
        <v>22</v>
      </c>
      <c r="AE19" s="58">
        <f t="shared" si="3"/>
        <v>24</v>
      </c>
      <c r="AF19" s="58">
        <f t="shared" si="4"/>
        <v>15</v>
      </c>
      <c r="AG19" s="63">
        <f t="shared" si="5"/>
        <v>25</v>
      </c>
      <c r="AH19" s="57"/>
      <c r="AI19" s="58"/>
      <c r="AJ19" s="58"/>
      <c r="AK19" s="59"/>
    </row>
    <row r="20" ht="15.75" customHeight="1">
      <c r="A20" s="135" t="s">
        <v>394</v>
      </c>
      <c r="B20" s="136" t="s">
        <v>28</v>
      </c>
      <c r="C20" s="44">
        <v>5.0</v>
      </c>
      <c r="D20" s="47"/>
      <c r="E20" s="134">
        <v>2.0</v>
      </c>
      <c r="F20" s="47"/>
      <c r="G20" s="46">
        <v>4.0</v>
      </c>
      <c r="H20" s="47"/>
      <c r="I20" s="44">
        <v>1.0</v>
      </c>
      <c r="J20" s="47"/>
      <c r="K20" s="64"/>
      <c r="L20" s="49"/>
      <c r="M20" s="64"/>
      <c r="N20" s="49"/>
      <c r="O20" s="64"/>
      <c r="P20" s="49"/>
      <c r="Q20" s="71"/>
      <c r="R20" s="52"/>
      <c r="S20" s="71"/>
      <c r="T20" s="52"/>
      <c r="U20" s="71"/>
      <c r="V20" s="52"/>
      <c r="W20" s="71"/>
      <c r="X20" s="52"/>
      <c r="Y20" s="79"/>
      <c r="Z20" s="62"/>
      <c r="AA20" s="80"/>
      <c r="AB20" s="56"/>
      <c r="AC20" s="57"/>
      <c r="AD20" s="58"/>
      <c r="AE20" s="58"/>
      <c r="AF20" s="58"/>
      <c r="AG20" s="63"/>
      <c r="AH20" s="57"/>
      <c r="AI20" s="58"/>
      <c r="AJ20" s="58"/>
      <c r="AK20" s="59"/>
    </row>
    <row r="21" ht="15.75" customHeight="1">
      <c r="A21" s="133" t="s">
        <v>395</v>
      </c>
      <c r="B21" s="43" t="s">
        <v>177</v>
      </c>
      <c r="C21" s="44">
        <v>9.0</v>
      </c>
      <c r="D21" s="47"/>
      <c r="E21" s="134">
        <v>3.0</v>
      </c>
      <c r="F21" s="45">
        <v>7.0</v>
      </c>
      <c r="G21" s="46">
        <v>7.0</v>
      </c>
      <c r="H21" s="45">
        <v>6.0</v>
      </c>
      <c r="I21" s="44">
        <v>1.0</v>
      </c>
      <c r="J21" s="45">
        <v>9.0</v>
      </c>
      <c r="K21" s="48">
        <v>9.0</v>
      </c>
      <c r="L21" s="49"/>
      <c r="M21" s="48">
        <v>4.0</v>
      </c>
      <c r="N21" s="50">
        <v>4.0</v>
      </c>
      <c r="O21" s="48">
        <v>9.0</v>
      </c>
      <c r="P21" s="49"/>
      <c r="Q21" s="51">
        <v>9.0</v>
      </c>
      <c r="R21" s="52"/>
      <c r="S21" s="51">
        <v>5.0</v>
      </c>
      <c r="T21" s="52"/>
      <c r="U21" s="51">
        <v>8.0</v>
      </c>
      <c r="V21" s="52"/>
      <c r="W21" s="51">
        <v>9.0</v>
      </c>
      <c r="X21" s="52"/>
      <c r="Y21" s="53">
        <v>7.0</v>
      </c>
      <c r="Z21" s="62"/>
      <c r="AA21" s="55">
        <v>6.0</v>
      </c>
      <c r="AB21" s="56"/>
      <c r="AC21" s="57">
        <f t="shared" ref="AC21:AC54" si="6">IF(C21&gt;D21,C21,D21)+IF(K21&gt;L21,K21,L21)+IF(Q21&gt;R21,Q21,R21)</f>
        <v>27</v>
      </c>
      <c r="AD21" s="58">
        <f t="shared" ref="AD21:AD54" si="7">IF(E21&gt;F21,E21,F21)+IF(M21&gt;N21,M21,N21)+IF(S21&gt;T21,S21,T21)</f>
        <v>16</v>
      </c>
      <c r="AE21" s="58">
        <f t="shared" ref="AE21:AE54" si="8">IF(G21&gt;H21,G21,H21)+IF(O21&gt;P21,O21,P21)+IF(U21&gt;V21,U21,V21)</f>
        <v>24</v>
      </c>
      <c r="AF21" s="58">
        <f t="shared" ref="AF21:AF54" si="9">IF(G21&gt;H21,G21,H21)+IF(U21&gt;V21,U21,V21)+IF(Y21&gt;Z21,Y21,Z21)</f>
        <v>22</v>
      </c>
      <c r="AG21" s="63">
        <f t="shared" ref="AG21:AG54" si="10">IF(I21&gt;J21,I21,J21)+IF(W21&gt;X21,W21,X21)+IF(AA21&gt;AB21,AA21,AB21)</f>
        <v>24</v>
      </c>
      <c r="AH21" s="57"/>
      <c r="AI21" s="58"/>
      <c r="AJ21" s="58"/>
      <c r="AK21" s="59"/>
    </row>
    <row r="22" ht="15.75" customHeight="1">
      <c r="A22" s="133" t="s">
        <v>396</v>
      </c>
      <c r="B22" s="43" t="s">
        <v>25</v>
      </c>
      <c r="C22" s="44">
        <v>8.0</v>
      </c>
      <c r="D22" s="47"/>
      <c r="E22" s="75"/>
      <c r="F22" s="45">
        <v>6.0</v>
      </c>
      <c r="G22" s="46">
        <v>7.0</v>
      </c>
      <c r="H22" s="45">
        <v>8.0</v>
      </c>
      <c r="I22" s="44">
        <v>2.0</v>
      </c>
      <c r="J22" s="45">
        <v>10.0</v>
      </c>
      <c r="K22" s="48">
        <v>8.0</v>
      </c>
      <c r="L22" s="49"/>
      <c r="M22" s="48">
        <v>5.0</v>
      </c>
      <c r="N22" s="50">
        <v>4.0</v>
      </c>
      <c r="O22" s="48">
        <v>8.0</v>
      </c>
      <c r="P22" s="49"/>
      <c r="Q22" s="51">
        <v>8.0</v>
      </c>
      <c r="R22" s="52"/>
      <c r="S22" s="51">
        <v>8.0</v>
      </c>
      <c r="T22" s="52"/>
      <c r="U22" s="51">
        <v>8.0</v>
      </c>
      <c r="V22" s="52"/>
      <c r="W22" s="51">
        <v>8.0</v>
      </c>
      <c r="X22" s="52"/>
      <c r="Y22" s="53">
        <v>7.0</v>
      </c>
      <c r="Z22" s="62"/>
      <c r="AA22" s="55">
        <v>5.0</v>
      </c>
      <c r="AB22" s="56"/>
      <c r="AC22" s="57">
        <f t="shared" si="6"/>
        <v>24</v>
      </c>
      <c r="AD22" s="58">
        <f t="shared" si="7"/>
        <v>19</v>
      </c>
      <c r="AE22" s="58">
        <f t="shared" si="8"/>
        <v>24</v>
      </c>
      <c r="AF22" s="58">
        <f t="shared" si="9"/>
        <v>23</v>
      </c>
      <c r="AG22" s="63">
        <f t="shared" si="10"/>
        <v>23</v>
      </c>
      <c r="AH22" s="57"/>
      <c r="AI22" s="58"/>
      <c r="AJ22" s="58"/>
      <c r="AK22" s="59"/>
    </row>
    <row r="23" ht="15.75" customHeight="1">
      <c r="A23" s="133" t="s">
        <v>397</v>
      </c>
      <c r="B23" s="43" t="s">
        <v>204</v>
      </c>
      <c r="C23" s="44">
        <v>7.0</v>
      </c>
      <c r="D23" s="47"/>
      <c r="E23" s="134">
        <v>4.0</v>
      </c>
      <c r="F23" s="45">
        <v>6.0</v>
      </c>
      <c r="G23" s="46">
        <v>10.0</v>
      </c>
      <c r="H23" s="47"/>
      <c r="I23" s="44">
        <v>1.0</v>
      </c>
      <c r="J23" s="45">
        <v>7.0</v>
      </c>
      <c r="K23" s="48">
        <v>7.0</v>
      </c>
      <c r="L23" s="49"/>
      <c r="M23" s="48">
        <v>8.0</v>
      </c>
      <c r="N23" s="49"/>
      <c r="O23" s="48">
        <v>8.0</v>
      </c>
      <c r="P23" s="49"/>
      <c r="Q23" s="51">
        <v>9.0</v>
      </c>
      <c r="R23" s="52"/>
      <c r="S23" s="51">
        <v>9.0</v>
      </c>
      <c r="T23" s="52"/>
      <c r="U23" s="51">
        <v>9.0</v>
      </c>
      <c r="V23" s="52"/>
      <c r="W23" s="51">
        <v>9.0</v>
      </c>
      <c r="X23" s="52"/>
      <c r="Y23" s="53">
        <v>8.0</v>
      </c>
      <c r="Z23" s="62"/>
      <c r="AA23" s="55">
        <v>5.0</v>
      </c>
      <c r="AB23" s="56"/>
      <c r="AC23" s="57">
        <f t="shared" si="6"/>
        <v>23</v>
      </c>
      <c r="AD23" s="58">
        <f t="shared" si="7"/>
        <v>23</v>
      </c>
      <c r="AE23" s="58">
        <f t="shared" si="8"/>
        <v>27</v>
      </c>
      <c r="AF23" s="58">
        <f t="shared" si="9"/>
        <v>27</v>
      </c>
      <c r="AG23" s="63">
        <f t="shared" si="10"/>
        <v>21</v>
      </c>
      <c r="AH23" s="57"/>
      <c r="AI23" s="58"/>
      <c r="AJ23" s="58"/>
      <c r="AK23" s="59"/>
    </row>
    <row r="24" ht="15.75" customHeight="1">
      <c r="A24" s="133" t="s">
        <v>398</v>
      </c>
      <c r="B24" s="43" t="s">
        <v>36</v>
      </c>
      <c r="C24" s="44">
        <v>9.0</v>
      </c>
      <c r="D24" s="47"/>
      <c r="E24" s="134">
        <v>4.0</v>
      </c>
      <c r="F24" s="47"/>
      <c r="G24" s="46">
        <v>6.0</v>
      </c>
      <c r="H24" s="45">
        <v>7.0</v>
      </c>
      <c r="I24" s="44">
        <v>2.0</v>
      </c>
      <c r="J24" s="45">
        <v>6.0</v>
      </c>
      <c r="K24" s="48">
        <v>9.0</v>
      </c>
      <c r="L24" s="50">
        <v>9.0</v>
      </c>
      <c r="M24" s="48">
        <v>5.0</v>
      </c>
      <c r="N24" s="50">
        <v>5.0</v>
      </c>
      <c r="O24" s="48">
        <v>9.0</v>
      </c>
      <c r="P24" s="50">
        <v>7.0</v>
      </c>
      <c r="Q24" s="51">
        <v>10.0</v>
      </c>
      <c r="R24" s="52"/>
      <c r="S24" s="51">
        <v>8.0</v>
      </c>
      <c r="T24" s="65">
        <v>9.0</v>
      </c>
      <c r="U24" s="51">
        <v>8.0</v>
      </c>
      <c r="V24" s="52"/>
      <c r="W24" s="51">
        <v>10.0</v>
      </c>
      <c r="X24" s="52"/>
      <c r="Y24" s="53">
        <v>5.0</v>
      </c>
      <c r="Z24" s="54">
        <v>7.0</v>
      </c>
      <c r="AA24" s="55">
        <v>3.0</v>
      </c>
      <c r="AB24" s="56"/>
      <c r="AC24" s="57">
        <f t="shared" si="6"/>
        <v>28</v>
      </c>
      <c r="AD24" s="58">
        <f t="shared" si="7"/>
        <v>18</v>
      </c>
      <c r="AE24" s="58">
        <f t="shared" si="8"/>
        <v>24</v>
      </c>
      <c r="AF24" s="58">
        <f t="shared" si="9"/>
        <v>22</v>
      </c>
      <c r="AG24" s="63">
        <f t="shared" si="10"/>
        <v>19</v>
      </c>
      <c r="AH24" s="57"/>
      <c r="AI24" s="58"/>
      <c r="AJ24" s="58"/>
      <c r="AK24" s="59"/>
    </row>
    <row r="25" ht="15.75" customHeight="1">
      <c r="A25" s="133" t="s">
        <v>399</v>
      </c>
      <c r="B25" s="43" t="s">
        <v>25</v>
      </c>
      <c r="C25" s="44">
        <v>5.0</v>
      </c>
      <c r="D25" s="45">
        <v>8.0</v>
      </c>
      <c r="E25" s="134">
        <v>2.0</v>
      </c>
      <c r="F25" s="45">
        <v>4.0</v>
      </c>
      <c r="G25" s="46">
        <v>7.0</v>
      </c>
      <c r="H25" s="47"/>
      <c r="I25" s="44">
        <v>0.0</v>
      </c>
      <c r="J25" s="45">
        <v>10.0</v>
      </c>
      <c r="K25" s="48">
        <v>9.0</v>
      </c>
      <c r="L25" s="49"/>
      <c r="M25" s="48">
        <v>4.0</v>
      </c>
      <c r="N25" s="50">
        <v>3.0</v>
      </c>
      <c r="O25" s="48">
        <v>7.0</v>
      </c>
      <c r="P25" s="49"/>
      <c r="Q25" s="51">
        <v>10.0</v>
      </c>
      <c r="R25" s="52"/>
      <c r="S25" s="51">
        <v>9.0</v>
      </c>
      <c r="T25" s="65">
        <v>10.0</v>
      </c>
      <c r="U25" s="51">
        <v>7.0</v>
      </c>
      <c r="V25" s="52"/>
      <c r="W25" s="51">
        <v>8.0</v>
      </c>
      <c r="X25" s="52"/>
      <c r="Y25" s="53">
        <v>6.0</v>
      </c>
      <c r="Z25" s="62"/>
      <c r="AA25" s="55">
        <v>3.0</v>
      </c>
      <c r="AB25" s="56"/>
      <c r="AC25" s="57">
        <f t="shared" si="6"/>
        <v>27</v>
      </c>
      <c r="AD25" s="58">
        <f t="shared" si="7"/>
        <v>18</v>
      </c>
      <c r="AE25" s="58">
        <f t="shared" si="8"/>
        <v>21</v>
      </c>
      <c r="AF25" s="58">
        <f t="shared" si="9"/>
        <v>20</v>
      </c>
      <c r="AG25" s="63">
        <f t="shared" si="10"/>
        <v>21</v>
      </c>
      <c r="AH25" s="57"/>
      <c r="AI25" s="58"/>
      <c r="AJ25" s="58"/>
      <c r="AK25" s="59"/>
    </row>
    <row r="26" ht="15.75" customHeight="1">
      <c r="A26" s="133" t="s">
        <v>400</v>
      </c>
      <c r="B26" s="43" t="s">
        <v>325</v>
      </c>
      <c r="C26" s="44">
        <v>6.0</v>
      </c>
      <c r="D26" s="45">
        <v>8.0</v>
      </c>
      <c r="E26" s="134">
        <v>1.0</v>
      </c>
      <c r="F26" s="45">
        <v>6.0</v>
      </c>
      <c r="G26" s="46">
        <v>6.0</v>
      </c>
      <c r="H26" s="45">
        <v>8.0</v>
      </c>
      <c r="I26" s="44">
        <v>1.0</v>
      </c>
      <c r="J26" s="45">
        <v>4.0</v>
      </c>
      <c r="K26" s="48">
        <v>8.0</v>
      </c>
      <c r="L26" s="49"/>
      <c r="M26" s="48">
        <v>3.0</v>
      </c>
      <c r="N26" s="50">
        <v>4.0</v>
      </c>
      <c r="O26" s="48">
        <v>7.0</v>
      </c>
      <c r="P26" s="49"/>
      <c r="Q26" s="51">
        <v>10.0</v>
      </c>
      <c r="R26" s="52"/>
      <c r="S26" s="51">
        <v>8.0</v>
      </c>
      <c r="T26" s="52"/>
      <c r="U26" s="51">
        <v>8.0</v>
      </c>
      <c r="V26" s="52"/>
      <c r="W26" s="51">
        <v>9.0</v>
      </c>
      <c r="X26" s="52"/>
      <c r="Y26" s="53">
        <v>7.0</v>
      </c>
      <c r="Z26" s="62"/>
      <c r="AA26" s="55">
        <v>5.0</v>
      </c>
      <c r="AB26" s="56"/>
      <c r="AC26" s="57">
        <f t="shared" si="6"/>
        <v>26</v>
      </c>
      <c r="AD26" s="58">
        <f t="shared" si="7"/>
        <v>18</v>
      </c>
      <c r="AE26" s="58">
        <f t="shared" si="8"/>
        <v>23</v>
      </c>
      <c r="AF26" s="58">
        <f t="shared" si="9"/>
        <v>23</v>
      </c>
      <c r="AG26" s="63">
        <f t="shared" si="10"/>
        <v>18</v>
      </c>
      <c r="AH26" s="57"/>
      <c r="AI26" s="58"/>
      <c r="AJ26" s="58"/>
      <c r="AK26" s="59"/>
    </row>
    <row r="27" ht="15.75" customHeight="1">
      <c r="A27" s="133" t="s">
        <v>401</v>
      </c>
      <c r="B27" s="43" t="s">
        <v>177</v>
      </c>
      <c r="C27" s="44">
        <v>4.0</v>
      </c>
      <c r="D27" s="45">
        <v>8.0</v>
      </c>
      <c r="E27" s="134">
        <v>0.0</v>
      </c>
      <c r="F27" s="45">
        <v>3.0</v>
      </c>
      <c r="G27" s="46">
        <v>5.0</v>
      </c>
      <c r="H27" s="45">
        <v>5.0</v>
      </c>
      <c r="I27" s="44">
        <v>1.0</v>
      </c>
      <c r="J27" s="45">
        <v>4.0</v>
      </c>
      <c r="K27" s="48">
        <v>3.0</v>
      </c>
      <c r="L27" s="50">
        <v>6.0</v>
      </c>
      <c r="M27" s="48">
        <v>2.0</v>
      </c>
      <c r="N27" s="50">
        <v>3.0</v>
      </c>
      <c r="O27" s="48">
        <v>5.0</v>
      </c>
      <c r="P27" s="50">
        <v>8.0</v>
      </c>
      <c r="Q27" s="51">
        <v>5.0</v>
      </c>
      <c r="R27" s="52"/>
      <c r="S27" s="51">
        <v>7.0</v>
      </c>
      <c r="T27" s="52"/>
      <c r="U27" s="51">
        <v>6.0</v>
      </c>
      <c r="V27" s="52"/>
      <c r="W27" s="51">
        <v>5.0</v>
      </c>
      <c r="X27" s="52"/>
      <c r="Y27" s="53">
        <v>5.0</v>
      </c>
      <c r="Z27" s="54">
        <v>8.0</v>
      </c>
      <c r="AA27" s="55">
        <v>5.0</v>
      </c>
      <c r="AB27" s="56"/>
      <c r="AC27" s="57">
        <f t="shared" si="6"/>
        <v>19</v>
      </c>
      <c r="AD27" s="58">
        <f t="shared" si="7"/>
        <v>13</v>
      </c>
      <c r="AE27" s="58">
        <f t="shared" si="8"/>
        <v>19</v>
      </c>
      <c r="AF27" s="58">
        <f t="shared" si="9"/>
        <v>19</v>
      </c>
      <c r="AG27" s="63">
        <f t="shared" si="10"/>
        <v>14</v>
      </c>
      <c r="AH27" s="57"/>
      <c r="AI27" s="58"/>
      <c r="AJ27" s="58"/>
      <c r="AK27" s="59"/>
    </row>
    <row r="28" ht="15.75" customHeight="1">
      <c r="A28" s="133" t="s">
        <v>402</v>
      </c>
      <c r="B28" s="43" t="s">
        <v>28</v>
      </c>
      <c r="C28" s="44">
        <v>8.0</v>
      </c>
      <c r="D28" s="47"/>
      <c r="E28" s="134">
        <v>7.0</v>
      </c>
      <c r="F28" s="47"/>
      <c r="G28" s="46">
        <v>8.0</v>
      </c>
      <c r="H28" s="47"/>
      <c r="I28" s="44">
        <v>7.0</v>
      </c>
      <c r="J28" s="47"/>
      <c r="K28" s="48">
        <v>7.0</v>
      </c>
      <c r="L28" s="49"/>
      <c r="M28" s="48">
        <v>8.0</v>
      </c>
      <c r="N28" s="49"/>
      <c r="O28" s="48">
        <v>7.0</v>
      </c>
      <c r="P28" s="49"/>
      <c r="Q28" s="51">
        <v>10.0</v>
      </c>
      <c r="R28" s="52"/>
      <c r="S28" s="51">
        <v>8.0</v>
      </c>
      <c r="T28" s="52"/>
      <c r="U28" s="51">
        <v>6.0</v>
      </c>
      <c r="V28" s="52"/>
      <c r="W28" s="51">
        <v>6.0</v>
      </c>
      <c r="X28" s="52"/>
      <c r="Y28" s="53">
        <v>5.0</v>
      </c>
      <c r="Z28" s="62"/>
      <c r="AA28" s="55">
        <v>5.0</v>
      </c>
      <c r="AB28" s="56"/>
      <c r="AC28" s="57">
        <f t="shared" si="6"/>
        <v>25</v>
      </c>
      <c r="AD28" s="58">
        <f t="shared" si="7"/>
        <v>23</v>
      </c>
      <c r="AE28" s="58">
        <f t="shared" si="8"/>
        <v>21</v>
      </c>
      <c r="AF28" s="58">
        <f t="shared" si="9"/>
        <v>19</v>
      </c>
      <c r="AG28" s="63">
        <f t="shared" si="10"/>
        <v>18</v>
      </c>
      <c r="AH28" s="57"/>
      <c r="AI28" s="58"/>
      <c r="AJ28" s="58"/>
      <c r="AK28" s="59"/>
    </row>
    <row r="29" ht="15.75" customHeight="1">
      <c r="A29" s="133" t="s">
        <v>403</v>
      </c>
      <c r="B29" s="43" t="s">
        <v>283</v>
      </c>
      <c r="C29" s="44">
        <v>5.0</v>
      </c>
      <c r="D29" s="45">
        <v>8.0</v>
      </c>
      <c r="E29" s="134">
        <v>3.0</v>
      </c>
      <c r="F29" s="45">
        <v>4.0</v>
      </c>
      <c r="G29" s="46">
        <v>5.0</v>
      </c>
      <c r="H29" s="45">
        <v>5.0</v>
      </c>
      <c r="I29" s="44">
        <v>1.0</v>
      </c>
      <c r="J29" s="45">
        <v>5.0</v>
      </c>
      <c r="K29" s="48">
        <v>7.0</v>
      </c>
      <c r="L29" s="50">
        <v>8.0</v>
      </c>
      <c r="M29" s="48">
        <v>2.0</v>
      </c>
      <c r="N29" s="50">
        <v>2.0</v>
      </c>
      <c r="O29" s="48">
        <v>5.0</v>
      </c>
      <c r="P29" s="50">
        <v>6.0</v>
      </c>
      <c r="Q29" s="51">
        <v>7.0</v>
      </c>
      <c r="R29" s="52"/>
      <c r="S29" s="51">
        <v>7.0</v>
      </c>
      <c r="T29" s="52"/>
      <c r="U29" s="51">
        <v>8.0</v>
      </c>
      <c r="V29" s="52"/>
      <c r="W29" s="51">
        <v>8.0</v>
      </c>
      <c r="X29" s="52"/>
      <c r="Y29" s="53">
        <v>6.0</v>
      </c>
      <c r="Z29" s="54">
        <v>6.0</v>
      </c>
      <c r="AA29" s="55">
        <v>5.0</v>
      </c>
      <c r="AB29" s="56"/>
      <c r="AC29" s="57">
        <f t="shared" si="6"/>
        <v>23</v>
      </c>
      <c r="AD29" s="58">
        <f t="shared" si="7"/>
        <v>13</v>
      </c>
      <c r="AE29" s="58">
        <f t="shared" si="8"/>
        <v>19</v>
      </c>
      <c r="AF29" s="58">
        <f t="shared" si="9"/>
        <v>19</v>
      </c>
      <c r="AG29" s="63">
        <f t="shared" si="10"/>
        <v>18</v>
      </c>
      <c r="AH29" s="57"/>
      <c r="AI29" s="58"/>
      <c r="AJ29" s="58"/>
      <c r="AK29" s="59"/>
    </row>
    <row r="30" ht="15.75" customHeight="1">
      <c r="A30" s="133" t="s">
        <v>404</v>
      </c>
      <c r="B30" s="73" t="s">
        <v>283</v>
      </c>
      <c r="C30" s="44">
        <v>7.0</v>
      </c>
      <c r="D30" s="45">
        <v>8.0</v>
      </c>
      <c r="E30" s="134">
        <v>7.0</v>
      </c>
      <c r="F30" s="45">
        <v>7.0</v>
      </c>
      <c r="G30" s="46">
        <v>7.0</v>
      </c>
      <c r="H30" s="47"/>
      <c r="I30" s="44">
        <v>3.0</v>
      </c>
      <c r="J30" s="45">
        <v>9.0</v>
      </c>
      <c r="K30" s="48">
        <v>8.0</v>
      </c>
      <c r="L30" s="49"/>
      <c r="M30" s="48">
        <v>9.0</v>
      </c>
      <c r="N30" s="49"/>
      <c r="O30" s="48">
        <v>7.0</v>
      </c>
      <c r="P30" s="49"/>
      <c r="Q30" s="51">
        <v>7.0</v>
      </c>
      <c r="R30" s="52"/>
      <c r="S30" s="51">
        <v>9.0</v>
      </c>
      <c r="T30" s="52"/>
      <c r="U30" s="51">
        <v>9.0</v>
      </c>
      <c r="V30" s="52"/>
      <c r="W30" s="51">
        <v>5.0</v>
      </c>
      <c r="X30" s="52"/>
      <c r="Y30" s="53">
        <v>7.0</v>
      </c>
      <c r="Z30" s="62"/>
      <c r="AA30" s="55">
        <v>7.0</v>
      </c>
      <c r="AB30" s="56"/>
      <c r="AC30" s="57">
        <f t="shared" si="6"/>
        <v>23</v>
      </c>
      <c r="AD30" s="58">
        <f t="shared" si="7"/>
        <v>25</v>
      </c>
      <c r="AE30" s="58">
        <f t="shared" si="8"/>
        <v>23</v>
      </c>
      <c r="AF30" s="58">
        <f t="shared" si="9"/>
        <v>23</v>
      </c>
      <c r="AG30" s="63">
        <f t="shared" si="10"/>
        <v>21</v>
      </c>
      <c r="AH30" s="57"/>
      <c r="AI30" s="58"/>
      <c r="AJ30" s="58"/>
      <c r="AK30" s="59"/>
    </row>
    <row r="31" ht="15.75" customHeight="1">
      <c r="A31" s="133" t="s">
        <v>405</v>
      </c>
      <c r="B31" s="43" t="s">
        <v>113</v>
      </c>
      <c r="C31" s="44">
        <v>7.0</v>
      </c>
      <c r="D31" s="45">
        <v>9.0</v>
      </c>
      <c r="E31" s="134">
        <v>3.0</v>
      </c>
      <c r="F31" s="45">
        <v>6.0</v>
      </c>
      <c r="G31" s="46">
        <v>6.0</v>
      </c>
      <c r="H31" s="45">
        <v>4.0</v>
      </c>
      <c r="I31" s="44">
        <v>1.0</v>
      </c>
      <c r="J31" s="45">
        <v>9.0</v>
      </c>
      <c r="K31" s="48">
        <v>7.0</v>
      </c>
      <c r="L31" s="49"/>
      <c r="M31" s="48">
        <v>3.0</v>
      </c>
      <c r="N31" s="50">
        <v>2.0</v>
      </c>
      <c r="O31" s="48">
        <v>9.0</v>
      </c>
      <c r="P31" s="49"/>
      <c r="Q31" s="51">
        <v>9.0</v>
      </c>
      <c r="R31" s="52"/>
      <c r="S31" s="51">
        <v>10.0</v>
      </c>
      <c r="T31" s="52"/>
      <c r="U31" s="51">
        <v>8.0</v>
      </c>
      <c r="V31" s="52"/>
      <c r="W31" s="51">
        <v>10.0</v>
      </c>
      <c r="X31" s="52"/>
      <c r="Y31" s="53">
        <v>6.0</v>
      </c>
      <c r="Z31" s="62"/>
      <c r="AA31" s="55">
        <v>3.0</v>
      </c>
      <c r="AB31" s="56"/>
      <c r="AC31" s="57">
        <f t="shared" si="6"/>
        <v>25</v>
      </c>
      <c r="AD31" s="58">
        <f t="shared" si="7"/>
        <v>19</v>
      </c>
      <c r="AE31" s="58">
        <f t="shared" si="8"/>
        <v>23</v>
      </c>
      <c r="AF31" s="58">
        <f t="shared" si="9"/>
        <v>20</v>
      </c>
      <c r="AG31" s="63">
        <f t="shared" si="10"/>
        <v>22</v>
      </c>
      <c r="AH31" s="57"/>
      <c r="AI31" s="58"/>
      <c r="AJ31" s="58"/>
      <c r="AK31" s="59"/>
    </row>
    <row r="32" ht="15.75" customHeight="1">
      <c r="A32" s="133" t="s">
        <v>406</v>
      </c>
      <c r="B32" s="43" t="s">
        <v>325</v>
      </c>
      <c r="C32" s="44">
        <v>6.0</v>
      </c>
      <c r="D32" s="45">
        <v>8.0</v>
      </c>
      <c r="E32" s="134">
        <v>6.0</v>
      </c>
      <c r="F32" s="45">
        <v>8.0</v>
      </c>
      <c r="G32" s="46">
        <v>6.0</v>
      </c>
      <c r="H32" s="45">
        <v>7.0</v>
      </c>
      <c r="I32" s="44">
        <v>4.0</v>
      </c>
      <c r="J32" s="45">
        <v>9.0</v>
      </c>
      <c r="K32" s="48">
        <v>8.0</v>
      </c>
      <c r="L32" s="49"/>
      <c r="M32" s="48">
        <v>7.0</v>
      </c>
      <c r="N32" s="50">
        <v>5.0</v>
      </c>
      <c r="O32" s="48">
        <v>8.0</v>
      </c>
      <c r="P32" s="49"/>
      <c r="Q32" s="51">
        <v>8.0</v>
      </c>
      <c r="R32" s="52"/>
      <c r="S32" s="51">
        <v>8.0</v>
      </c>
      <c r="T32" s="52"/>
      <c r="U32" s="51">
        <v>7.0</v>
      </c>
      <c r="V32" s="52"/>
      <c r="W32" s="51">
        <v>5.0</v>
      </c>
      <c r="X32" s="52"/>
      <c r="Y32" s="53">
        <v>8.0</v>
      </c>
      <c r="Z32" s="62"/>
      <c r="AA32" s="55">
        <v>8.0</v>
      </c>
      <c r="AB32" s="56"/>
      <c r="AC32" s="57">
        <f t="shared" si="6"/>
        <v>24</v>
      </c>
      <c r="AD32" s="58">
        <f t="shared" si="7"/>
        <v>23</v>
      </c>
      <c r="AE32" s="58">
        <f t="shared" si="8"/>
        <v>22</v>
      </c>
      <c r="AF32" s="58">
        <f t="shared" si="9"/>
        <v>22</v>
      </c>
      <c r="AG32" s="63">
        <f t="shared" si="10"/>
        <v>22</v>
      </c>
      <c r="AH32" s="57"/>
      <c r="AI32" s="58"/>
      <c r="AJ32" s="58"/>
      <c r="AK32" s="59"/>
    </row>
    <row r="33" ht="15.75" customHeight="1">
      <c r="A33" s="133" t="s">
        <v>407</v>
      </c>
      <c r="B33" s="43" t="s">
        <v>325</v>
      </c>
      <c r="C33" s="44">
        <v>6.0</v>
      </c>
      <c r="D33" s="45">
        <v>3.0</v>
      </c>
      <c r="E33" s="134">
        <v>1.0</v>
      </c>
      <c r="F33" s="45">
        <v>3.0</v>
      </c>
      <c r="G33" s="46">
        <v>5.0</v>
      </c>
      <c r="H33" s="45">
        <v>6.0</v>
      </c>
      <c r="I33" s="44">
        <v>1.0</v>
      </c>
      <c r="J33" s="45">
        <v>1.0</v>
      </c>
      <c r="K33" s="48">
        <v>5.0</v>
      </c>
      <c r="L33" s="50">
        <v>6.0</v>
      </c>
      <c r="M33" s="48">
        <v>4.0</v>
      </c>
      <c r="N33" s="50">
        <v>1.0</v>
      </c>
      <c r="O33" s="64"/>
      <c r="P33" s="50">
        <v>7.0</v>
      </c>
      <c r="Q33" s="51">
        <v>6.0</v>
      </c>
      <c r="R33" s="52"/>
      <c r="S33" s="51">
        <v>10.0</v>
      </c>
      <c r="T33" s="52"/>
      <c r="U33" s="51">
        <v>8.0</v>
      </c>
      <c r="V33" s="52"/>
      <c r="W33" s="51">
        <v>10.0</v>
      </c>
      <c r="X33" s="52"/>
      <c r="Y33" s="53">
        <v>5.0</v>
      </c>
      <c r="Z33" s="54">
        <v>7.0</v>
      </c>
      <c r="AA33" s="55">
        <v>5.0</v>
      </c>
      <c r="AB33" s="56"/>
      <c r="AC33" s="57">
        <f t="shared" si="6"/>
        <v>18</v>
      </c>
      <c r="AD33" s="58">
        <f t="shared" si="7"/>
        <v>17</v>
      </c>
      <c r="AE33" s="58">
        <f t="shared" si="8"/>
        <v>21</v>
      </c>
      <c r="AF33" s="58">
        <f t="shared" si="9"/>
        <v>21</v>
      </c>
      <c r="AG33" s="63">
        <f t="shared" si="10"/>
        <v>16</v>
      </c>
      <c r="AH33" s="57"/>
      <c r="AI33" s="58"/>
      <c r="AJ33" s="58"/>
      <c r="AK33" s="59"/>
    </row>
    <row r="34" ht="15.75" customHeight="1">
      <c r="A34" s="133" t="s">
        <v>408</v>
      </c>
      <c r="B34" s="43" t="s">
        <v>177</v>
      </c>
      <c r="C34" s="44">
        <v>3.0</v>
      </c>
      <c r="D34" s="45">
        <v>8.0</v>
      </c>
      <c r="E34" s="134">
        <v>1.0</v>
      </c>
      <c r="F34" s="45">
        <v>4.0</v>
      </c>
      <c r="G34" s="46">
        <v>4.0</v>
      </c>
      <c r="H34" s="45">
        <v>6.0</v>
      </c>
      <c r="I34" s="44">
        <v>0.0</v>
      </c>
      <c r="J34" s="45">
        <v>9.0</v>
      </c>
      <c r="K34" s="48">
        <v>8.0</v>
      </c>
      <c r="L34" s="49"/>
      <c r="M34" s="48">
        <v>6.0</v>
      </c>
      <c r="N34" s="50">
        <v>3.0</v>
      </c>
      <c r="O34" s="48">
        <v>6.0</v>
      </c>
      <c r="P34" s="49"/>
      <c r="Q34" s="51">
        <v>8.0</v>
      </c>
      <c r="R34" s="52"/>
      <c r="S34" s="51">
        <v>8.0</v>
      </c>
      <c r="T34" s="52"/>
      <c r="U34" s="51">
        <v>8.0</v>
      </c>
      <c r="V34" s="52"/>
      <c r="W34" s="51">
        <v>9.0</v>
      </c>
      <c r="X34" s="52"/>
      <c r="Y34" s="53">
        <v>7.0</v>
      </c>
      <c r="Z34" s="62"/>
      <c r="AA34" s="55">
        <v>3.0</v>
      </c>
      <c r="AB34" s="56"/>
      <c r="AC34" s="57">
        <f t="shared" si="6"/>
        <v>24</v>
      </c>
      <c r="AD34" s="58">
        <f t="shared" si="7"/>
        <v>18</v>
      </c>
      <c r="AE34" s="58">
        <f t="shared" si="8"/>
        <v>20</v>
      </c>
      <c r="AF34" s="58">
        <f t="shared" si="9"/>
        <v>21</v>
      </c>
      <c r="AG34" s="63">
        <f t="shared" si="10"/>
        <v>21</v>
      </c>
      <c r="AH34" s="57"/>
      <c r="AI34" s="58"/>
      <c r="AJ34" s="58"/>
      <c r="AK34" s="59"/>
    </row>
    <row r="35" ht="15.75" customHeight="1">
      <c r="A35" s="133" t="s">
        <v>409</v>
      </c>
      <c r="B35" s="43"/>
      <c r="C35" s="44">
        <v>5.0</v>
      </c>
      <c r="D35" s="45">
        <v>6.0</v>
      </c>
      <c r="E35" s="134">
        <v>1.0</v>
      </c>
      <c r="F35" s="45">
        <v>3.0</v>
      </c>
      <c r="G35" s="46">
        <v>4.0</v>
      </c>
      <c r="H35" s="45">
        <v>4.0</v>
      </c>
      <c r="I35" s="44">
        <v>0.0</v>
      </c>
      <c r="J35" s="47"/>
      <c r="K35" s="48">
        <v>8.0</v>
      </c>
      <c r="L35" s="49"/>
      <c r="M35" s="48">
        <v>3.0</v>
      </c>
      <c r="N35" s="49"/>
      <c r="O35" s="48">
        <v>5.0</v>
      </c>
      <c r="P35" s="50">
        <v>6.0</v>
      </c>
      <c r="Q35" s="51">
        <v>6.0</v>
      </c>
      <c r="R35" s="52"/>
      <c r="S35" s="51">
        <v>6.0</v>
      </c>
      <c r="T35" s="52"/>
      <c r="U35" s="51">
        <v>7.0</v>
      </c>
      <c r="V35" s="52"/>
      <c r="W35" s="51">
        <v>5.0</v>
      </c>
      <c r="X35" s="52"/>
      <c r="Y35" s="53">
        <v>6.0</v>
      </c>
      <c r="Z35" s="54">
        <v>6.0</v>
      </c>
      <c r="AA35" s="55">
        <v>3.0</v>
      </c>
      <c r="AB35" s="56"/>
      <c r="AC35" s="57">
        <f t="shared" si="6"/>
        <v>20</v>
      </c>
      <c r="AD35" s="58">
        <f t="shared" si="7"/>
        <v>12</v>
      </c>
      <c r="AE35" s="58">
        <f t="shared" si="8"/>
        <v>17</v>
      </c>
      <c r="AF35" s="58">
        <f t="shared" si="9"/>
        <v>17</v>
      </c>
      <c r="AG35" s="63">
        <f t="shared" si="10"/>
        <v>8</v>
      </c>
      <c r="AH35" s="57"/>
      <c r="AI35" s="58"/>
      <c r="AJ35" s="58"/>
      <c r="AK35" s="59"/>
    </row>
    <row r="36" ht="15.75" customHeight="1">
      <c r="A36" s="133" t="s">
        <v>410</v>
      </c>
      <c r="B36" s="43" t="s">
        <v>147</v>
      </c>
      <c r="C36" s="72"/>
      <c r="D36" s="45">
        <v>8.0</v>
      </c>
      <c r="E36" s="134">
        <v>3.0</v>
      </c>
      <c r="F36" s="45">
        <v>7.0</v>
      </c>
      <c r="G36" s="76"/>
      <c r="H36" s="45">
        <v>10.0</v>
      </c>
      <c r="I36" s="44">
        <v>1.0</v>
      </c>
      <c r="J36" s="45">
        <v>3.0</v>
      </c>
      <c r="K36" s="48">
        <v>9.0</v>
      </c>
      <c r="L36" s="49"/>
      <c r="M36" s="48">
        <v>4.0</v>
      </c>
      <c r="N36" s="50">
        <v>3.0</v>
      </c>
      <c r="O36" s="48">
        <v>8.0</v>
      </c>
      <c r="P36" s="49"/>
      <c r="Q36" s="51">
        <v>6.0</v>
      </c>
      <c r="R36" s="52"/>
      <c r="S36" s="51">
        <v>5.0</v>
      </c>
      <c r="T36" s="52"/>
      <c r="U36" s="51">
        <v>8.0</v>
      </c>
      <c r="V36" s="52"/>
      <c r="W36" s="51">
        <v>8.0</v>
      </c>
      <c r="X36" s="52"/>
      <c r="Y36" s="53">
        <v>6.0</v>
      </c>
      <c r="Z36" s="62"/>
      <c r="AA36" s="55">
        <v>5.0</v>
      </c>
      <c r="AB36" s="56"/>
      <c r="AC36" s="57">
        <f t="shared" si="6"/>
        <v>23</v>
      </c>
      <c r="AD36" s="58">
        <f t="shared" si="7"/>
        <v>16</v>
      </c>
      <c r="AE36" s="58">
        <f t="shared" si="8"/>
        <v>26</v>
      </c>
      <c r="AF36" s="58">
        <f t="shared" si="9"/>
        <v>24</v>
      </c>
      <c r="AG36" s="63">
        <f t="shared" si="10"/>
        <v>16</v>
      </c>
      <c r="AH36" s="57"/>
      <c r="AI36" s="58"/>
      <c r="AJ36" s="58"/>
      <c r="AK36" s="59"/>
    </row>
    <row r="37" ht="15.75" customHeight="1">
      <c r="A37" s="133" t="s">
        <v>411</v>
      </c>
      <c r="B37" s="43" t="s">
        <v>204</v>
      </c>
      <c r="C37" s="44">
        <v>5.0</v>
      </c>
      <c r="D37" s="45">
        <v>6.0</v>
      </c>
      <c r="E37" s="134">
        <v>1.0</v>
      </c>
      <c r="F37" s="45">
        <v>3.0</v>
      </c>
      <c r="G37" s="46">
        <v>4.0</v>
      </c>
      <c r="H37" s="45">
        <v>4.0</v>
      </c>
      <c r="I37" s="44">
        <v>1.0</v>
      </c>
      <c r="J37" s="45">
        <v>4.0</v>
      </c>
      <c r="K37" s="48">
        <v>3.0</v>
      </c>
      <c r="L37" s="50">
        <v>7.0</v>
      </c>
      <c r="M37" s="64"/>
      <c r="N37" s="49"/>
      <c r="O37" s="48">
        <v>2.0</v>
      </c>
      <c r="P37" s="50">
        <v>7.0</v>
      </c>
      <c r="Q37" s="51">
        <v>5.0</v>
      </c>
      <c r="R37" s="52"/>
      <c r="S37" s="51">
        <v>5.0</v>
      </c>
      <c r="T37" s="52"/>
      <c r="U37" s="51">
        <v>8.0</v>
      </c>
      <c r="V37" s="52"/>
      <c r="W37" s="51">
        <v>8.0</v>
      </c>
      <c r="X37" s="52"/>
      <c r="Y37" s="53">
        <v>5.0</v>
      </c>
      <c r="Z37" s="54">
        <v>7.0</v>
      </c>
      <c r="AA37" s="55">
        <v>3.0</v>
      </c>
      <c r="AB37" s="56"/>
      <c r="AC37" s="57">
        <f t="shared" si="6"/>
        <v>18</v>
      </c>
      <c r="AD37" s="58">
        <f t="shared" si="7"/>
        <v>8</v>
      </c>
      <c r="AE37" s="58">
        <f t="shared" si="8"/>
        <v>19</v>
      </c>
      <c r="AF37" s="58">
        <f t="shared" si="9"/>
        <v>19</v>
      </c>
      <c r="AG37" s="63">
        <f t="shared" si="10"/>
        <v>15</v>
      </c>
      <c r="AH37" s="57"/>
      <c r="AI37" s="58"/>
      <c r="AJ37" s="58"/>
      <c r="AK37" s="59"/>
    </row>
    <row r="38" ht="15.75" customHeight="1">
      <c r="A38" s="133" t="s">
        <v>412</v>
      </c>
      <c r="B38" s="43" t="s">
        <v>55</v>
      </c>
      <c r="C38" s="44">
        <v>3.0</v>
      </c>
      <c r="D38" s="45">
        <v>9.0</v>
      </c>
      <c r="E38" s="134">
        <v>1.0</v>
      </c>
      <c r="F38" s="45">
        <v>3.0</v>
      </c>
      <c r="G38" s="46">
        <v>4.0</v>
      </c>
      <c r="H38" s="45">
        <v>5.0</v>
      </c>
      <c r="I38" s="44">
        <v>0.0</v>
      </c>
      <c r="J38" s="45">
        <v>10.0</v>
      </c>
      <c r="K38" s="48">
        <v>8.0</v>
      </c>
      <c r="L38" s="49"/>
      <c r="M38" s="48">
        <v>4.0</v>
      </c>
      <c r="N38" s="49"/>
      <c r="O38" s="64"/>
      <c r="P38" s="50">
        <v>8.0</v>
      </c>
      <c r="Q38" s="51">
        <v>3.0</v>
      </c>
      <c r="R38" s="52"/>
      <c r="S38" s="51">
        <v>3.0</v>
      </c>
      <c r="T38" s="52"/>
      <c r="U38" s="51">
        <v>4.0</v>
      </c>
      <c r="V38" s="52"/>
      <c r="W38" s="51">
        <v>5.0</v>
      </c>
      <c r="X38" s="52"/>
      <c r="Y38" s="53">
        <v>7.0</v>
      </c>
      <c r="Z38" s="54">
        <v>8.0</v>
      </c>
      <c r="AA38" s="55">
        <v>3.0</v>
      </c>
      <c r="AB38" s="56"/>
      <c r="AC38" s="57">
        <f t="shared" si="6"/>
        <v>20</v>
      </c>
      <c r="AD38" s="58">
        <f t="shared" si="7"/>
        <v>10</v>
      </c>
      <c r="AE38" s="58">
        <f t="shared" si="8"/>
        <v>17</v>
      </c>
      <c r="AF38" s="58">
        <f t="shared" si="9"/>
        <v>17</v>
      </c>
      <c r="AG38" s="63">
        <f t="shared" si="10"/>
        <v>18</v>
      </c>
      <c r="AH38" s="57"/>
      <c r="AI38" s="58"/>
      <c r="AJ38" s="58"/>
      <c r="AK38" s="59"/>
    </row>
    <row r="39" ht="15.75" customHeight="1">
      <c r="A39" s="133" t="s">
        <v>413</v>
      </c>
      <c r="B39" s="43" t="s">
        <v>283</v>
      </c>
      <c r="C39" s="44">
        <v>1.0</v>
      </c>
      <c r="D39" s="45">
        <v>7.0</v>
      </c>
      <c r="E39" s="134">
        <v>2.0</v>
      </c>
      <c r="F39" s="45">
        <v>5.0</v>
      </c>
      <c r="G39" s="46">
        <v>1.0</v>
      </c>
      <c r="H39" s="45">
        <v>4.0</v>
      </c>
      <c r="I39" s="44">
        <v>1.0</v>
      </c>
      <c r="J39" s="45">
        <v>1.0</v>
      </c>
      <c r="K39" s="48">
        <v>6.0</v>
      </c>
      <c r="L39" s="49"/>
      <c r="M39" s="48">
        <v>2.0</v>
      </c>
      <c r="N39" s="50">
        <v>2.0</v>
      </c>
      <c r="O39" s="48">
        <v>7.0</v>
      </c>
      <c r="P39" s="50">
        <v>6.0</v>
      </c>
      <c r="Q39" s="51">
        <v>6.0</v>
      </c>
      <c r="R39" s="52"/>
      <c r="S39" s="51">
        <v>5.0</v>
      </c>
      <c r="T39" s="52"/>
      <c r="U39" s="51">
        <v>8.0</v>
      </c>
      <c r="V39" s="52"/>
      <c r="W39" s="51">
        <v>8.0</v>
      </c>
      <c r="X39" s="52"/>
      <c r="Y39" s="53">
        <v>3.0</v>
      </c>
      <c r="Z39" s="54">
        <v>6.0</v>
      </c>
      <c r="AA39" s="55">
        <v>5.0</v>
      </c>
      <c r="AB39" s="56"/>
      <c r="AC39" s="57">
        <f t="shared" si="6"/>
        <v>19</v>
      </c>
      <c r="AD39" s="58">
        <f t="shared" si="7"/>
        <v>12</v>
      </c>
      <c r="AE39" s="58">
        <f t="shared" si="8"/>
        <v>19</v>
      </c>
      <c r="AF39" s="58">
        <f t="shared" si="9"/>
        <v>18</v>
      </c>
      <c r="AG39" s="63">
        <f t="shared" si="10"/>
        <v>14</v>
      </c>
      <c r="AH39" s="57"/>
      <c r="AI39" s="58"/>
      <c r="AJ39" s="58"/>
      <c r="AK39" s="59"/>
    </row>
    <row r="40" ht="15.75" customHeight="1">
      <c r="A40" s="133" t="s">
        <v>414</v>
      </c>
      <c r="B40" s="43" t="s">
        <v>325</v>
      </c>
      <c r="C40" s="44">
        <v>6.0</v>
      </c>
      <c r="D40" s="47"/>
      <c r="E40" s="134">
        <v>2.0</v>
      </c>
      <c r="F40" s="45">
        <v>4.0</v>
      </c>
      <c r="G40" s="46">
        <v>8.0</v>
      </c>
      <c r="H40" s="47"/>
      <c r="I40" s="44">
        <v>1.0</v>
      </c>
      <c r="J40" s="45">
        <v>7.0</v>
      </c>
      <c r="K40" s="48">
        <v>8.0</v>
      </c>
      <c r="L40" s="49"/>
      <c r="M40" s="48">
        <v>2.0</v>
      </c>
      <c r="N40" s="50">
        <v>4.0</v>
      </c>
      <c r="O40" s="48">
        <v>8.0</v>
      </c>
      <c r="P40" s="49"/>
      <c r="Q40" s="51">
        <v>9.0</v>
      </c>
      <c r="R40" s="52"/>
      <c r="S40" s="51">
        <v>7.0</v>
      </c>
      <c r="T40" s="52"/>
      <c r="U40" s="51">
        <v>9.0</v>
      </c>
      <c r="V40" s="52"/>
      <c r="W40" s="51">
        <v>9.0</v>
      </c>
      <c r="X40" s="52"/>
      <c r="Y40" s="53">
        <v>7.0</v>
      </c>
      <c r="Z40" s="62"/>
      <c r="AA40" s="55">
        <v>3.0</v>
      </c>
      <c r="AB40" s="56"/>
      <c r="AC40" s="57">
        <f t="shared" si="6"/>
        <v>23</v>
      </c>
      <c r="AD40" s="58">
        <f t="shared" si="7"/>
        <v>15</v>
      </c>
      <c r="AE40" s="58">
        <f t="shared" si="8"/>
        <v>25</v>
      </c>
      <c r="AF40" s="58">
        <f t="shared" si="9"/>
        <v>24</v>
      </c>
      <c r="AG40" s="63">
        <f t="shared" si="10"/>
        <v>19</v>
      </c>
      <c r="AH40" s="57"/>
      <c r="AI40" s="58"/>
      <c r="AJ40" s="58"/>
      <c r="AK40" s="59"/>
    </row>
    <row r="41" ht="15.75" customHeight="1">
      <c r="A41" s="133" t="s">
        <v>415</v>
      </c>
      <c r="B41" s="73" t="s">
        <v>41</v>
      </c>
      <c r="C41" s="72"/>
      <c r="D41" s="45">
        <v>2.0</v>
      </c>
      <c r="E41" s="75"/>
      <c r="F41" s="45">
        <v>2.0</v>
      </c>
      <c r="G41" s="46">
        <v>0.0</v>
      </c>
      <c r="H41" s="47"/>
      <c r="I41" s="72"/>
      <c r="J41" s="47"/>
      <c r="K41" s="48">
        <v>5.0</v>
      </c>
      <c r="L41" s="49"/>
      <c r="M41" s="64"/>
      <c r="N41" s="49"/>
      <c r="O41" s="48">
        <v>1.0</v>
      </c>
      <c r="P41" s="49"/>
      <c r="Q41" s="51">
        <v>5.0</v>
      </c>
      <c r="R41" s="52"/>
      <c r="S41" s="51">
        <v>6.0</v>
      </c>
      <c r="T41" s="52"/>
      <c r="U41" s="51">
        <v>4.0</v>
      </c>
      <c r="V41" s="52"/>
      <c r="W41" s="51">
        <v>5.0</v>
      </c>
      <c r="X41" s="52"/>
      <c r="Y41" s="53">
        <v>3.0</v>
      </c>
      <c r="Z41" s="62"/>
      <c r="AA41" s="55">
        <v>5.0</v>
      </c>
      <c r="AB41" s="56"/>
      <c r="AC41" s="57">
        <f t="shared" si="6"/>
        <v>12</v>
      </c>
      <c r="AD41" s="58">
        <f t="shared" si="7"/>
        <v>8</v>
      </c>
      <c r="AE41" s="58">
        <f t="shared" si="8"/>
        <v>5</v>
      </c>
      <c r="AF41" s="58">
        <f t="shared" si="9"/>
        <v>7</v>
      </c>
      <c r="AG41" s="63">
        <f t="shared" si="10"/>
        <v>10</v>
      </c>
      <c r="AH41" s="57"/>
      <c r="AI41" s="58"/>
      <c r="AJ41" s="58"/>
      <c r="AK41" s="59"/>
    </row>
    <row r="42" ht="15.75" customHeight="1">
      <c r="A42" s="133" t="s">
        <v>416</v>
      </c>
      <c r="B42" s="43" t="s">
        <v>25</v>
      </c>
      <c r="C42" s="44">
        <v>2.0</v>
      </c>
      <c r="D42" s="45">
        <v>6.0</v>
      </c>
      <c r="E42" s="134">
        <v>1.0</v>
      </c>
      <c r="F42" s="45">
        <v>4.0</v>
      </c>
      <c r="G42" s="46">
        <v>4.0</v>
      </c>
      <c r="H42" s="45">
        <v>7.0</v>
      </c>
      <c r="I42" s="44">
        <v>1.0</v>
      </c>
      <c r="J42" s="45">
        <v>8.0</v>
      </c>
      <c r="K42" s="48">
        <v>6.0</v>
      </c>
      <c r="L42" s="49"/>
      <c r="M42" s="48">
        <v>2.0</v>
      </c>
      <c r="N42" s="50">
        <v>2.0</v>
      </c>
      <c r="O42" s="48">
        <v>5.0</v>
      </c>
      <c r="P42" s="50">
        <v>8.0</v>
      </c>
      <c r="Q42" s="51">
        <v>6.0</v>
      </c>
      <c r="R42" s="52"/>
      <c r="S42" s="51">
        <v>9.0</v>
      </c>
      <c r="T42" s="52"/>
      <c r="U42" s="51">
        <v>8.0</v>
      </c>
      <c r="V42" s="52"/>
      <c r="W42" s="51">
        <v>8.0</v>
      </c>
      <c r="X42" s="52"/>
      <c r="Y42" s="53">
        <v>6.0</v>
      </c>
      <c r="Z42" s="54">
        <v>8.0</v>
      </c>
      <c r="AA42" s="55">
        <v>5.0</v>
      </c>
      <c r="AB42" s="56"/>
      <c r="AC42" s="57">
        <f t="shared" si="6"/>
        <v>18</v>
      </c>
      <c r="AD42" s="58">
        <f t="shared" si="7"/>
        <v>15</v>
      </c>
      <c r="AE42" s="58">
        <f t="shared" si="8"/>
        <v>23</v>
      </c>
      <c r="AF42" s="58">
        <f t="shared" si="9"/>
        <v>23</v>
      </c>
      <c r="AG42" s="63">
        <f t="shared" si="10"/>
        <v>21</v>
      </c>
      <c r="AH42" s="57"/>
      <c r="AI42" s="58"/>
      <c r="AJ42" s="58"/>
      <c r="AK42" s="59"/>
    </row>
    <row r="43" ht="15.75" customHeight="1">
      <c r="A43" s="133" t="s">
        <v>417</v>
      </c>
      <c r="B43" s="43" t="s">
        <v>285</v>
      </c>
      <c r="C43" s="44">
        <v>6.0</v>
      </c>
      <c r="D43" s="45">
        <v>8.0</v>
      </c>
      <c r="E43" s="134">
        <v>1.0</v>
      </c>
      <c r="F43" s="45">
        <v>4.0</v>
      </c>
      <c r="G43" s="46">
        <v>5.0</v>
      </c>
      <c r="H43" s="45">
        <v>5.0</v>
      </c>
      <c r="I43" s="44">
        <v>1.0</v>
      </c>
      <c r="J43" s="45">
        <v>10.0</v>
      </c>
      <c r="K43" s="48">
        <v>10.0</v>
      </c>
      <c r="L43" s="49"/>
      <c r="M43" s="64"/>
      <c r="N43" s="50">
        <v>3.0</v>
      </c>
      <c r="O43" s="48">
        <v>7.0</v>
      </c>
      <c r="P43" s="49"/>
      <c r="Q43" s="51">
        <v>7.0</v>
      </c>
      <c r="R43" s="52"/>
      <c r="S43" s="51">
        <v>9.0</v>
      </c>
      <c r="T43" s="52"/>
      <c r="U43" s="51">
        <v>8.0</v>
      </c>
      <c r="V43" s="52"/>
      <c r="W43" s="51">
        <v>9.0</v>
      </c>
      <c r="X43" s="52"/>
      <c r="Y43" s="53">
        <v>5.0</v>
      </c>
      <c r="Z43" s="62"/>
      <c r="AA43" s="55">
        <v>3.0</v>
      </c>
      <c r="AB43" s="56"/>
      <c r="AC43" s="57">
        <f t="shared" si="6"/>
        <v>25</v>
      </c>
      <c r="AD43" s="58">
        <f t="shared" si="7"/>
        <v>16</v>
      </c>
      <c r="AE43" s="58">
        <f t="shared" si="8"/>
        <v>20</v>
      </c>
      <c r="AF43" s="58">
        <f t="shared" si="9"/>
        <v>18</v>
      </c>
      <c r="AG43" s="63">
        <f t="shared" si="10"/>
        <v>22</v>
      </c>
      <c r="AH43" s="57"/>
      <c r="AI43" s="58"/>
      <c r="AJ43" s="58"/>
      <c r="AK43" s="59"/>
    </row>
    <row r="44" ht="15.75" customHeight="1">
      <c r="A44" s="133" t="s">
        <v>418</v>
      </c>
      <c r="B44" s="43" t="s">
        <v>147</v>
      </c>
      <c r="C44" s="44">
        <v>8.0</v>
      </c>
      <c r="D44" s="47"/>
      <c r="E44" s="134">
        <v>7.0</v>
      </c>
      <c r="F44" s="47"/>
      <c r="G44" s="46">
        <v>9.0</v>
      </c>
      <c r="H44" s="47"/>
      <c r="I44" s="44">
        <v>6.0</v>
      </c>
      <c r="J44" s="45">
        <v>7.0</v>
      </c>
      <c r="K44" s="48">
        <v>8.0</v>
      </c>
      <c r="L44" s="49"/>
      <c r="M44" s="48">
        <v>7.0</v>
      </c>
      <c r="N44" s="49"/>
      <c r="O44" s="48">
        <v>7.0</v>
      </c>
      <c r="P44" s="49"/>
      <c r="Q44" s="51">
        <v>10.0</v>
      </c>
      <c r="R44" s="52"/>
      <c r="S44" s="51">
        <v>8.0</v>
      </c>
      <c r="T44" s="52"/>
      <c r="U44" s="51">
        <v>8.0</v>
      </c>
      <c r="V44" s="52"/>
      <c r="W44" s="51">
        <v>8.0</v>
      </c>
      <c r="X44" s="52"/>
      <c r="Y44" s="53">
        <v>5.0</v>
      </c>
      <c r="Z44" s="62"/>
      <c r="AA44" s="55">
        <v>5.0</v>
      </c>
      <c r="AB44" s="56"/>
      <c r="AC44" s="57">
        <f t="shared" si="6"/>
        <v>26</v>
      </c>
      <c r="AD44" s="58">
        <f t="shared" si="7"/>
        <v>22</v>
      </c>
      <c r="AE44" s="58">
        <f t="shared" si="8"/>
        <v>24</v>
      </c>
      <c r="AF44" s="58">
        <f t="shared" si="9"/>
        <v>22</v>
      </c>
      <c r="AG44" s="63">
        <f t="shared" si="10"/>
        <v>20</v>
      </c>
      <c r="AH44" s="57"/>
      <c r="AI44" s="58"/>
      <c r="AJ44" s="58"/>
      <c r="AK44" s="59"/>
    </row>
    <row r="45" ht="15.75" customHeight="1">
      <c r="A45" s="133" t="s">
        <v>419</v>
      </c>
      <c r="B45" s="43" t="s">
        <v>36</v>
      </c>
      <c r="C45" s="44">
        <v>2.0</v>
      </c>
      <c r="D45" s="45">
        <v>9.0</v>
      </c>
      <c r="E45" s="134">
        <v>1.0</v>
      </c>
      <c r="F45" s="45">
        <v>6.0</v>
      </c>
      <c r="G45" s="46">
        <v>4.0</v>
      </c>
      <c r="H45" s="45">
        <v>5.0</v>
      </c>
      <c r="I45" s="44">
        <v>0.0</v>
      </c>
      <c r="J45" s="45">
        <v>6.0</v>
      </c>
      <c r="K45" s="48">
        <v>7.0</v>
      </c>
      <c r="L45" s="49"/>
      <c r="M45" s="48">
        <v>2.0</v>
      </c>
      <c r="N45" s="50">
        <v>4.0</v>
      </c>
      <c r="O45" s="48">
        <v>9.0</v>
      </c>
      <c r="P45" s="50">
        <v>7.0</v>
      </c>
      <c r="Q45" s="51">
        <v>5.0</v>
      </c>
      <c r="R45" s="52"/>
      <c r="S45" s="51">
        <v>4.0</v>
      </c>
      <c r="T45" s="52"/>
      <c r="U45" s="51">
        <v>7.0</v>
      </c>
      <c r="V45" s="52"/>
      <c r="W45" s="51">
        <v>5.0</v>
      </c>
      <c r="X45" s="52"/>
      <c r="Y45" s="53">
        <v>6.0</v>
      </c>
      <c r="Z45" s="54">
        <v>7.0</v>
      </c>
      <c r="AA45" s="55">
        <v>5.0</v>
      </c>
      <c r="AB45" s="56"/>
      <c r="AC45" s="57">
        <f t="shared" si="6"/>
        <v>21</v>
      </c>
      <c r="AD45" s="58">
        <f t="shared" si="7"/>
        <v>14</v>
      </c>
      <c r="AE45" s="58">
        <f t="shared" si="8"/>
        <v>21</v>
      </c>
      <c r="AF45" s="58">
        <f t="shared" si="9"/>
        <v>19</v>
      </c>
      <c r="AG45" s="63">
        <f t="shared" si="10"/>
        <v>16</v>
      </c>
      <c r="AH45" s="57"/>
      <c r="AI45" s="58"/>
      <c r="AJ45" s="58"/>
      <c r="AK45" s="59"/>
    </row>
    <row r="46" ht="15.75" customHeight="1">
      <c r="A46" s="157" t="s">
        <v>420</v>
      </c>
      <c r="B46" s="82" t="s">
        <v>39</v>
      </c>
      <c r="C46" s="44">
        <v>3.0</v>
      </c>
      <c r="D46" s="45">
        <v>8.0</v>
      </c>
      <c r="E46" s="134">
        <v>5.0</v>
      </c>
      <c r="F46" s="45">
        <v>4.0</v>
      </c>
      <c r="G46" s="46">
        <v>4.0</v>
      </c>
      <c r="H46" s="45">
        <v>6.0</v>
      </c>
      <c r="I46" s="44">
        <v>6.0</v>
      </c>
      <c r="J46" s="45">
        <v>3.0</v>
      </c>
      <c r="K46" s="48">
        <v>3.0</v>
      </c>
      <c r="L46" s="50">
        <v>7.0</v>
      </c>
      <c r="M46" s="48">
        <v>4.0</v>
      </c>
      <c r="N46" s="50">
        <v>4.0</v>
      </c>
      <c r="O46" s="48">
        <v>5.0</v>
      </c>
      <c r="P46" s="50">
        <v>9.0</v>
      </c>
      <c r="Q46" s="51">
        <v>6.0</v>
      </c>
      <c r="R46" s="52"/>
      <c r="S46" s="51">
        <v>7.0</v>
      </c>
      <c r="T46" s="52"/>
      <c r="U46" s="51">
        <v>8.0</v>
      </c>
      <c r="V46" s="52"/>
      <c r="W46" s="51">
        <v>5.0</v>
      </c>
      <c r="X46" s="52"/>
      <c r="Y46" s="53">
        <v>6.0</v>
      </c>
      <c r="Z46" s="54">
        <v>9.0</v>
      </c>
      <c r="AA46" s="55">
        <v>5.0</v>
      </c>
      <c r="AB46" s="56"/>
      <c r="AC46" s="57">
        <f t="shared" si="6"/>
        <v>21</v>
      </c>
      <c r="AD46" s="58">
        <f t="shared" si="7"/>
        <v>16</v>
      </c>
      <c r="AE46" s="58">
        <f t="shared" si="8"/>
        <v>23</v>
      </c>
      <c r="AF46" s="58">
        <f t="shared" si="9"/>
        <v>23</v>
      </c>
      <c r="AG46" s="63">
        <f t="shared" si="10"/>
        <v>16</v>
      </c>
      <c r="AH46" s="57"/>
      <c r="AI46" s="58"/>
      <c r="AJ46" s="58"/>
      <c r="AK46" s="59"/>
    </row>
    <row r="47" ht="15.75" customHeight="1">
      <c r="A47" s="163"/>
      <c r="B47" s="160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6"/>
        <v>0</v>
      </c>
      <c r="AD47" s="58">
        <f t="shared" si="7"/>
        <v>0</v>
      </c>
      <c r="AE47" s="58">
        <f t="shared" si="8"/>
        <v>0</v>
      </c>
      <c r="AF47" s="58">
        <f t="shared" si="9"/>
        <v>0</v>
      </c>
      <c r="AG47" s="63">
        <f t="shared" si="10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6"/>
        <v>0</v>
      </c>
      <c r="AD48" s="58">
        <f t="shared" si="7"/>
        <v>0</v>
      </c>
      <c r="AE48" s="58">
        <f t="shared" si="8"/>
        <v>0</v>
      </c>
      <c r="AF48" s="58">
        <f t="shared" si="9"/>
        <v>0</v>
      </c>
      <c r="AG48" s="63">
        <f t="shared" si="10"/>
        <v>0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155"/>
      <c r="F49" s="156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6"/>
        <v>0</v>
      </c>
      <c r="AD49" s="58">
        <f t="shared" si="7"/>
        <v>0</v>
      </c>
      <c r="AE49" s="58">
        <f t="shared" si="8"/>
        <v>0</v>
      </c>
      <c r="AF49" s="58">
        <f t="shared" si="9"/>
        <v>0</v>
      </c>
      <c r="AG49" s="63">
        <f t="shared" si="10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6"/>
        <v>0</v>
      </c>
      <c r="AD50" s="58">
        <f t="shared" si="7"/>
        <v>0</v>
      </c>
      <c r="AE50" s="58">
        <f t="shared" si="8"/>
        <v>0</v>
      </c>
      <c r="AF50" s="58">
        <f t="shared" si="9"/>
        <v>0</v>
      </c>
      <c r="AG50" s="63">
        <f t="shared" si="1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5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6"/>
        <v>0</v>
      </c>
      <c r="AD51" s="58">
        <f t="shared" si="7"/>
        <v>0</v>
      </c>
      <c r="AE51" s="58">
        <f t="shared" si="8"/>
        <v>0</v>
      </c>
      <c r="AF51" s="58">
        <f t="shared" si="9"/>
        <v>0</v>
      </c>
      <c r="AG51" s="63">
        <f t="shared" si="1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6"/>
        <v>0</v>
      </c>
      <c r="AD52" s="58">
        <f t="shared" si="7"/>
        <v>0</v>
      </c>
      <c r="AE52" s="58">
        <f t="shared" si="8"/>
        <v>0</v>
      </c>
      <c r="AF52" s="58">
        <f t="shared" si="9"/>
        <v>0</v>
      </c>
      <c r="AG52" s="63">
        <f t="shared" si="1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6"/>
        <v>0</v>
      </c>
      <c r="AD53" s="58">
        <f t="shared" si="7"/>
        <v>0</v>
      </c>
      <c r="AE53" s="58">
        <f t="shared" si="8"/>
        <v>0</v>
      </c>
      <c r="AF53" s="58">
        <f t="shared" si="9"/>
        <v>0</v>
      </c>
      <c r="AG53" s="63">
        <f t="shared" si="1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6"/>
        <v>0</v>
      </c>
      <c r="AD54" s="58">
        <f t="shared" si="7"/>
        <v>0</v>
      </c>
      <c r="AE54" s="58">
        <f t="shared" si="8"/>
        <v>0</v>
      </c>
      <c r="AF54" s="58">
        <f t="shared" si="9"/>
        <v>0</v>
      </c>
      <c r="AG54" s="63">
        <f t="shared" si="10"/>
        <v>0</v>
      </c>
      <c r="AH54" s="57"/>
      <c r="AI54" s="58"/>
      <c r="AJ54" s="58"/>
      <c r="AK54" s="59"/>
    </row>
    <row r="55" ht="15.75" customHeight="1">
      <c r="A55" s="125" t="s">
        <v>421</v>
      </c>
      <c r="B55" s="126"/>
      <c r="C55" s="127">
        <f t="shared" ref="C55:AG55" si="11">AVERAGE(C6:C54)</f>
        <v>5.538461538</v>
      </c>
      <c r="D55" s="128">
        <f t="shared" si="11"/>
        <v>7.111111111</v>
      </c>
      <c r="E55" s="128">
        <f t="shared" si="11"/>
        <v>2.743589744</v>
      </c>
      <c r="F55" s="128">
        <f t="shared" si="11"/>
        <v>4.888888889</v>
      </c>
      <c r="G55" s="128">
        <f t="shared" si="11"/>
        <v>5.525</v>
      </c>
      <c r="H55" s="128">
        <f t="shared" si="11"/>
        <v>5.846153846</v>
      </c>
      <c r="I55" s="128">
        <f t="shared" si="11"/>
        <v>1.575</v>
      </c>
      <c r="J55" s="128">
        <f t="shared" si="11"/>
        <v>6.405405405</v>
      </c>
      <c r="K55" s="128">
        <f t="shared" si="11"/>
        <v>7.425</v>
      </c>
      <c r="L55" s="128">
        <f t="shared" si="11"/>
        <v>6.75</v>
      </c>
      <c r="M55" s="128">
        <f t="shared" si="11"/>
        <v>4.472222222</v>
      </c>
      <c r="N55" s="128">
        <f t="shared" si="11"/>
        <v>3.428571429</v>
      </c>
      <c r="O55" s="128">
        <f t="shared" si="11"/>
        <v>6.864864865</v>
      </c>
      <c r="P55" s="128">
        <f t="shared" si="11"/>
        <v>6.928571429</v>
      </c>
      <c r="Q55" s="128">
        <f t="shared" si="11"/>
        <v>7.525</v>
      </c>
      <c r="R55" s="128" t="str">
        <f t="shared" si="11"/>
        <v>#DIV/0!</v>
      </c>
      <c r="S55" s="128">
        <f t="shared" si="11"/>
        <v>7.25</v>
      </c>
      <c r="T55" s="128">
        <f t="shared" si="11"/>
        <v>8.8</v>
      </c>
      <c r="U55" s="128">
        <f t="shared" si="11"/>
        <v>7.625</v>
      </c>
      <c r="V55" s="128" t="str">
        <f t="shared" si="11"/>
        <v>#DIV/0!</v>
      </c>
      <c r="W55" s="128">
        <f t="shared" si="11"/>
        <v>7.775</v>
      </c>
      <c r="X55" s="128" t="str">
        <f t="shared" si="11"/>
        <v>#DIV/0!</v>
      </c>
      <c r="Y55" s="128">
        <f t="shared" si="11"/>
        <v>6.230769231</v>
      </c>
      <c r="Z55" s="128">
        <f t="shared" si="11"/>
        <v>6.928571429</v>
      </c>
      <c r="AA55" s="128">
        <f t="shared" si="11"/>
        <v>4.6</v>
      </c>
      <c r="AB55" s="129" t="str">
        <f t="shared" si="11"/>
        <v>#DIV/0!</v>
      </c>
      <c r="AC55" s="130">
        <f t="shared" si="11"/>
        <v>18.95833333</v>
      </c>
      <c r="AD55" s="131">
        <f t="shared" si="11"/>
        <v>13.97916667</v>
      </c>
      <c r="AE55" s="131">
        <f t="shared" si="11"/>
        <v>17.6875</v>
      </c>
      <c r="AF55" s="131">
        <f t="shared" si="11"/>
        <v>17.14583333</v>
      </c>
      <c r="AG55" s="131">
        <f t="shared" si="11"/>
        <v>15.45833333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422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423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424</v>
      </c>
      <c r="B6" s="43" t="s">
        <v>221</v>
      </c>
      <c r="C6" s="44">
        <v>9.0</v>
      </c>
      <c r="D6" s="47"/>
      <c r="E6" s="134">
        <v>2.0</v>
      </c>
      <c r="F6" s="45">
        <v>8.0</v>
      </c>
      <c r="G6" s="46">
        <v>8.0</v>
      </c>
      <c r="H6" s="47"/>
      <c r="I6" s="44">
        <v>1.0</v>
      </c>
      <c r="J6" s="45">
        <v>7.0</v>
      </c>
      <c r="K6" s="48">
        <v>8.0</v>
      </c>
      <c r="L6" s="49"/>
      <c r="M6" s="48">
        <v>2.0</v>
      </c>
      <c r="N6" s="50">
        <v>2.0</v>
      </c>
      <c r="O6" s="48">
        <v>10.0</v>
      </c>
      <c r="P6" s="49"/>
      <c r="Q6" s="51">
        <v>6.0</v>
      </c>
      <c r="R6" s="52"/>
      <c r="S6" s="51">
        <v>5.0</v>
      </c>
      <c r="T6" s="52"/>
      <c r="U6" s="51">
        <v>10.0</v>
      </c>
      <c r="V6" s="52"/>
      <c r="W6" s="51">
        <v>9.0</v>
      </c>
      <c r="X6" s="52"/>
      <c r="Y6" s="53">
        <v>8.0</v>
      </c>
      <c r="Z6" s="62"/>
      <c r="AA6" s="55">
        <v>5.0</v>
      </c>
      <c r="AB6" s="161">
        <v>10.0</v>
      </c>
      <c r="AC6" s="57">
        <f t="shared" ref="AC6:AC36" si="1">IF(C6&gt;D6,C6,D6)+IF(K6&gt;L6,K6,L6)+IF(Q6&gt;R6,Q6,R6)</f>
        <v>23</v>
      </c>
      <c r="AD6" s="58">
        <f t="shared" ref="AD6:AD36" si="2">IF(E6&gt;F6,E6,F6)+IF(M6&gt;N6,M6,N6)+IF(S6&gt;T6,S6,T6)</f>
        <v>15</v>
      </c>
      <c r="AE6" s="58">
        <f t="shared" ref="AE6:AE36" si="3">IF(G6&gt;H6,G6,H6)+IF(O6&gt;P6,O6,P6)+IF(U6&gt;V6,U6,V6)</f>
        <v>28</v>
      </c>
      <c r="AF6" s="58">
        <f t="shared" ref="AF6:AF36" si="4">IF(G6&gt;H6,G6,H6)+IF(U6&gt;V6,U6,V6)+IF(Y6&gt;Z6,Y6,Z6)</f>
        <v>26</v>
      </c>
      <c r="AG6" s="59">
        <f t="shared" ref="AG6:AG36" si="5">IF(I6&gt;J6,I6,J6)+IF(W6&gt;X6,W6,X6)+IF(AA6&gt;AB6,AA6,AB6)</f>
        <v>26</v>
      </c>
      <c r="AH6" s="60"/>
      <c r="AI6" s="58"/>
      <c r="AJ6" s="58"/>
      <c r="AK6" s="58"/>
    </row>
    <row r="7">
      <c r="A7" s="133" t="s">
        <v>425</v>
      </c>
      <c r="B7" s="43" t="s">
        <v>147</v>
      </c>
      <c r="C7" s="44">
        <v>6.0</v>
      </c>
      <c r="D7" s="45">
        <v>8.0</v>
      </c>
      <c r="E7" s="134">
        <v>4.0</v>
      </c>
      <c r="F7" s="45">
        <v>7.0</v>
      </c>
      <c r="G7" s="46">
        <v>5.0</v>
      </c>
      <c r="H7" s="45">
        <v>6.0</v>
      </c>
      <c r="I7" s="44">
        <v>1.0</v>
      </c>
      <c r="J7" s="45">
        <v>8.0</v>
      </c>
      <c r="K7" s="48">
        <v>9.0</v>
      </c>
      <c r="L7" s="49"/>
      <c r="M7" s="48">
        <v>6.0</v>
      </c>
      <c r="N7" s="50">
        <v>5.0</v>
      </c>
      <c r="O7" s="48">
        <v>8.0</v>
      </c>
      <c r="P7" s="49"/>
      <c r="Q7" s="51">
        <v>10.0</v>
      </c>
      <c r="R7" s="52"/>
      <c r="S7" s="51">
        <v>7.0</v>
      </c>
      <c r="T7" s="52"/>
      <c r="U7" s="51">
        <v>9.0</v>
      </c>
      <c r="V7" s="52"/>
      <c r="W7" s="51">
        <v>10.0</v>
      </c>
      <c r="X7" s="52"/>
      <c r="Y7" s="53">
        <v>6.0</v>
      </c>
      <c r="Z7" s="62"/>
      <c r="AA7" s="55">
        <v>5.0</v>
      </c>
      <c r="AB7" s="161">
        <v>10.0</v>
      </c>
      <c r="AC7" s="57">
        <f t="shared" si="1"/>
        <v>27</v>
      </c>
      <c r="AD7" s="58">
        <f t="shared" si="2"/>
        <v>20</v>
      </c>
      <c r="AE7" s="58">
        <f t="shared" si="3"/>
        <v>23</v>
      </c>
      <c r="AF7" s="58">
        <f t="shared" si="4"/>
        <v>21</v>
      </c>
      <c r="AG7" s="63">
        <f t="shared" si="5"/>
        <v>28</v>
      </c>
      <c r="AH7" s="57"/>
      <c r="AI7" s="58"/>
      <c r="AJ7" s="58"/>
      <c r="AK7" s="58"/>
    </row>
    <row r="8">
      <c r="A8" s="133" t="s">
        <v>426</v>
      </c>
      <c r="B8" s="43" t="s">
        <v>57</v>
      </c>
      <c r="C8" s="44">
        <v>8.0</v>
      </c>
      <c r="D8" s="45">
        <v>9.0</v>
      </c>
      <c r="E8" s="134">
        <v>2.0</v>
      </c>
      <c r="F8" s="45">
        <v>2.0</v>
      </c>
      <c r="G8" s="46">
        <v>6.0</v>
      </c>
      <c r="H8" s="47"/>
      <c r="I8" s="44">
        <v>1.0</v>
      </c>
      <c r="J8" s="45">
        <v>4.0</v>
      </c>
      <c r="K8" s="48">
        <v>7.0</v>
      </c>
      <c r="L8" s="49"/>
      <c r="M8" s="48">
        <v>6.0</v>
      </c>
      <c r="N8" s="49"/>
      <c r="O8" s="48">
        <v>7.0</v>
      </c>
      <c r="P8" s="49"/>
      <c r="Q8" s="51">
        <v>5.0</v>
      </c>
      <c r="R8" s="52"/>
      <c r="S8" s="51">
        <v>5.0</v>
      </c>
      <c r="T8" s="52"/>
      <c r="U8" s="51">
        <v>7.0</v>
      </c>
      <c r="V8" s="52"/>
      <c r="W8" s="51">
        <v>6.0</v>
      </c>
      <c r="X8" s="52"/>
      <c r="Y8" s="53">
        <v>6.0</v>
      </c>
      <c r="Z8" s="62"/>
      <c r="AA8" s="55">
        <v>6.0</v>
      </c>
      <c r="AB8" s="56"/>
      <c r="AC8" s="57">
        <f t="shared" si="1"/>
        <v>21</v>
      </c>
      <c r="AD8" s="58">
        <f t="shared" si="2"/>
        <v>13</v>
      </c>
      <c r="AE8" s="58">
        <f t="shared" si="3"/>
        <v>20</v>
      </c>
      <c r="AF8" s="58">
        <f t="shared" si="4"/>
        <v>19</v>
      </c>
      <c r="AG8" s="63">
        <f t="shared" si="5"/>
        <v>16</v>
      </c>
      <c r="AH8" s="57"/>
      <c r="AI8" s="58"/>
      <c r="AJ8" s="58"/>
      <c r="AK8" s="58"/>
    </row>
    <row r="9" ht="16.5" customHeight="1">
      <c r="A9" s="133" t="s">
        <v>427</v>
      </c>
      <c r="B9" s="43" t="s">
        <v>304</v>
      </c>
      <c r="C9" s="44">
        <v>6.0</v>
      </c>
      <c r="D9" s="45">
        <v>9.0</v>
      </c>
      <c r="E9" s="134">
        <v>5.0</v>
      </c>
      <c r="F9" s="45">
        <v>5.0</v>
      </c>
      <c r="G9" s="46">
        <v>6.0</v>
      </c>
      <c r="H9" s="47"/>
      <c r="I9" s="44">
        <v>1.0</v>
      </c>
      <c r="J9" s="45">
        <v>8.0</v>
      </c>
      <c r="K9" s="48">
        <v>8.0</v>
      </c>
      <c r="L9" s="49"/>
      <c r="M9" s="48">
        <v>6.0</v>
      </c>
      <c r="N9" s="50">
        <v>6.0</v>
      </c>
      <c r="O9" s="48">
        <v>8.0</v>
      </c>
      <c r="P9" s="49"/>
      <c r="Q9" s="51">
        <v>7.0</v>
      </c>
      <c r="R9" s="52"/>
      <c r="S9" s="51">
        <v>7.0</v>
      </c>
      <c r="T9" s="52"/>
      <c r="U9" s="51">
        <v>7.0</v>
      </c>
      <c r="V9" s="52"/>
      <c r="W9" s="51">
        <v>7.0</v>
      </c>
      <c r="X9" s="52"/>
      <c r="Y9" s="53">
        <v>6.0</v>
      </c>
      <c r="Z9" s="62"/>
      <c r="AA9" s="55">
        <v>5.0</v>
      </c>
      <c r="AB9" s="161">
        <v>10.0</v>
      </c>
      <c r="AC9" s="57">
        <f t="shared" si="1"/>
        <v>24</v>
      </c>
      <c r="AD9" s="58">
        <f t="shared" si="2"/>
        <v>18</v>
      </c>
      <c r="AE9" s="58">
        <f t="shared" si="3"/>
        <v>21</v>
      </c>
      <c r="AF9" s="58">
        <f t="shared" si="4"/>
        <v>19</v>
      </c>
      <c r="AG9" s="63">
        <f t="shared" si="5"/>
        <v>25</v>
      </c>
      <c r="AH9" s="57"/>
      <c r="AI9" s="58"/>
      <c r="AJ9" s="58"/>
      <c r="AK9" s="58"/>
    </row>
    <row r="10">
      <c r="A10" s="133" t="s">
        <v>428</v>
      </c>
      <c r="B10" s="43" t="s">
        <v>221</v>
      </c>
      <c r="C10" s="44">
        <v>8.0</v>
      </c>
      <c r="D10" s="47"/>
      <c r="E10" s="134">
        <v>7.0</v>
      </c>
      <c r="F10" s="47"/>
      <c r="G10" s="46">
        <v>8.0</v>
      </c>
      <c r="H10" s="47"/>
      <c r="I10" s="44">
        <v>7.0</v>
      </c>
      <c r="J10" s="47"/>
      <c r="K10" s="48">
        <v>8.0</v>
      </c>
      <c r="L10" s="49"/>
      <c r="M10" s="48">
        <v>7.0</v>
      </c>
      <c r="N10" s="49"/>
      <c r="O10" s="48">
        <v>8.0</v>
      </c>
      <c r="P10" s="49"/>
      <c r="Q10" s="51">
        <v>9.0</v>
      </c>
      <c r="R10" s="52"/>
      <c r="S10" s="51">
        <v>6.0</v>
      </c>
      <c r="T10" s="52"/>
      <c r="U10" s="51">
        <v>6.0</v>
      </c>
      <c r="V10" s="52"/>
      <c r="W10" s="51">
        <v>10.0</v>
      </c>
      <c r="X10" s="52"/>
      <c r="Y10" s="79"/>
      <c r="Z10" s="62"/>
      <c r="AA10" s="80"/>
      <c r="AB10" s="56"/>
      <c r="AC10" s="57">
        <f t="shared" si="1"/>
        <v>25</v>
      </c>
      <c r="AD10" s="58">
        <f t="shared" si="2"/>
        <v>20</v>
      </c>
      <c r="AE10" s="58">
        <f t="shared" si="3"/>
        <v>22</v>
      </c>
      <c r="AF10" s="58">
        <f t="shared" si="4"/>
        <v>14</v>
      </c>
      <c r="AG10" s="63">
        <f t="shared" si="5"/>
        <v>17</v>
      </c>
      <c r="AH10" s="66"/>
      <c r="AI10" s="67"/>
      <c r="AJ10" s="67"/>
      <c r="AK10" s="68"/>
    </row>
    <row r="11">
      <c r="A11" s="133" t="s">
        <v>429</v>
      </c>
      <c r="B11" s="43" t="s">
        <v>283</v>
      </c>
      <c r="C11" s="44">
        <v>8.0</v>
      </c>
      <c r="D11" s="47"/>
      <c r="E11" s="134">
        <v>2.0</v>
      </c>
      <c r="F11" s="45">
        <v>6.0</v>
      </c>
      <c r="G11" s="46">
        <v>10.0</v>
      </c>
      <c r="H11" s="47"/>
      <c r="I11" s="44">
        <v>3.0</v>
      </c>
      <c r="J11" s="47"/>
      <c r="K11" s="48">
        <v>9.0</v>
      </c>
      <c r="L11" s="49"/>
      <c r="M11" s="48">
        <v>6.0</v>
      </c>
      <c r="N11" s="49"/>
      <c r="O11" s="48">
        <v>8.0</v>
      </c>
      <c r="P11" s="49"/>
      <c r="Q11" s="51">
        <v>8.0</v>
      </c>
      <c r="R11" s="52"/>
      <c r="S11" s="51">
        <v>6.0</v>
      </c>
      <c r="T11" s="52"/>
      <c r="U11" s="51">
        <v>9.0</v>
      </c>
      <c r="V11" s="52"/>
      <c r="W11" s="51">
        <v>7.0</v>
      </c>
      <c r="X11" s="52"/>
      <c r="Y11" s="53">
        <v>9.0</v>
      </c>
      <c r="Z11" s="62"/>
      <c r="AA11" s="55">
        <v>5.0</v>
      </c>
      <c r="AB11" s="161">
        <v>10.0</v>
      </c>
      <c r="AC11" s="57">
        <f t="shared" si="1"/>
        <v>25</v>
      </c>
      <c r="AD11" s="58">
        <f t="shared" si="2"/>
        <v>18</v>
      </c>
      <c r="AE11" s="58">
        <f t="shared" si="3"/>
        <v>27</v>
      </c>
      <c r="AF11" s="58">
        <f t="shared" si="4"/>
        <v>28</v>
      </c>
      <c r="AG11" s="63">
        <f t="shared" si="5"/>
        <v>20</v>
      </c>
      <c r="AH11" s="57"/>
      <c r="AI11" s="58"/>
      <c r="AJ11" s="58"/>
      <c r="AK11" s="59"/>
    </row>
    <row r="12">
      <c r="A12" s="133" t="s">
        <v>430</v>
      </c>
      <c r="B12" s="43" t="s">
        <v>23</v>
      </c>
      <c r="C12" s="44">
        <v>6.0</v>
      </c>
      <c r="D12" s="47"/>
      <c r="E12" s="134">
        <v>2.0</v>
      </c>
      <c r="F12" s="45">
        <v>4.0</v>
      </c>
      <c r="G12" s="46"/>
      <c r="H12" s="45">
        <v>6.0</v>
      </c>
      <c r="I12" s="44">
        <v>0.0</v>
      </c>
      <c r="J12" s="45">
        <v>4.0</v>
      </c>
      <c r="K12" s="48">
        <v>4.0</v>
      </c>
      <c r="L12" s="50">
        <v>6.0</v>
      </c>
      <c r="M12" s="64"/>
      <c r="N12" s="50">
        <v>6.0</v>
      </c>
      <c r="O12" s="48">
        <v>4.0</v>
      </c>
      <c r="P12" s="49"/>
      <c r="Q12" s="51">
        <v>10.0</v>
      </c>
      <c r="R12" s="52"/>
      <c r="S12" s="51">
        <v>9.0</v>
      </c>
      <c r="T12" s="52"/>
      <c r="U12" s="51">
        <v>8.0</v>
      </c>
      <c r="V12" s="52"/>
      <c r="W12" s="51">
        <v>8.0</v>
      </c>
      <c r="X12" s="52"/>
      <c r="Y12" s="53">
        <v>6.0</v>
      </c>
      <c r="Z12" s="62"/>
      <c r="AA12" s="55">
        <v>5.0</v>
      </c>
      <c r="AB12" s="161">
        <v>10.0</v>
      </c>
      <c r="AC12" s="57">
        <f t="shared" si="1"/>
        <v>22</v>
      </c>
      <c r="AD12" s="58">
        <f t="shared" si="2"/>
        <v>19</v>
      </c>
      <c r="AE12" s="58">
        <f t="shared" si="3"/>
        <v>18</v>
      </c>
      <c r="AF12" s="58">
        <f t="shared" si="4"/>
        <v>20</v>
      </c>
      <c r="AG12" s="63">
        <f t="shared" si="5"/>
        <v>22</v>
      </c>
      <c r="AH12" s="57"/>
      <c r="AI12" s="58"/>
      <c r="AJ12" s="58"/>
      <c r="AK12" s="59"/>
    </row>
    <row r="13">
      <c r="A13" s="133" t="s">
        <v>431</v>
      </c>
      <c r="B13" s="43" t="s">
        <v>25</v>
      </c>
      <c r="C13" s="44">
        <v>9.0</v>
      </c>
      <c r="D13" s="47"/>
      <c r="E13" s="134">
        <v>3.0</v>
      </c>
      <c r="F13" s="45">
        <v>7.0</v>
      </c>
      <c r="G13" s="46">
        <v>10.0</v>
      </c>
      <c r="H13" s="47"/>
      <c r="I13" s="44">
        <v>3.0</v>
      </c>
      <c r="J13" s="45">
        <v>7.0</v>
      </c>
      <c r="K13" s="48">
        <v>8.0</v>
      </c>
      <c r="L13" s="49"/>
      <c r="M13" s="48">
        <v>7.0</v>
      </c>
      <c r="N13" s="49"/>
      <c r="O13" s="48">
        <v>9.0</v>
      </c>
      <c r="P13" s="49"/>
      <c r="Q13" s="51">
        <v>10.0</v>
      </c>
      <c r="R13" s="52"/>
      <c r="S13" s="51">
        <v>7.0</v>
      </c>
      <c r="T13" s="52"/>
      <c r="U13" s="51">
        <v>10.0</v>
      </c>
      <c r="V13" s="52"/>
      <c r="W13" s="51">
        <v>10.0</v>
      </c>
      <c r="X13" s="52"/>
      <c r="Y13" s="53">
        <v>8.0</v>
      </c>
      <c r="Z13" s="62"/>
      <c r="AA13" s="55">
        <v>7.0</v>
      </c>
      <c r="AB13" s="56"/>
      <c r="AC13" s="57">
        <f t="shared" si="1"/>
        <v>27</v>
      </c>
      <c r="AD13" s="58">
        <f t="shared" si="2"/>
        <v>21</v>
      </c>
      <c r="AE13" s="58">
        <f t="shared" si="3"/>
        <v>29</v>
      </c>
      <c r="AF13" s="58">
        <f t="shared" si="4"/>
        <v>28</v>
      </c>
      <c r="AG13" s="63">
        <f t="shared" si="5"/>
        <v>24</v>
      </c>
      <c r="AH13" s="57"/>
      <c r="AI13" s="58"/>
      <c r="AJ13" s="58"/>
      <c r="AK13" s="59"/>
    </row>
    <row r="14">
      <c r="A14" s="133" t="s">
        <v>432</v>
      </c>
      <c r="B14" s="43" t="s">
        <v>283</v>
      </c>
      <c r="C14" s="44">
        <v>10.0</v>
      </c>
      <c r="D14" s="47"/>
      <c r="E14" s="134">
        <v>8.0</v>
      </c>
      <c r="F14" s="45">
        <v>8.0</v>
      </c>
      <c r="G14" s="46">
        <v>8.0</v>
      </c>
      <c r="H14" s="45">
        <v>8.0</v>
      </c>
      <c r="I14" s="44">
        <v>8.0</v>
      </c>
      <c r="J14" s="45">
        <v>10.0</v>
      </c>
      <c r="K14" s="48">
        <v>9.0</v>
      </c>
      <c r="L14" s="49"/>
      <c r="M14" s="48">
        <v>7.0</v>
      </c>
      <c r="N14" s="50">
        <v>8.0</v>
      </c>
      <c r="O14" s="48">
        <v>9.0</v>
      </c>
      <c r="P14" s="49"/>
      <c r="Q14" s="51">
        <v>10.0</v>
      </c>
      <c r="R14" s="52"/>
      <c r="S14" s="51">
        <v>10.0</v>
      </c>
      <c r="T14" s="52"/>
      <c r="U14" s="51">
        <v>10.0</v>
      </c>
      <c r="V14" s="52"/>
      <c r="W14" s="51">
        <v>10.0</v>
      </c>
      <c r="X14" s="52"/>
      <c r="Y14" s="53">
        <v>8.0</v>
      </c>
      <c r="Z14" s="62"/>
      <c r="AA14" s="55">
        <v>9.0</v>
      </c>
      <c r="AB14" s="161">
        <v>10.0</v>
      </c>
      <c r="AC14" s="57">
        <f t="shared" si="1"/>
        <v>29</v>
      </c>
      <c r="AD14" s="58">
        <f t="shared" si="2"/>
        <v>26</v>
      </c>
      <c r="AE14" s="58">
        <f t="shared" si="3"/>
        <v>27</v>
      </c>
      <c r="AF14" s="58">
        <f t="shared" si="4"/>
        <v>26</v>
      </c>
      <c r="AG14" s="63">
        <f t="shared" si="5"/>
        <v>30</v>
      </c>
      <c r="AH14" s="57"/>
      <c r="AI14" s="58"/>
      <c r="AJ14" s="58"/>
      <c r="AK14" s="59"/>
    </row>
    <row r="15">
      <c r="A15" s="133" t="s">
        <v>433</v>
      </c>
      <c r="B15" s="43" t="s">
        <v>204</v>
      </c>
      <c r="C15" s="44">
        <v>6.0</v>
      </c>
      <c r="D15" s="47"/>
      <c r="E15" s="134">
        <v>7.0</v>
      </c>
      <c r="F15" s="47"/>
      <c r="G15" s="76"/>
      <c r="H15" s="47"/>
      <c r="I15" s="44">
        <v>7.0</v>
      </c>
      <c r="J15" s="47"/>
      <c r="K15" s="48">
        <v>6.0</v>
      </c>
      <c r="L15" s="49"/>
      <c r="M15" s="48"/>
      <c r="N15" s="50">
        <v>6.0</v>
      </c>
      <c r="O15" s="64"/>
      <c r="P15" s="49"/>
      <c r="Q15" s="51">
        <v>6.0</v>
      </c>
      <c r="R15" s="52"/>
      <c r="S15" s="51">
        <v>5.0</v>
      </c>
      <c r="T15" s="52"/>
      <c r="U15" s="51">
        <v>6.0</v>
      </c>
      <c r="V15" s="52"/>
      <c r="W15" s="51">
        <v>6.0</v>
      </c>
      <c r="X15" s="52"/>
      <c r="Y15" s="53">
        <v>3.0</v>
      </c>
      <c r="Z15" s="62"/>
      <c r="AA15" s="55">
        <v>3.0</v>
      </c>
      <c r="AB15" s="161">
        <v>9.0</v>
      </c>
      <c r="AC15" s="57">
        <f t="shared" si="1"/>
        <v>18</v>
      </c>
      <c r="AD15" s="58">
        <f t="shared" si="2"/>
        <v>18</v>
      </c>
      <c r="AE15" s="58">
        <f t="shared" si="3"/>
        <v>6</v>
      </c>
      <c r="AF15" s="58">
        <f t="shared" si="4"/>
        <v>9</v>
      </c>
      <c r="AG15" s="63">
        <f t="shared" si="5"/>
        <v>22</v>
      </c>
      <c r="AH15" s="57"/>
      <c r="AI15" s="58"/>
      <c r="AJ15" s="58"/>
      <c r="AK15" s="59"/>
    </row>
    <row r="16">
      <c r="A16" s="133" t="s">
        <v>434</v>
      </c>
      <c r="B16" s="73" t="s">
        <v>73</v>
      </c>
      <c r="C16" s="44">
        <v>9.0</v>
      </c>
      <c r="D16" s="45">
        <v>9.0</v>
      </c>
      <c r="E16" s="134">
        <v>10.0</v>
      </c>
      <c r="F16" s="47"/>
      <c r="G16" s="46">
        <v>7.0</v>
      </c>
      <c r="H16" s="45">
        <v>9.0</v>
      </c>
      <c r="I16" s="44">
        <v>10.0</v>
      </c>
      <c r="J16" s="47"/>
      <c r="K16" s="48">
        <v>7.0</v>
      </c>
      <c r="L16" s="50">
        <v>9.0</v>
      </c>
      <c r="M16" s="48">
        <v>8.0</v>
      </c>
      <c r="N16" s="50">
        <v>7.0</v>
      </c>
      <c r="O16" s="48">
        <v>8.0</v>
      </c>
      <c r="P16" s="50">
        <v>8.0</v>
      </c>
      <c r="Q16" s="51">
        <v>9.0</v>
      </c>
      <c r="R16" s="52"/>
      <c r="S16" s="51">
        <v>8.0</v>
      </c>
      <c r="T16" s="52"/>
      <c r="U16" s="51">
        <v>9.0</v>
      </c>
      <c r="V16" s="52"/>
      <c r="W16" s="51">
        <v>10.0</v>
      </c>
      <c r="X16" s="52"/>
      <c r="Y16" s="53">
        <v>6.0</v>
      </c>
      <c r="Z16" s="54">
        <v>8.0</v>
      </c>
      <c r="AA16" s="55">
        <v>7.0</v>
      </c>
      <c r="AB16" s="161">
        <v>10.0</v>
      </c>
      <c r="AC16" s="57">
        <f t="shared" si="1"/>
        <v>27</v>
      </c>
      <c r="AD16" s="58">
        <f t="shared" si="2"/>
        <v>26</v>
      </c>
      <c r="AE16" s="58">
        <f t="shared" si="3"/>
        <v>26</v>
      </c>
      <c r="AF16" s="58">
        <f t="shared" si="4"/>
        <v>26</v>
      </c>
      <c r="AG16" s="63">
        <f t="shared" si="5"/>
        <v>30</v>
      </c>
      <c r="AH16" s="57"/>
      <c r="AI16" s="58"/>
      <c r="AJ16" s="58"/>
      <c r="AK16" s="59"/>
    </row>
    <row r="17" ht="15.75" customHeight="1">
      <c r="A17" s="133" t="s">
        <v>435</v>
      </c>
      <c r="B17" s="43" t="s">
        <v>304</v>
      </c>
      <c r="C17" s="44">
        <v>7.0</v>
      </c>
      <c r="D17" s="47"/>
      <c r="E17" s="134">
        <v>2.0</v>
      </c>
      <c r="F17" s="45">
        <v>6.0</v>
      </c>
      <c r="G17" s="46">
        <v>6.0</v>
      </c>
      <c r="H17" s="45">
        <v>6.0</v>
      </c>
      <c r="I17" s="44">
        <v>2.0</v>
      </c>
      <c r="J17" s="45">
        <v>5.0</v>
      </c>
      <c r="K17" s="48">
        <v>9.0</v>
      </c>
      <c r="L17" s="49"/>
      <c r="M17" s="48">
        <v>4.0</v>
      </c>
      <c r="N17" s="50">
        <v>5.0</v>
      </c>
      <c r="O17" s="48">
        <v>9.0</v>
      </c>
      <c r="P17" s="49"/>
      <c r="Q17" s="51">
        <v>6.0</v>
      </c>
      <c r="R17" s="52"/>
      <c r="S17" s="51">
        <v>6.0</v>
      </c>
      <c r="T17" s="52"/>
      <c r="U17" s="51">
        <v>7.0</v>
      </c>
      <c r="V17" s="52"/>
      <c r="W17" s="51">
        <v>7.0</v>
      </c>
      <c r="X17" s="52"/>
      <c r="Y17" s="53">
        <v>7.0</v>
      </c>
      <c r="Z17" s="62"/>
      <c r="AA17" s="55">
        <v>5.0</v>
      </c>
      <c r="AB17" s="161">
        <v>10.0</v>
      </c>
      <c r="AC17" s="57">
        <f t="shared" si="1"/>
        <v>22</v>
      </c>
      <c r="AD17" s="58">
        <f t="shared" si="2"/>
        <v>17</v>
      </c>
      <c r="AE17" s="58">
        <f t="shared" si="3"/>
        <v>22</v>
      </c>
      <c r="AF17" s="58">
        <f t="shared" si="4"/>
        <v>20</v>
      </c>
      <c r="AG17" s="63">
        <f t="shared" si="5"/>
        <v>22</v>
      </c>
      <c r="AH17" s="57"/>
      <c r="AI17" s="58"/>
      <c r="AJ17" s="58"/>
      <c r="AK17" s="59"/>
    </row>
    <row r="18">
      <c r="A18" s="133" t="s">
        <v>436</v>
      </c>
      <c r="B18" s="43" t="s">
        <v>147</v>
      </c>
      <c r="C18" s="44">
        <v>7.0</v>
      </c>
      <c r="D18" s="45">
        <v>9.0</v>
      </c>
      <c r="E18" s="134">
        <v>3.0</v>
      </c>
      <c r="F18" s="45">
        <v>8.0</v>
      </c>
      <c r="G18" s="46">
        <v>6.0</v>
      </c>
      <c r="H18" s="47"/>
      <c r="I18" s="44">
        <v>6.0</v>
      </c>
      <c r="J18" s="45">
        <v>8.0</v>
      </c>
      <c r="K18" s="48">
        <v>10.0</v>
      </c>
      <c r="L18" s="49"/>
      <c r="M18" s="48">
        <v>6.0</v>
      </c>
      <c r="N18" s="49"/>
      <c r="O18" s="48">
        <v>9.0</v>
      </c>
      <c r="P18" s="49"/>
      <c r="Q18" s="51">
        <v>9.0</v>
      </c>
      <c r="R18" s="52"/>
      <c r="S18" s="51">
        <v>8.0</v>
      </c>
      <c r="T18" s="52"/>
      <c r="U18" s="51">
        <v>9.0</v>
      </c>
      <c r="V18" s="52"/>
      <c r="W18" s="51">
        <v>10.0</v>
      </c>
      <c r="X18" s="52"/>
      <c r="Y18" s="53">
        <v>6.0</v>
      </c>
      <c r="Z18" s="62"/>
      <c r="AA18" s="55">
        <v>6.0</v>
      </c>
      <c r="AB18" s="161">
        <v>10.0</v>
      </c>
      <c r="AC18" s="57">
        <f t="shared" si="1"/>
        <v>28</v>
      </c>
      <c r="AD18" s="58">
        <f t="shared" si="2"/>
        <v>22</v>
      </c>
      <c r="AE18" s="58">
        <f t="shared" si="3"/>
        <v>24</v>
      </c>
      <c r="AF18" s="58">
        <f t="shared" si="4"/>
        <v>21</v>
      </c>
      <c r="AG18" s="63">
        <f t="shared" si="5"/>
        <v>28</v>
      </c>
      <c r="AH18" s="57"/>
      <c r="AI18" s="58"/>
      <c r="AJ18" s="58"/>
      <c r="AK18" s="59"/>
    </row>
    <row r="19" ht="15.75" customHeight="1">
      <c r="A19" s="133" t="s">
        <v>437</v>
      </c>
      <c r="B19" s="43" t="s">
        <v>53</v>
      </c>
      <c r="C19" s="44">
        <v>7.0</v>
      </c>
      <c r="D19" s="45">
        <v>7.0</v>
      </c>
      <c r="E19" s="134">
        <v>4.0</v>
      </c>
      <c r="F19" s="45">
        <v>6.0</v>
      </c>
      <c r="G19" s="46">
        <v>8.0</v>
      </c>
      <c r="H19" s="47"/>
      <c r="I19" s="44">
        <v>1.0</v>
      </c>
      <c r="J19" s="47"/>
      <c r="K19" s="48">
        <v>7.0</v>
      </c>
      <c r="L19" s="49"/>
      <c r="M19" s="48">
        <v>4.0</v>
      </c>
      <c r="N19" s="50">
        <v>4.0</v>
      </c>
      <c r="O19" s="48">
        <v>8.0</v>
      </c>
      <c r="P19" s="49"/>
      <c r="Q19" s="51">
        <v>9.0</v>
      </c>
      <c r="R19" s="52"/>
      <c r="S19" s="51">
        <v>7.0</v>
      </c>
      <c r="T19" s="65">
        <v>8.0</v>
      </c>
      <c r="U19" s="51">
        <v>7.0</v>
      </c>
      <c r="V19" s="52"/>
      <c r="W19" s="51">
        <v>6.0</v>
      </c>
      <c r="X19" s="52"/>
      <c r="Y19" s="53">
        <v>6.0</v>
      </c>
      <c r="Z19" s="62"/>
      <c r="AA19" s="55">
        <v>5.0</v>
      </c>
      <c r="AB19" s="161">
        <v>10.0</v>
      </c>
      <c r="AC19" s="57">
        <f t="shared" si="1"/>
        <v>23</v>
      </c>
      <c r="AD19" s="58">
        <f t="shared" si="2"/>
        <v>18</v>
      </c>
      <c r="AE19" s="58">
        <f t="shared" si="3"/>
        <v>23</v>
      </c>
      <c r="AF19" s="58">
        <f t="shared" si="4"/>
        <v>21</v>
      </c>
      <c r="AG19" s="63">
        <f t="shared" si="5"/>
        <v>17</v>
      </c>
      <c r="AH19" s="57"/>
      <c r="AI19" s="58"/>
      <c r="AJ19" s="58"/>
      <c r="AK19" s="59"/>
    </row>
    <row r="20" ht="15.75" customHeight="1">
      <c r="A20" s="133" t="s">
        <v>438</v>
      </c>
      <c r="B20" s="43" t="s">
        <v>39</v>
      </c>
      <c r="C20" s="44">
        <v>6.0</v>
      </c>
      <c r="D20" s="45">
        <v>6.0</v>
      </c>
      <c r="E20" s="134">
        <v>1.0</v>
      </c>
      <c r="F20" s="45">
        <v>5.0</v>
      </c>
      <c r="G20" s="46">
        <v>3.0</v>
      </c>
      <c r="H20" s="45">
        <v>3.0</v>
      </c>
      <c r="I20" s="44">
        <v>1.0</v>
      </c>
      <c r="J20" s="45">
        <v>4.0</v>
      </c>
      <c r="K20" s="64"/>
      <c r="L20" s="50">
        <v>6.0</v>
      </c>
      <c r="M20" s="48">
        <v>2.0</v>
      </c>
      <c r="N20" s="49"/>
      <c r="O20" s="64"/>
      <c r="P20" s="50">
        <v>7.0</v>
      </c>
      <c r="Q20" s="51">
        <v>6.0</v>
      </c>
      <c r="R20" s="52"/>
      <c r="S20" s="51">
        <v>6.0</v>
      </c>
      <c r="T20" s="52"/>
      <c r="U20" s="51">
        <v>8.0</v>
      </c>
      <c r="V20" s="52"/>
      <c r="W20" s="51">
        <v>7.0</v>
      </c>
      <c r="X20" s="52"/>
      <c r="Y20" s="53">
        <v>5.0</v>
      </c>
      <c r="Z20" s="54">
        <v>7.0</v>
      </c>
      <c r="AA20" s="55">
        <v>3.0</v>
      </c>
      <c r="AB20" s="161">
        <v>10.0</v>
      </c>
      <c r="AC20" s="57">
        <f t="shared" si="1"/>
        <v>18</v>
      </c>
      <c r="AD20" s="58">
        <f t="shared" si="2"/>
        <v>13</v>
      </c>
      <c r="AE20" s="58">
        <f t="shared" si="3"/>
        <v>18</v>
      </c>
      <c r="AF20" s="58">
        <f t="shared" si="4"/>
        <v>18</v>
      </c>
      <c r="AG20" s="63">
        <f t="shared" si="5"/>
        <v>21</v>
      </c>
      <c r="AH20" s="57"/>
      <c r="AI20" s="58"/>
      <c r="AJ20" s="58"/>
      <c r="AK20" s="59"/>
    </row>
    <row r="21" ht="15.75" customHeight="1">
      <c r="A21" s="133" t="s">
        <v>439</v>
      </c>
      <c r="B21" s="43" t="s">
        <v>285</v>
      </c>
      <c r="C21" s="72"/>
      <c r="D21" s="45">
        <v>7.0</v>
      </c>
      <c r="E21" s="134">
        <v>6.0</v>
      </c>
      <c r="F21" s="47"/>
      <c r="G21" s="46">
        <v>7.0</v>
      </c>
      <c r="H21" s="47"/>
      <c r="I21" s="44">
        <v>4.0</v>
      </c>
      <c r="J21" s="47"/>
      <c r="K21" s="64"/>
      <c r="L21" s="50">
        <v>6.0</v>
      </c>
      <c r="M21" s="64"/>
      <c r="N21" s="50">
        <v>4.0</v>
      </c>
      <c r="O21" s="64"/>
      <c r="P21" s="50">
        <v>10.0</v>
      </c>
      <c r="Q21" s="51">
        <v>6.0</v>
      </c>
      <c r="R21" s="52"/>
      <c r="S21" s="51">
        <v>5.0</v>
      </c>
      <c r="T21" s="52"/>
      <c r="U21" s="51">
        <v>9.0</v>
      </c>
      <c r="V21" s="52"/>
      <c r="W21" s="51">
        <v>6.0</v>
      </c>
      <c r="X21" s="52"/>
      <c r="Y21" s="53">
        <v>8.0</v>
      </c>
      <c r="Z21" s="54">
        <v>10.0</v>
      </c>
      <c r="AA21" s="55">
        <v>5.0</v>
      </c>
      <c r="AB21" s="56"/>
      <c r="AC21" s="57">
        <f t="shared" si="1"/>
        <v>19</v>
      </c>
      <c r="AD21" s="58">
        <f t="shared" si="2"/>
        <v>15</v>
      </c>
      <c r="AE21" s="58">
        <f t="shared" si="3"/>
        <v>26</v>
      </c>
      <c r="AF21" s="58">
        <f t="shared" si="4"/>
        <v>26</v>
      </c>
      <c r="AG21" s="63">
        <f t="shared" si="5"/>
        <v>15</v>
      </c>
      <c r="AH21" s="57"/>
      <c r="AI21" s="58"/>
      <c r="AJ21" s="58"/>
      <c r="AK21" s="59"/>
    </row>
    <row r="22" ht="15.75" customHeight="1">
      <c r="A22" s="133" t="s">
        <v>440</v>
      </c>
      <c r="B22" s="43" t="s">
        <v>177</v>
      </c>
      <c r="C22" s="44">
        <v>4.0</v>
      </c>
      <c r="D22" s="45">
        <v>7.0</v>
      </c>
      <c r="E22" s="134">
        <v>1.0</v>
      </c>
      <c r="F22" s="45">
        <v>4.0</v>
      </c>
      <c r="G22" s="46">
        <v>3.0</v>
      </c>
      <c r="H22" s="47"/>
      <c r="I22" s="72"/>
      <c r="J22" s="45">
        <v>6.0</v>
      </c>
      <c r="K22" s="48">
        <v>7.0</v>
      </c>
      <c r="L22" s="49"/>
      <c r="M22" s="48">
        <v>2.0</v>
      </c>
      <c r="N22" s="50">
        <v>5.0</v>
      </c>
      <c r="O22" s="48">
        <v>5.0</v>
      </c>
      <c r="P22" s="50">
        <v>5.0</v>
      </c>
      <c r="Q22" s="51">
        <v>7.0</v>
      </c>
      <c r="R22" s="52"/>
      <c r="S22" s="51">
        <v>6.0</v>
      </c>
      <c r="T22" s="52"/>
      <c r="U22" s="51">
        <v>5.0</v>
      </c>
      <c r="V22" s="52"/>
      <c r="W22" s="51">
        <v>6.0</v>
      </c>
      <c r="X22" s="52"/>
      <c r="Y22" s="53">
        <v>5.0</v>
      </c>
      <c r="Z22" s="54">
        <v>5.0</v>
      </c>
      <c r="AA22" s="55">
        <v>5.0</v>
      </c>
      <c r="AB22" s="161">
        <v>9.0</v>
      </c>
      <c r="AC22" s="57">
        <f t="shared" si="1"/>
        <v>21</v>
      </c>
      <c r="AD22" s="58">
        <f t="shared" si="2"/>
        <v>15</v>
      </c>
      <c r="AE22" s="58">
        <f t="shared" si="3"/>
        <v>13</v>
      </c>
      <c r="AF22" s="58">
        <f t="shared" si="4"/>
        <v>13</v>
      </c>
      <c r="AG22" s="63">
        <f t="shared" si="5"/>
        <v>21</v>
      </c>
      <c r="AH22" s="57"/>
      <c r="AI22" s="58"/>
      <c r="AJ22" s="58"/>
      <c r="AK22" s="59"/>
    </row>
    <row r="23" ht="15.75" customHeight="1">
      <c r="A23" s="133" t="s">
        <v>441</v>
      </c>
      <c r="B23" s="43" t="s">
        <v>304</v>
      </c>
      <c r="C23" s="44">
        <v>8.0</v>
      </c>
      <c r="D23" s="47"/>
      <c r="E23" s="134">
        <v>3.0</v>
      </c>
      <c r="F23" s="45">
        <v>6.0</v>
      </c>
      <c r="G23" s="46">
        <v>9.0</v>
      </c>
      <c r="H23" s="47"/>
      <c r="I23" s="44">
        <v>7.0</v>
      </c>
      <c r="J23" s="47"/>
      <c r="K23" s="48">
        <v>10.0</v>
      </c>
      <c r="L23" s="49"/>
      <c r="M23" s="48">
        <v>4.0</v>
      </c>
      <c r="N23" s="50">
        <v>7.0</v>
      </c>
      <c r="O23" s="48">
        <v>8.0</v>
      </c>
      <c r="P23" s="49"/>
      <c r="Q23" s="51">
        <v>10.0</v>
      </c>
      <c r="R23" s="52"/>
      <c r="S23" s="51">
        <v>9.0</v>
      </c>
      <c r="T23" s="52"/>
      <c r="U23" s="51">
        <v>9.0</v>
      </c>
      <c r="V23" s="52"/>
      <c r="W23" s="51">
        <v>8.0</v>
      </c>
      <c r="X23" s="52"/>
      <c r="Y23" s="53">
        <v>8.0</v>
      </c>
      <c r="Z23" s="62"/>
      <c r="AA23" s="55">
        <v>7.0</v>
      </c>
      <c r="AB23" s="56"/>
      <c r="AC23" s="57">
        <f t="shared" si="1"/>
        <v>28</v>
      </c>
      <c r="AD23" s="58">
        <f t="shared" si="2"/>
        <v>22</v>
      </c>
      <c r="AE23" s="58">
        <f t="shared" si="3"/>
        <v>26</v>
      </c>
      <c r="AF23" s="58">
        <f t="shared" si="4"/>
        <v>26</v>
      </c>
      <c r="AG23" s="63">
        <f t="shared" si="5"/>
        <v>22</v>
      </c>
      <c r="AH23" s="57"/>
      <c r="AI23" s="58"/>
      <c r="AJ23" s="58"/>
      <c r="AK23" s="59"/>
    </row>
    <row r="24" ht="15.75" customHeight="1">
      <c r="A24" s="133" t="s">
        <v>442</v>
      </c>
      <c r="B24" s="43" t="s">
        <v>285</v>
      </c>
      <c r="C24" s="44">
        <v>2.0</v>
      </c>
      <c r="D24" s="45">
        <v>8.0</v>
      </c>
      <c r="E24" s="134">
        <v>1.0</v>
      </c>
      <c r="F24" s="47"/>
      <c r="G24" s="46">
        <v>1.0</v>
      </c>
      <c r="H24" s="45">
        <v>3.0</v>
      </c>
      <c r="I24" s="44">
        <v>0.0</v>
      </c>
      <c r="J24" s="45">
        <v>4.0</v>
      </c>
      <c r="K24" s="48">
        <v>4.0</v>
      </c>
      <c r="L24" s="50">
        <v>8.0</v>
      </c>
      <c r="M24" s="48">
        <v>4.0</v>
      </c>
      <c r="N24" s="50">
        <v>6.0</v>
      </c>
      <c r="O24" s="48">
        <v>7.0</v>
      </c>
      <c r="P24" s="49"/>
      <c r="Q24" s="51">
        <v>8.0</v>
      </c>
      <c r="R24" s="52"/>
      <c r="S24" s="51">
        <v>8.0</v>
      </c>
      <c r="T24" s="52"/>
      <c r="U24" s="51">
        <v>7.0</v>
      </c>
      <c r="V24" s="52"/>
      <c r="W24" s="51">
        <v>6.0</v>
      </c>
      <c r="X24" s="52"/>
      <c r="Y24" s="53">
        <v>5.0</v>
      </c>
      <c r="Z24" s="62"/>
      <c r="AA24" s="55">
        <v>5.0</v>
      </c>
      <c r="AB24" s="161">
        <v>9.0</v>
      </c>
      <c r="AC24" s="57">
        <f t="shared" si="1"/>
        <v>24</v>
      </c>
      <c r="AD24" s="58">
        <f t="shared" si="2"/>
        <v>15</v>
      </c>
      <c r="AE24" s="58">
        <f t="shared" si="3"/>
        <v>17</v>
      </c>
      <c r="AF24" s="58">
        <f t="shared" si="4"/>
        <v>15</v>
      </c>
      <c r="AG24" s="63">
        <f t="shared" si="5"/>
        <v>19</v>
      </c>
      <c r="AH24" s="57"/>
      <c r="AI24" s="58"/>
      <c r="AJ24" s="58"/>
      <c r="AK24" s="59"/>
    </row>
    <row r="25" ht="15.75" customHeight="1">
      <c r="A25" s="133" t="s">
        <v>443</v>
      </c>
      <c r="B25" s="43" t="s">
        <v>177</v>
      </c>
      <c r="C25" s="44">
        <v>6.0</v>
      </c>
      <c r="D25" s="45">
        <v>9.0</v>
      </c>
      <c r="E25" s="134">
        <v>1.0</v>
      </c>
      <c r="F25" s="45">
        <v>5.0</v>
      </c>
      <c r="G25" s="46">
        <v>5.0</v>
      </c>
      <c r="H25" s="45">
        <v>4.0</v>
      </c>
      <c r="I25" s="44">
        <v>2.0</v>
      </c>
      <c r="J25" s="45">
        <v>6.0</v>
      </c>
      <c r="K25" s="48">
        <v>8.0</v>
      </c>
      <c r="L25" s="49"/>
      <c r="M25" s="48">
        <v>3.0</v>
      </c>
      <c r="N25" s="50">
        <v>4.0</v>
      </c>
      <c r="O25" s="48">
        <v>8.0</v>
      </c>
      <c r="P25" s="50">
        <v>6.0</v>
      </c>
      <c r="Q25" s="51">
        <v>8.0</v>
      </c>
      <c r="R25" s="52"/>
      <c r="S25" s="51">
        <v>7.0</v>
      </c>
      <c r="T25" s="52"/>
      <c r="U25" s="51">
        <v>9.0</v>
      </c>
      <c r="V25" s="52"/>
      <c r="W25" s="51">
        <v>8.0</v>
      </c>
      <c r="X25" s="52"/>
      <c r="Y25" s="79"/>
      <c r="Z25" s="54">
        <v>6.0</v>
      </c>
      <c r="AA25" s="55">
        <v>5.0</v>
      </c>
      <c r="AB25" s="161">
        <v>10.0</v>
      </c>
      <c r="AC25" s="57">
        <f t="shared" si="1"/>
        <v>25</v>
      </c>
      <c r="AD25" s="58">
        <f t="shared" si="2"/>
        <v>16</v>
      </c>
      <c r="AE25" s="58">
        <f t="shared" si="3"/>
        <v>22</v>
      </c>
      <c r="AF25" s="58">
        <f t="shared" si="4"/>
        <v>20</v>
      </c>
      <c r="AG25" s="63">
        <f t="shared" si="5"/>
        <v>24</v>
      </c>
      <c r="AH25" s="57"/>
      <c r="AI25" s="58"/>
      <c r="AJ25" s="58"/>
      <c r="AK25" s="59"/>
    </row>
    <row r="26" ht="15.75" customHeight="1">
      <c r="A26" s="133" t="s">
        <v>444</v>
      </c>
      <c r="B26" s="43" t="s">
        <v>28</v>
      </c>
      <c r="C26" s="44">
        <v>3.0</v>
      </c>
      <c r="D26" s="45">
        <v>4.0</v>
      </c>
      <c r="E26" s="134">
        <v>0.0</v>
      </c>
      <c r="F26" s="45">
        <v>4.0</v>
      </c>
      <c r="G26" s="46">
        <v>3.0</v>
      </c>
      <c r="H26" s="45">
        <v>6.0</v>
      </c>
      <c r="I26" s="44">
        <v>1.0</v>
      </c>
      <c r="J26" s="47"/>
      <c r="K26" s="48">
        <v>4.0</v>
      </c>
      <c r="L26" s="50">
        <v>7.0</v>
      </c>
      <c r="M26" s="64"/>
      <c r="N26" s="49"/>
      <c r="O26" s="48">
        <v>3.0</v>
      </c>
      <c r="P26" s="50">
        <v>6.0</v>
      </c>
      <c r="Q26" s="51">
        <v>7.0</v>
      </c>
      <c r="R26" s="52"/>
      <c r="S26" s="51">
        <v>8.0</v>
      </c>
      <c r="T26" s="52"/>
      <c r="U26" s="51">
        <v>8.0</v>
      </c>
      <c r="V26" s="52"/>
      <c r="W26" s="51">
        <v>8.0</v>
      </c>
      <c r="X26" s="52"/>
      <c r="Y26" s="53">
        <v>3.0</v>
      </c>
      <c r="Z26" s="54">
        <v>6.0</v>
      </c>
      <c r="AA26" s="55">
        <v>5.0</v>
      </c>
      <c r="AB26" s="161">
        <v>4.0</v>
      </c>
      <c r="AC26" s="57">
        <f t="shared" si="1"/>
        <v>18</v>
      </c>
      <c r="AD26" s="58">
        <f t="shared" si="2"/>
        <v>12</v>
      </c>
      <c r="AE26" s="58">
        <f t="shared" si="3"/>
        <v>20</v>
      </c>
      <c r="AF26" s="58">
        <f t="shared" si="4"/>
        <v>20</v>
      </c>
      <c r="AG26" s="63">
        <f t="shared" si="5"/>
        <v>14</v>
      </c>
      <c r="AH26" s="57"/>
      <c r="AI26" s="58"/>
      <c r="AJ26" s="58"/>
      <c r="AK26" s="59"/>
    </row>
    <row r="27" ht="15.75" customHeight="1">
      <c r="A27" s="133" t="s">
        <v>445</v>
      </c>
      <c r="B27" s="43" t="s">
        <v>236</v>
      </c>
      <c r="C27" s="44">
        <v>6.0</v>
      </c>
      <c r="D27" s="45">
        <v>9.0</v>
      </c>
      <c r="E27" s="134">
        <v>3.0</v>
      </c>
      <c r="F27" s="45">
        <v>5.0</v>
      </c>
      <c r="G27" s="46">
        <v>2.0</v>
      </c>
      <c r="H27" s="45">
        <v>7.0</v>
      </c>
      <c r="I27" s="44">
        <v>2.0</v>
      </c>
      <c r="J27" s="45">
        <v>6.0</v>
      </c>
      <c r="K27" s="48">
        <v>4.0</v>
      </c>
      <c r="L27" s="50">
        <v>9.0</v>
      </c>
      <c r="M27" s="48">
        <v>3.0</v>
      </c>
      <c r="N27" s="50">
        <v>4.0</v>
      </c>
      <c r="O27" s="48">
        <v>6.0</v>
      </c>
      <c r="P27" s="50">
        <v>9.0</v>
      </c>
      <c r="Q27" s="51">
        <v>7.0</v>
      </c>
      <c r="R27" s="52"/>
      <c r="S27" s="51">
        <v>5.0</v>
      </c>
      <c r="T27" s="52"/>
      <c r="U27" s="51">
        <v>6.0</v>
      </c>
      <c r="V27" s="52"/>
      <c r="W27" s="51">
        <v>6.0</v>
      </c>
      <c r="X27" s="52"/>
      <c r="Y27" s="79"/>
      <c r="Z27" s="54">
        <v>9.0</v>
      </c>
      <c r="AA27" s="80"/>
      <c r="AB27" s="56"/>
      <c r="AC27" s="57">
        <f t="shared" si="1"/>
        <v>25</v>
      </c>
      <c r="AD27" s="58">
        <f t="shared" si="2"/>
        <v>14</v>
      </c>
      <c r="AE27" s="58">
        <f t="shared" si="3"/>
        <v>22</v>
      </c>
      <c r="AF27" s="58">
        <f t="shared" si="4"/>
        <v>22</v>
      </c>
      <c r="AG27" s="63">
        <f t="shared" si="5"/>
        <v>12</v>
      </c>
      <c r="AH27" s="57"/>
      <c r="AI27" s="58"/>
      <c r="AJ27" s="58"/>
      <c r="AK27" s="59"/>
    </row>
    <row r="28" ht="15.75" customHeight="1">
      <c r="A28" s="133" t="s">
        <v>446</v>
      </c>
      <c r="B28" s="43" t="s">
        <v>89</v>
      </c>
      <c r="C28" s="44">
        <v>3.0</v>
      </c>
      <c r="D28" s="45">
        <v>6.0</v>
      </c>
      <c r="E28" s="134">
        <v>2.0</v>
      </c>
      <c r="F28" s="45">
        <v>4.0</v>
      </c>
      <c r="G28" s="46">
        <v>5.0</v>
      </c>
      <c r="H28" s="45">
        <v>6.0</v>
      </c>
      <c r="I28" s="44">
        <v>1.0</v>
      </c>
      <c r="J28" s="45">
        <v>4.0</v>
      </c>
      <c r="K28" s="48">
        <v>6.0</v>
      </c>
      <c r="L28" s="49"/>
      <c r="M28" s="48">
        <v>3.0</v>
      </c>
      <c r="N28" s="50">
        <v>2.0</v>
      </c>
      <c r="O28" s="48">
        <v>3.0</v>
      </c>
      <c r="P28" s="50">
        <v>6.0</v>
      </c>
      <c r="Q28" s="51">
        <v>9.0</v>
      </c>
      <c r="R28" s="52"/>
      <c r="S28" s="51">
        <v>7.0</v>
      </c>
      <c r="T28" s="52"/>
      <c r="U28" s="51">
        <v>8.0</v>
      </c>
      <c r="V28" s="52"/>
      <c r="W28" s="51">
        <v>7.0</v>
      </c>
      <c r="X28" s="52"/>
      <c r="Y28" s="53">
        <v>5.0</v>
      </c>
      <c r="Z28" s="54">
        <v>6.0</v>
      </c>
      <c r="AA28" s="55">
        <v>5.0</v>
      </c>
      <c r="AB28" s="161">
        <v>10.0</v>
      </c>
      <c r="AC28" s="57">
        <f t="shared" si="1"/>
        <v>21</v>
      </c>
      <c r="AD28" s="58">
        <f t="shared" si="2"/>
        <v>14</v>
      </c>
      <c r="AE28" s="58">
        <f t="shared" si="3"/>
        <v>20</v>
      </c>
      <c r="AF28" s="58">
        <f t="shared" si="4"/>
        <v>20</v>
      </c>
      <c r="AG28" s="63">
        <f t="shared" si="5"/>
        <v>21</v>
      </c>
      <c r="AH28" s="57"/>
      <c r="AI28" s="58"/>
      <c r="AJ28" s="58"/>
      <c r="AK28" s="59"/>
    </row>
    <row r="29" ht="15.75" customHeight="1">
      <c r="A29" s="133" t="s">
        <v>447</v>
      </c>
      <c r="B29" s="43" t="s">
        <v>283</v>
      </c>
      <c r="C29" s="44">
        <v>6.0</v>
      </c>
      <c r="D29" s="45">
        <v>8.0</v>
      </c>
      <c r="E29" s="134">
        <v>1.0</v>
      </c>
      <c r="F29" s="45">
        <v>5.0</v>
      </c>
      <c r="G29" s="46">
        <v>5.0</v>
      </c>
      <c r="H29" s="45">
        <v>6.0</v>
      </c>
      <c r="I29" s="44">
        <v>1.0</v>
      </c>
      <c r="J29" s="45">
        <v>7.0</v>
      </c>
      <c r="K29" s="48">
        <v>4.0</v>
      </c>
      <c r="L29" s="50">
        <v>8.0</v>
      </c>
      <c r="M29" s="48">
        <v>3.0</v>
      </c>
      <c r="N29" s="50">
        <v>5.0</v>
      </c>
      <c r="O29" s="48">
        <v>7.0</v>
      </c>
      <c r="P29" s="49"/>
      <c r="Q29" s="51">
        <v>10.0</v>
      </c>
      <c r="R29" s="52"/>
      <c r="S29" s="51">
        <v>9.0</v>
      </c>
      <c r="T29" s="52"/>
      <c r="U29" s="51">
        <v>8.0</v>
      </c>
      <c r="V29" s="52"/>
      <c r="W29" s="51">
        <v>6.0</v>
      </c>
      <c r="X29" s="52"/>
      <c r="Y29" s="53">
        <v>6.0</v>
      </c>
      <c r="Z29" s="62"/>
      <c r="AA29" s="55">
        <v>3.0</v>
      </c>
      <c r="AB29" s="161">
        <v>10.0</v>
      </c>
      <c r="AC29" s="57">
        <f t="shared" si="1"/>
        <v>26</v>
      </c>
      <c r="AD29" s="58">
        <f t="shared" si="2"/>
        <v>19</v>
      </c>
      <c r="AE29" s="58">
        <f t="shared" si="3"/>
        <v>21</v>
      </c>
      <c r="AF29" s="58">
        <f t="shared" si="4"/>
        <v>20</v>
      </c>
      <c r="AG29" s="63">
        <f t="shared" si="5"/>
        <v>23</v>
      </c>
      <c r="AH29" s="57"/>
      <c r="AI29" s="58"/>
      <c r="AJ29" s="58"/>
      <c r="AK29" s="59"/>
    </row>
    <row r="30" ht="15.75" customHeight="1">
      <c r="A30" s="133" t="s">
        <v>448</v>
      </c>
      <c r="B30" s="43" t="s">
        <v>204</v>
      </c>
      <c r="C30" s="44">
        <v>9.0</v>
      </c>
      <c r="D30" s="47"/>
      <c r="E30" s="134">
        <v>4.0</v>
      </c>
      <c r="F30" s="45">
        <v>8.0</v>
      </c>
      <c r="G30" s="46">
        <v>9.0</v>
      </c>
      <c r="H30" s="47"/>
      <c r="I30" s="44">
        <v>7.0</v>
      </c>
      <c r="J30" s="47"/>
      <c r="K30" s="48">
        <v>9.0</v>
      </c>
      <c r="L30" s="49"/>
      <c r="M30" s="48">
        <v>8.0</v>
      </c>
      <c r="N30" s="49"/>
      <c r="O30" s="48">
        <v>9.0</v>
      </c>
      <c r="P30" s="49"/>
      <c r="Q30" s="51">
        <v>10.0</v>
      </c>
      <c r="R30" s="52"/>
      <c r="S30" s="51">
        <v>9.0</v>
      </c>
      <c r="T30" s="52"/>
      <c r="U30" s="51">
        <v>10.0</v>
      </c>
      <c r="V30" s="52"/>
      <c r="W30" s="51">
        <v>10.0</v>
      </c>
      <c r="X30" s="52"/>
      <c r="Y30" s="53">
        <v>8.0</v>
      </c>
      <c r="Z30" s="62"/>
      <c r="AA30" s="55">
        <v>10.0</v>
      </c>
      <c r="AB30" s="56"/>
      <c r="AC30" s="57">
        <f t="shared" si="1"/>
        <v>28</v>
      </c>
      <c r="AD30" s="58">
        <f t="shared" si="2"/>
        <v>25</v>
      </c>
      <c r="AE30" s="58">
        <f t="shared" si="3"/>
        <v>28</v>
      </c>
      <c r="AF30" s="58">
        <f t="shared" si="4"/>
        <v>27</v>
      </c>
      <c r="AG30" s="63">
        <f t="shared" si="5"/>
        <v>27</v>
      </c>
      <c r="AH30" s="57"/>
      <c r="AI30" s="58"/>
      <c r="AJ30" s="58"/>
      <c r="AK30" s="59"/>
    </row>
    <row r="31" ht="15.75" customHeight="1">
      <c r="A31" s="133" t="s">
        <v>449</v>
      </c>
      <c r="B31" s="43" t="s">
        <v>41</v>
      </c>
      <c r="C31" s="72"/>
      <c r="D31" s="45">
        <v>4.0</v>
      </c>
      <c r="E31" s="75"/>
      <c r="F31" s="45">
        <v>2.0</v>
      </c>
      <c r="G31" s="76"/>
      <c r="H31" s="45">
        <v>6.0</v>
      </c>
      <c r="I31" s="44">
        <v>0.0</v>
      </c>
      <c r="J31" s="45">
        <v>2.0</v>
      </c>
      <c r="K31" s="64"/>
      <c r="L31" s="50">
        <v>6.0</v>
      </c>
      <c r="M31" s="48">
        <v>3.0</v>
      </c>
      <c r="N31" s="50">
        <v>1.0</v>
      </c>
      <c r="O31" s="48">
        <v>3.0</v>
      </c>
      <c r="P31" s="50">
        <v>8.0</v>
      </c>
      <c r="Q31" s="51">
        <v>6.0</v>
      </c>
      <c r="R31" s="52"/>
      <c r="S31" s="51">
        <v>7.0</v>
      </c>
      <c r="T31" s="52"/>
      <c r="U31" s="51">
        <v>5.0</v>
      </c>
      <c r="V31" s="52"/>
      <c r="W31" s="51">
        <v>6.0</v>
      </c>
      <c r="X31" s="52"/>
      <c r="Y31" s="53">
        <v>3.0</v>
      </c>
      <c r="Z31" s="54">
        <v>8.0</v>
      </c>
      <c r="AA31" s="55">
        <v>3.0</v>
      </c>
      <c r="AB31" s="56"/>
      <c r="AC31" s="57">
        <f t="shared" si="1"/>
        <v>16</v>
      </c>
      <c r="AD31" s="58">
        <f t="shared" si="2"/>
        <v>12</v>
      </c>
      <c r="AE31" s="58">
        <f t="shared" si="3"/>
        <v>19</v>
      </c>
      <c r="AF31" s="58">
        <f t="shared" si="4"/>
        <v>19</v>
      </c>
      <c r="AG31" s="63">
        <f t="shared" si="5"/>
        <v>11</v>
      </c>
      <c r="AH31" s="57"/>
      <c r="AI31" s="58"/>
      <c r="AJ31" s="58"/>
      <c r="AK31" s="59"/>
    </row>
    <row r="32" ht="15.75" customHeight="1">
      <c r="A32" s="133" t="s">
        <v>450</v>
      </c>
      <c r="B32" s="43" t="s">
        <v>283</v>
      </c>
      <c r="C32" s="44">
        <v>7.0</v>
      </c>
      <c r="D32" s="47"/>
      <c r="E32" s="134">
        <v>2.0</v>
      </c>
      <c r="F32" s="47"/>
      <c r="G32" s="46">
        <v>5.0</v>
      </c>
      <c r="H32" s="45">
        <v>4.0</v>
      </c>
      <c r="I32" s="44">
        <v>1.0</v>
      </c>
      <c r="J32" s="47"/>
      <c r="K32" s="48">
        <v>9.0</v>
      </c>
      <c r="L32" s="49"/>
      <c r="M32" s="48">
        <v>3.0</v>
      </c>
      <c r="N32" s="50">
        <v>5.0</v>
      </c>
      <c r="O32" s="48">
        <v>9.0</v>
      </c>
      <c r="P32" s="49"/>
      <c r="Q32" s="51">
        <v>6.0</v>
      </c>
      <c r="R32" s="52"/>
      <c r="S32" s="51">
        <v>5.0</v>
      </c>
      <c r="T32" s="52"/>
      <c r="U32" s="51">
        <v>7.0</v>
      </c>
      <c r="V32" s="52"/>
      <c r="W32" s="51">
        <v>6.0</v>
      </c>
      <c r="X32" s="52"/>
      <c r="Y32" s="53">
        <v>6.0</v>
      </c>
      <c r="Z32" s="62"/>
      <c r="AA32" s="55">
        <v>3.0</v>
      </c>
      <c r="AB32" s="56"/>
      <c r="AC32" s="57">
        <f t="shared" si="1"/>
        <v>22</v>
      </c>
      <c r="AD32" s="58">
        <f t="shared" si="2"/>
        <v>12</v>
      </c>
      <c r="AE32" s="58">
        <f t="shared" si="3"/>
        <v>21</v>
      </c>
      <c r="AF32" s="58">
        <f t="shared" si="4"/>
        <v>18</v>
      </c>
      <c r="AG32" s="63">
        <f t="shared" si="5"/>
        <v>10</v>
      </c>
      <c r="AH32" s="57"/>
      <c r="AI32" s="58"/>
      <c r="AJ32" s="58"/>
      <c r="AK32" s="59"/>
    </row>
    <row r="33" ht="15.75" customHeight="1">
      <c r="A33" s="133" t="s">
        <v>451</v>
      </c>
      <c r="B33" s="43" t="s">
        <v>89</v>
      </c>
      <c r="C33" s="44">
        <v>7.0</v>
      </c>
      <c r="D33" s="47"/>
      <c r="E33" s="75"/>
      <c r="F33" s="45">
        <v>5.0</v>
      </c>
      <c r="G33" s="46">
        <v>4.0</v>
      </c>
      <c r="H33" s="45">
        <v>8.0</v>
      </c>
      <c r="I33" s="44">
        <v>2.0</v>
      </c>
      <c r="J33" s="45">
        <v>1.0</v>
      </c>
      <c r="K33" s="48">
        <v>8.0</v>
      </c>
      <c r="L33" s="49"/>
      <c r="M33" s="48">
        <v>2.0</v>
      </c>
      <c r="N33" s="50">
        <v>3.0</v>
      </c>
      <c r="O33" s="48">
        <v>9.0</v>
      </c>
      <c r="P33" s="49"/>
      <c r="Q33" s="51">
        <v>8.0</v>
      </c>
      <c r="R33" s="52"/>
      <c r="S33" s="51">
        <v>7.0</v>
      </c>
      <c r="T33" s="52"/>
      <c r="U33" s="51">
        <v>9.0</v>
      </c>
      <c r="V33" s="52"/>
      <c r="W33" s="51">
        <v>7.0</v>
      </c>
      <c r="X33" s="52"/>
      <c r="Y33" s="53">
        <v>6.0</v>
      </c>
      <c r="Z33" s="62"/>
      <c r="AA33" s="55">
        <v>5.0</v>
      </c>
      <c r="AB33" s="161">
        <v>9.0</v>
      </c>
      <c r="AC33" s="57">
        <f t="shared" si="1"/>
        <v>23</v>
      </c>
      <c r="AD33" s="58">
        <f t="shared" si="2"/>
        <v>15</v>
      </c>
      <c r="AE33" s="58">
        <f t="shared" si="3"/>
        <v>26</v>
      </c>
      <c r="AF33" s="58">
        <f t="shared" si="4"/>
        <v>23</v>
      </c>
      <c r="AG33" s="63">
        <f t="shared" si="5"/>
        <v>18</v>
      </c>
      <c r="AH33" s="57"/>
      <c r="AI33" s="58"/>
      <c r="AJ33" s="58"/>
      <c r="AK33" s="59"/>
    </row>
    <row r="34" ht="15.75" customHeight="1">
      <c r="A34" s="133" t="s">
        <v>452</v>
      </c>
      <c r="B34" s="43" t="s">
        <v>285</v>
      </c>
      <c r="C34" s="44">
        <v>6.0</v>
      </c>
      <c r="D34" s="47"/>
      <c r="E34" s="134">
        <v>3.0</v>
      </c>
      <c r="F34" s="45">
        <v>4.0</v>
      </c>
      <c r="G34" s="46">
        <v>4.0</v>
      </c>
      <c r="H34" s="45">
        <v>6.0</v>
      </c>
      <c r="I34" s="44">
        <v>3.0</v>
      </c>
      <c r="J34" s="45">
        <v>6.0</v>
      </c>
      <c r="K34" s="48">
        <v>8.0</v>
      </c>
      <c r="L34" s="49"/>
      <c r="M34" s="48">
        <v>3.0</v>
      </c>
      <c r="N34" s="50">
        <v>4.0</v>
      </c>
      <c r="O34" s="48">
        <v>5.0</v>
      </c>
      <c r="P34" s="50">
        <v>6.0</v>
      </c>
      <c r="Q34" s="51">
        <v>9.0</v>
      </c>
      <c r="R34" s="52"/>
      <c r="S34" s="51">
        <v>7.0</v>
      </c>
      <c r="T34" s="52"/>
      <c r="U34" s="51">
        <v>7.0</v>
      </c>
      <c r="V34" s="52"/>
      <c r="W34" s="51">
        <v>9.0</v>
      </c>
      <c r="X34" s="52"/>
      <c r="Y34" s="53">
        <v>5.0</v>
      </c>
      <c r="Z34" s="54">
        <v>6.0</v>
      </c>
      <c r="AA34" s="55">
        <v>6.0</v>
      </c>
      <c r="AB34" s="56"/>
      <c r="AC34" s="57">
        <f t="shared" si="1"/>
        <v>23</v>
      </c>
      <c r="AD34" s="58">
        <f t="shared" si="2"/>
        <v>15</v>
      </c>
      <c r="AE34" s="58">
        <f t="shared" si="3"/>
        <v>19</v>
      </c>
      <c r="AF34" s="58">
        <f t="shared" si="4"/>
        <v>19</v>
      </c>
      <c r="AG34" s="63">
        <f t="shared" si="5"/>
        <v>21</v>
      </c>
      <c r="AH34" s="57"/>
      <c r="AI34" s="58"/>
      <c r="AJ34" s="58"/>
      <c r="AK34" s="59"/>
    </row>
    <row r="35" ht="15.75" customHeight="1">
      <c r="A35" s="133" t="s">
        <v>453</v>
      </c>
      <c r="B35" s="43" t="s">
        <v>36</v>
      </c>
      <c r="C35" s="44">
        <v>8.0</v>
      </c>
      <c r="D35" s="47"/>
      <c r="E35" s="134">
        <v>8.0</v>
      </c>
      <c r="F35" s="47"/>
      <c r="G35" s="46">
        <v>8.0</v>
      </c>
      <c r="H35" s="47"/>
      <c r="I35" s="44">
        <v>8.0</v>
      </c>
      <c r="J35" s="47"/>
      <c r="K35" s="48">
        <v>9.0</v>
      </c>
      <c r="L35" s="49"/>
      <c r="M35" s="48">
        <v>8.0</v>
      </c>
      <c r="N35" s="49"/>
      <c r="O35" s="48">
        <v>9.0</v>
      </c>
      <c r="P35" s="49"/>
      <c r="Q35" s="51">
        <v>7.0</v>
      </c>
      <c r="R35" s="52"/>
      <c r="S35" s="51">
        <v>9.0</v>
      </c>
      <c r="T35" s="52"/>
      <c r="U35" s="51">
        <v>9.0</v>
      </c>
      <c r="V35" s="52"/>
      <c r="W35" s="51">
        <v>10.0</v>
      </c>
      <c r="X35" s="52"/>
      <c r="Y35" s="53">
        <v>8.0</v>
      </c>
      <c r="Z35" s="62"/>
      <c r="AA35" s="55">
        <v>8.0</v>
      </c>
      <c r="AB35" s="56"/>
      <c r="AC35" s="57">
        <f t="shared" si="1"/>
        <v>24</v>
      </c>
      <c r="AD35" s="58">
        <f t="shared" si="2"/>
        <v>25</v>
      </c>
      <c r="AE35" s="58">
        <f t="shared" si="3"/>
        <v>26</v>
      </c>
      <c r="AF35" s="58">
        <f t="shared" si="4"/>
        <v>25</v>
      </c>
      <c r="AG35" s="63">
        <f t="shared" si="5"/>
        <v>26</v>
      </c>
      <c r="AH35" s="57"/>
      <c r="AI35" s="58"/>
      <c r="AJ35" s="58"/>
      <c r="AK35" s="59"/>
    </row>
    <row r="36" ht="15.75" customHeight="1">
      <c r="A36" s="133" t="s">
        <v>454</v>
      </c>
      <c r="B36" s="43" t="s">
        <v>177</v>
      </c>
      <c r="C36" s="44">
        <v>7.0</v>
      </c>
      <c r="D36" s="47"/>
      <c r="E36" s="134">
        <v>3.0</v>
      </c>
      <c r="F36" s="45">
        <v>8.0</v>
      </c>
      <c r="G36" s="46">
        <v>5.0</v>
      </c>
      <c r="H36" s="45">
        <v>7.0</v>
      </c>
      <c r="I36" s="44">
        <v>1.0</v>
      </c>
      <c r="J36" s="45">
        <v>6.0</v>
      </c>
      <c r="K36" s="48">
        <v>9.0</v>
      </c>
      <c r="L36" s="49"/>
      <c r="M36" s="48">
        <v>7.0</v>
      </c>
      <c r="N36" s="49"/>
      <c r="O36" s="48">
        <v>9.0</v>
      </c>
      <c r="P36" s="49"/>
      <c r="Q36" s="51">
        <v>9.0</v>
      </c>
      <c r="R36" s="52"/>
      <c r="S36" s="51">
        <v>9.0</v>
      </c>
      <c r="T36" s="52"/>
      <c r="U36" s="51">
        <v>8.0</v>
      </c>
      <c r="V36" s="52"/>
      <c r="W36" s="51">
        <v>7.0</v>
      </c>
      <c r="X36" s="52"/>
      <c r="Y36" s="53">
        <v>6.0</v>
      </c>
      <c r="Z36" s="62"/>
      <c r="AA36" s="55">
        <v>3.0</v>
      </c>
      <c r="AB36" s="161">
        <v>10.0</v>
      </c>
      <c r="AC36" s="57">
        <f t="shared" si="1"/>
        <v>25</v>
      </c>
      <c r="AD36" s="58">
        <f t="shared" si="2"/>
        <v>24</v>
      </c>
      <c r="AE36" s="58">
        <f t="shared" si="3"/>
        <v>24</v>
      </c>
      <c r="AF36" s="58">
        <f t="shared" si="4"/>
        <v>21</v>
      </c>
      <c r="AG36" s="63">
        <f t="shared" si="5"/>
        <v>23</v>
      </c>
      <c r="AH36" s="57"/>
      <c r="AI36" s="58"/>
      <c r="AJ36" s="58"/>
      <c r="AK36" s="59"/>
    </row>
    <row r="37" ht="15.75" customHeight="1">
      <c r="A37" s="135" t="s">
        <v>455</v>
      </c>
      <c r="B37" s="136" t="s">
        <v>113</v>
      </c>
      <c r="C37" s="72"/>
      <c r="D37" s="47"/>
      <c r="E37" s="134">
        <v>0.0</v>
      </c>
      <c r="F37" s="47"/>
      <c r="G37" s="76"/>
      <c r="H37" s="47"/>
      <c r="I37" s="72"/>
      <c r="J37" s="47"/>
      <c r="K37" s="64"/>
      <c r="L37" s="49"/>
      <c r="M37" s="64"/>
      <c r="N37" s="49"/>
      <c r="O37" s="64"/>
      <c r="P37" s="49"/>
      <c r="Q37" s="71"/>
      <c r="R37" s="52"/>
      <c r="S37" s="71"/>
      <c r="T37" s="52"/>
      <c r="U37" s="71"/>
      <c r="V37" s="52"/>
      <c r="W37" s="71"/>
      <c r="X37" s="52"/>
      <c r="Y37" s="79"/>
      <c r="Z37" s="62"/>
      <c r="AA37" s="80"/>
      <c r="AB37" s="56"/>
      <c r="AC37" s="57"/>
      <c r="AD37" s="58"/>
      <c r="AE37" s="58"/>
      <c r="AF37" s="58"/>
      <c r="AG37" s="63"/>
      <c r="AH37" s="57"/>
      <c r="AI37" s="58"/>
      <c r="AJ37" s="58"/>
      <c r="AK37" s="59"/>
    </row>
    <row r="38" ht="15.75" customHeight="1">
      <c r="A38" s="133" t="s">
        <v>456</v>
      </c>
      <c r="B38" s="43" t="s">
        <v>304</v>
      </c>
      <c r="C38" s="44">
        <v>5.0</v>
      </c>
      <c r="D38" s="45">
        <v>9.0</v>
      </c>
      <c r="E38" s="134">
        <v>0.0</v>
      </c>
      <c r="F38" s="45">
        <v>6.0</v>
      </c>
      <c r="G38" s="46">
        <v>5.0</v>
      </c>
      <c r="H38" s="45">
        <v>5.0</v>
      </c>
      <c r="I38" s="44">
        <v>0.0</v>
      </c>
      <c r="J38" s="45">
        <v>4.0</v>
      </c>
      <c r="K38" s="48">
        <v>10.0</v>
      </c>
      <c r="L38" s="49"/>
      <c r="M38" s="48">
        <v>3.0</v>
      </c>
      <c r="N38" s="50">
        <v>0.0</v>
      </c>
      <c r="O38" s="48">
        <v>5.0</v>
      </c>
      <c r="P38" s="50">
        <v>7.0</v>
      </c>
      <c r="Q38" s="51">
        <v>6.0</v>
      </c>
      <c r="R38" s="52"/>
      <c r="S38" s="51">
        <v>7.0</v>
      </c>
      <c r="T38" s="52"/>
      <c r="U38" s="51">
        <v>8.0</v>
      </c>
      <c r="V38" s="52"/>
      <c r="W38" s="51">
        <v>6.0</v>
      </c>
      <c r="X38" s="52"/>
      <c r="Y38" s="53">
        <v>8.0</v>
      </c>
      <c r="Z38" s="54">
        <v>7.0</v>
      </c>
      <c r="AA38" s="55">
        <v>5.0</v>
      </c>
      <c r="AB38" s="56"/>
      <c r="AC38" s="57">
        <f t="shared" ref="AC38:AC54" si="6">IF(C38&gt;D38,C38,D38)+IF(K38&gt;L38,K38,L38)+IF(Q38&gt;R38,Q38,R38)</f>
        <v>25</v>
      </c>
      <c r="AD38" s="58">
        <f t="shared" ref="AD38:AD54" si="7">IF(E38&gt;F38,E38,F38)+IF(M38&gt;N38,M38,N38)+IF(S38&gt;T38,S38,T38)</f>
        <v>16</v>
      </c>
      <c r="AE38" s="58">
        <f t="shared" ref="AE38:AE54" si="8">IF(G38&gt;H38,G38,H38)+IF(O38&gt;P38,O38,P38)+IF(U38&gt;V38,U38,V38)</f>
        <v>20</v>
      </c>
      <c r="AF38" s="58">
        <f t="shared" ref="AF38:AF54" si="9">IF(G38&gt;H38,G38,H38)+IF(U38&gt;V38,U38,V38)+IF(Y38&gt;Z38,Y38,Z38)</f>
        <v>21</v>
      </c>
      <c r="AG38" s="63">
        <f t="shared" ref="AG38:AG54" si="10">IF(I38&gt;J38,I38,J38)+IF(W38&gt;X38,W38,X38)+IF(AA38&gt;AB38,AA38,AB38)</f>
        <v>15</v>
      </c>
      <c r="AH38" s="57"/>
      <c r="AI38" s="58"/>
      <c r="AJ38" s="58"/>
      <c r="AK38" s="59"/>
    </row>
    <row r="39" ht="15.75" customHeight="1">
      <c r="A39" s="133" t="s">
        <v>457</v>
      </c>
      <c r="B39" s="43" t="s">
        <v>236</v>
      </c>
      <c r="C39" s="44">
        <v>2.0</v>
      </c>
      <c r="D39" s="45">
        <v>6.0</v>
      </c>
      <c r="E39" s="134">
        <v>1.0</v>
      </c>
      <c r="F39" s="47"/>
      <c r="G39" s="46">
        <v>1.0</v>
      </c>
      <c r="H39" s="45">
        <v>4.0</v>
      </c>
      <c r="I39" s="72"/>
      <c r="J39" s="47"/>
      <c r="K39" s="48">
        <v>5.0</v>
      </c>
      <c r="L39" s="50">
        <v>7.0</v>
      </c>
      <c r="M39" s="48">
        <v>2.0</v>
      </c>
      <c r="N39" s="50">
        <v>4.0</v>
      </c>
      <c r="O39" s="48">
        <v>6.0</v>
      </c>
      <c r="P39" s="50">
        <v>1.0</v>
      </c>
      <c r="Q39" s="51">
        <v>5.0</v>
      </c>
      <c r="R39" s="52"/>
      <c r="S39" s="51">
        <v>6.0</v>
      </c>
      <c r="T39" s="52"/>
      <c r="U39" s="51">
        <v>6.0</v>
      </c>
      <c r="V39" s="52"/>
      <c r="W39" s="51">
        <v>6.0</v>
      </c>
      <c r="X39" s="52"/>
      <c r="Y39" s="53">
        <v>3.0</v>
      </c>
      <c r="Z39" s="54">
        <v>1.0</v>
      </c>
      <c r="AA39" s="80"/>
      <c r="AB39" s="56"/>
      <c r="AC39" s="57">
        <f t="shared" si="6"/>
        <v>18</v>
      </c>
      <c r="AD39" s="58">
        <f t="shared" si="7"/>
        <v>11</v>
      </c>
      <c r="AE39" s="58">
        <f t="shared" si="8"/>
        <v>16</v>
      </c>
      <c r="AF39" s="58">
        <f t="shared" si="9"/>
        <v>13</v>
      </c>
      <c r="AG39" s="63">
        <f t="shared" si="10"/>
        <v>6</v>
      </c>
      <c r="AH39" s="57"/>
      <c r="AI39" s="58"/>
      <c r="AJ39" s="58"/>
      <c r="AK39" s="59"/>
    </row>
    <row r="40" ht="15.75" customHeight="1">
      <c r="A40" s="133" t="s">
        <v>458</v>
      </c>
      <c r="B40" s="43" t="s">
        <v>304</v>
      </c>
      <c r="C40" s="44">
        <v>5.0</v>
      </c>
      <c r="D40" s="45">
        <v>5.0</v>
      </c>
      <c r="E40" s="134">
        <v>1.0</v>
      </c>
      <c r="F40" s="45">
        <v>5.0</v>
      </c>
      <c r="G40" s="46">
        <v>2.0</v>
      </c>
      <c r="H40" s="45">
        <v>4.0</v>
      </c>
      <c r="I40" s="44">
        <v>1.0</v>
      </c>
      <c r="J40" s="45">
        <v>4.0</v>
      </c>
      <c r="K40" s="64"/>
      <c r="L40" s="50">
        <v>6.0</v>
      </c>
      <c r="M40" s="64"/>
      <c r="N40" s="50">
        <v>6.0</v>
      </c>
      <c r="O40" s="48">
        <v>8.0</v>
      </c>
      <c r="P40" s="49"/>
      <c r="Q40" s="51">
        <v>8.0</v>
      </c>
      <c r="R40" s="52"/>
      <c r="S40" s="51">
        <v>8.0</v>
      </c>
      <c r="T40" s="52"/>
      <c r="U40" s="51">
        <v>9.0</v>
      </c>
      <c r="V40" s="52"/>
      <c r="W40" s="51">
        <v>7.0</v>
      </c>
      <c r="X40" s="52"/>
      <c r="Y40" s="53">
        <v>8.0</v>
      </c>
      <c r="Z40" s="62"/>
      <c r="AA40" s="80"/>
      <c r="AB40" s="161">
        <v>7.0</v>
      </c>
      <c r="AC40" s="57">
        <f t="shared" si="6"/>
        <v>19</v>
      </c>
      <c r="AD40" s="58">
        <f t="shared" si="7"/>
        <v>19</v>
      </c>
      <c r="AE40" s="58">
        <f t="shared" si="8"/>
        <v>21</v>
      </c>
      <c r="AF40" s="58">
        <f t="shared" si="9"/>
        <v>21</v>
      </c>
      <c r="AG40" s="63">
        <f t="shared" si="10"/>
        <v>18</v>
      </c>
      <c r="AH40" s="57"/>
      <c r="AI40" s="58"/>
      <c r="AJ40" s="58"/>
      <c r="AK40" s="59"/>
    </row>
    <row r="41" ht="15.75" customHeight="1">
      <c r="A41" s="133" t="s">
        <v>459</v>
      </c>
      <c r="B41" s="43" t="s">
        <v>147</v>
      </c>
      <c r="C41" s="44">
        <v>4.0</v>
      </c>
      <c r="D41" s="45">
        <v>7.0</v>
      </c>
      <c r="E41" s="134">
        <v>2.0</v>
      </c>
      <c r="F41" s="45">
        <v>5.0</v>
      </c>
      <c r="G41" s="46">
        <v>3.0</v>
      </c>
      <c r="H41" s="45">
        <v>5.0</v>
      </c>
      <c r="I41" s="44">
        <v>1.0</v>
      </c>
      <c r="J41" s="45">
        <v>6.0</v>
      </c>
      <c r="K41" s="48">
        <v>5.0</v>
      </c>
      <c r="L41" s="50">
        <v>7.0</v>
      </c>
      <c r="M41" s="48">
        <v>3.0</v>
      </c>
      <c r="N41" s="50">
        <v>1.0</v>
      </c>
      <c r="O41" s="48">
        <v>1.0</v>
      </c>
      <c r="P41" s="50">
        <v>5.0</v>
      </c>
      <c r="Q41" s="51">
        <v>8.0</v>
      </c>
      <c r="R41" s="52"/>
      <c r="S41" s="51">
        <v>4.0</v>
      </c>
      <c r="T41" s="52"/>
      <c r="U41" s="51">
        <v>6.0</v>
      </c>
      <c r="V41" s="52"/>
      <c r="W41" s="51">
        <v>8.0</v>
      </c>
      <c r="X41" s="52"/>
      <c r="Y41" s="53">
        <v>5.0</v>
      </c>
      <c r="Z41" s="54">
        <v>5.0</v>
      </c>
      <c r="AA41" s="55">
        <v>5.0</v>
      </c>
      <c r="AB41" s="56"/>
      <c r="AC41" s="57">
        <f t="shared" si="6"/>
        <v>22</v>
      </c>
      <c r="AD41" s="58">
        <f t="shared" si="7"/>
        <v>12</v>
      </c>
      <c r="AE41" s="58">
        <f t="shared" si="8"/>
        <v>16</v>
      </c>
      <c r="AF41" s="58">
        <f t="shared" si="9"/>
        <v>16</v>
      </c>
      <c r="AG41" s="63">
        <f t="shared" si="10"/>
        <v>19</v>
      </c>
      <c r="AH41" s="57"/>
      <c r="AI41" s="58"/>
      <c r="AJ41" s="58"/>
      <c r="AK41" s="59"/>
    </row>
    <row r="42" ht="15.75" customHeight="1">
      <c r="A42" s="133" t="s">
        <v>460</v>
      </c>
      <c r="B42" s="43" t="s">
        <v>283</v>
      </c>
      <c r="C42" s="44">
        <v>9.0</v>
      </c>
      <c r="D42" s="47"/>
      <c r="E42" s="134">
        <v>4.0</v>
      </c>
      <c r="F42" s="45">
        <v>8.0</v>
      </c>
      <c r="G42" s="46">
        <v>8.0</v>
      </c>
      <c r="H42" s="47"/>
      <c r="I42" s="44">
        <v>1.0</v>
      </c>
      <c r="J42" s="45">
        <v>9.0</v>
      </c>
      <c r="K42" s="48">
        <v>9.0</v>
      </c>
      <c r="L42" s="49"/>
      <c r="M42" s="48">
        <v>8.0</v>
      </c>
      <c r="N42" s="49"/>
      <c r="O42" s="48">
        <v>9.0</v>
      </c>
      <c r="P42" s="49"/>
      <c r="Q42" s="51">
        <v>9.0</v>
      </c>
      <c r="R42" s="52"/>
      <c r="S42" s="51">
        <v>10.0</v>
      </c>
      <c r="T42" s="52"/>
      <c r="U42" s="51">
        <v>10.0</v>
      </c>
      <c r="V42" s="52"/>
      <c r="W42" s="51">
        <v>10.0</v>
      </c>
      <c r="X42" s="52"/>
      <c r="Y42" s="53">
        <v>8.0</v>
      </c>
      <c r="Z42" s="62"/>
      <c r="AA42" s="55">
        <v>5.0</v>
      </c>
      <c r="AB42" s="161">
        <v>10.0</v>
      </c>
      <c r="AC42" s="57">
        <f t="shared" si="6"/>
        <v>27</v>
      </c>
      <c r="AD42" s="58">
        <f t="shared" si="7"/>
        <v>26</v>
      </c>
      <c r="AE42" s="58">
        <f t="shared" si="8"/>
        <v>27</v>
      </c>
      <c r="AF42" s="58">
        <f t="shared" si="9"/>
        <v>26</v>
      </c>
      <c r="AG42" s="63">
        <f t="shared" si="10"/>
        <v>29</v>
      </c>
      <c r="AH42" s="57"/>
      <c r="AI42" s="58"/>
      <c r="AJ42" s="58"/>
      <c r="AK42" s="59"/>
    </row>
    <row r="43" ht="15.75" customHeight="1">
      <c r="A43" s="133" t="s">
        <v>461</v>
      </c>
      <c r="B43" s="43" t="s">
        <v>73</v>
      </c>
      <c r="C43" s="44">
        <v>6.0</v>
      </c>
      <c r="D43" s="45">
        <v>9.0</v>
      </c>
      <c r="E43" s="134">
        <v>3.0</v>
      </c>
      <c r="F43" s="45">
        <v>7.0</v>
      </c>
      <c r="G43" s="46">
        <v>5.0</v>
      </c>
      <c r="H43" s="47"/>
      <c r="I43" s="72"/>
      <c r="J43" s="45">
        <v>5.0</v>
      </c>
      <c r="K43" s="48">
        <v>4.0</v>
      </c>
      <c r="L43" s="50">
        <v>6.0</v>
      </c>
      <c r="M43" s="48">
        <v>3.0</v>
      </c>
      <c r="N43" s="50">
        <v>5.0</v>
      </c>
      <c r="O43" s="48">
        <v>7.0</v>
      </c>
      <c r="P43" s="49"/>
      <c r="Q43" s="51">
        <v>8.0</v>
      </c>
      <c r="R43" s="52"/>
      <c r="S43" s="51">
        <v>9.0</v>
      </c>
      <c r="T43" s="52"/>
      <c r="U43" s="51">
        <v>9.0</v>
      </c>
      <c r="V43" s="52"/>
      <c r="W43" s="51">
        <v>9.0</v>
      </c>
      <c r="X43" s="52"/>
      <c r="Y43" s="79"/>
      <c r="Z43" s="62"/>
      <c r="AA43" s="55">
        <v>5.0</v>
      </c>
      <c r="AB43" s="161">
        <v>8.0</v>
      </c>
      <c r="AC43" s="57">
        <f t="shared" si="6"/>
        <v>23</v>
      </c>
      <c r="AD43" s="58">
        <f t="shared" si="7"/>
        <v>21</v>
      </c>
      <c r="AE43" s="58">
        <f t="shared" si="8"/>
        <v>21</v>
      </c>
      <c r="AF43" s="58">
        <f t="shared" si="9"/>
        <v>14</v>
      </c>
      <c r="AG43" s="63">
        <f t="shared" si="10"/>
        <v>22</v>
      </c>
      <c r="AH43" s="57"/>
      <c r="AI43" s="58"/>
      <c r="AJ43" s="58"/>
      <c r="AK43" s="59"/>
    </row>
    <row r="44" ht="15.75" customHeight="1">
      <c r="A44" s="133" t="s">
        <v>462</v>
      </c>
      <c r="B44" s="43" t="s">
        <v>36</v>
      </c>
      <c r="C44" s="44">
        <v>6.0</v>
      </c>
      <c r="D44" s="47"/>
      <c r="E44" s="134">
        <v>3.0</v>
      </c>
      <c r="F44" s="45">
        <v>6.0</v>
      </c>
      <c r="G44" s="46">
        <v>3.0</v>
      </c>
      <c r="H44" s="45">
        <v>4.0</v>
      </c>
      <c r="I44" s="44">
        <v>2.0</v>
      </c>
      <c r="J44" s="47"/>
      <c r="K44" s="48">
        <v>6.0</v>
      </c>
      <c r="L44" s="50">
        <v>6.0</v>
      </c>
      <c r="M44" s="48">
        <v>3.0</v>
      </c>
      <c r="N44" s="50">
        <v>6.0</v>
      </c>
      <c r="O44" s="48">
        <v>7.0</v>
      </c>
      <c r="P44" s="49"/>
      <c r="Q44" s="51">
        <v>9.0</v>
      </c>
      <c r="R44" s="52"/>
      <c r="S44" s="51">
        <v>9.0</v>
      </c>
      <c r="T44" s="52"/>
      <c r="U44" s="51">
        <v>8.0</v>
      </c>
      <c r="V44" s="52"/>
      <c r="W44" s="51">
        <v>9.0</v>
      </c>
      <c r="X44" s="52"/>
      <c r="Y44" s="53">
        <v>6.0</v>
      </c>
      <c r="Z44" s="62"/>
      <c r="AA44" s="55">
        <v>5.0</v>
      </c>
      <c r="AB44" s="161">
        <v>10.0</v>
      </c>
      <c r="AC44" s="57">
        <f t="shared" si="6"/>
        <v>21</v>
      </c>
      <c r="AD44" s="58">
        <f t="shared" si="7"/>
        <v>21</v>
      </c>
      <c r="AE44" s="58">
        <f t="shared" si="8"/>
        <v>19</v>
      </c>
      <c r="AF44" s="58">
        <f t="shared" si="9"/>
        <v>18</v>
      </c>
      <c r="AG44" s="63">
        <f t="shared" si="10"/>
        <v>21</v>
      </c>
      <c r="AH44" s="57"/>
      <c r="AI44" s="58"/>
      <c r="AJ44" s="58"/>
      <c r="AK44" s="59"/>
    </row>
    <row r="45" ht="15.75" customHeight="1">
      <c r="A45" s="133" t="s">
        <v>463</v>
      </c>
      <c r="B45" s="168" t="s">
        <v>39</v>
      </c>
      <c r="C45" s="72"/>
      <c r="D45" s="45">
        <v>6.0</v>
      </c>
      <c r="E45" s="134">
        <v>0.0</v>
      </c>
      <c r="F45" s="45">
        <v>4.0</v>
      </c>
      <c r="G45" s="46">
        <v>5.0</v>
      </c>
      <c r="H45" s="45">
        <v>3.0</v>
      </c>
      <c r="I45" s="44">
        <v>1.0</v>
      </c>
      <c r="J45" s="45">
        <v>6.0</v>
      </c>
      <c r="K45" s="48">
        <v>5.0</v>
      </c>
      <c r="L45" s="50">
        <v>7.0</v>
      </c>
      <c r="M45" s="48">
        <v>4.0</v>
      </c>
      <c r="N45" s="50">
        <v>2.0</v>
      </c>
      <c r="O45" s="64"/>
      <c r="P45" s="50">
        <v>6.0</v>
      </c>
      <c r="Q45" s="51">
        <v>6.0</v>
      </c>
      <c r="R45" s="52"/>
      <c r="S45" s="51">
        <v>7.0</v>
      </c>
      <c r="T45" s="52"/>
      <c r="U45" s="51">
        <v>9.0</v>
      </c>
      <c r="V45" s="52"/>
      <c r="W45" s="51">
        <v>6.0</v>
      </c>
      <c r="X45" s="52"/>
      <c r="Y45" s="79"/>
      <c r="Z45" s="54">
        <v>6.0</v>
      </c>
      <c r="AA45" s="55">
        <v>3.0</v>
      </c>
      <c r="AB45" s="161">
        <v>10.0</v>
      </c>
      <c r="AC45" s="57">
        <f t="shared" si="6"/>
        <v>19</v>
      </c>
      <c r="AD45" s="58">
        <f t="shared" si="7"/>
        <v>15</v>
      </c>
      <c r="AE45" s="58">
        <f t="shared" si="8"/>
        <v>20</v>
      </c>
      <c r="AF45" s="58">
        <f t="shared" si="9"/>
        <v>20</v>
      </c>
      <c r="AG45" s="63">
        <f t="shared" si="10"/>
        <v>22</v>
      </c>
      <c r="AH45" s="57"/>
      <c r="AI45" s="58"/>
      <c r="AJ45" s="58"/>
      <c r="AK45" s="59"/>
    </row>
    <row r="46" ht="15.75" customHeight="1">
      <c r="A46" s="157" t="s">
        <v>464</v>
      </c>
      <c r="B46" s="82" t="s">
        <v>30</v>
      </c>
      <c r="C46" s="89">
        <v>4.0</v>
      </c>
      <c r="D46" s="86">
        <v>5.0</v>
      </c>
      <c r="E46" s="85">
        <v>4.0</v>
      </c>
      <c r="F46" s="86">
        <v>3.0</v>
      </c>
      <c r="G46" s="147">
        <v>1.0</v>
      </c>
      <c r="H46" s="86">
        <v>4.0</v>
      </c>
      <c r="I46" s="89">
        <v>2.0</v>
      </c>
      <c r="J46" s="47"/>
      <c r="K46" s="48">
        <v>6.0</v>
      </c>
      <c r="L46" s="49"/>
      <c r="M46" s="48">
        <v>3.0</v>
      </c>
      <c r="N46" s="49"/>
      <c r="O46" s="64"/>
      <c r="P46" s="50">
        <v>6.0</v>
      </c>
      <c r="Q46" s="51">
        <v>8.0</v>
      </c>
      <c r="R46" s="52"/>
      <c r="S46" s="51">
        <v>5.0</v>
      </c>
      <c r="T46" s="52"/>
      <c r="U46" s="51">
        <v>8.0</v>
      </c>
      <c r="V46" s="52"/>
      <c r="W46" s="51">
        <v>6.0</v>
      </c>
      <c r="X46" s="52"/>
      <c r="Y46" s="53">
        <v>5.0</v>
      </c>
      <c r="Z46" s="54">
        <v>6.0</v>
      </c>
      <c r="AA46" s="55">
        <v>5.0</v>
      </c>
      <c r="AB46" s="161">
        <v>4.0</v>
      </c>
      <c r="AC46" s="57">
        <f t="shared" si="6"/>
        <v>19</v>
      </c>
      <c r="AD46" s="58">
        <f t="shared" si="7"/>
        <v>12</v>
      </c>
      <c r="AE46" s="58">
        <f t="shared" si="8"/>
        <v>18</v>
      </c>
      <c r="AF46" s="58">
        <f t="shared" si="9"/>
        <v>18</v>
      </c>
      <c r="AG46" s="63">
        <f t="shared" si="10"/>
        <v>13</v>
      </c>
      <c r="AH46" s="57"/>
      <c r="AI46" s="58"/>
      <c r="AJ46" s="58"/>
      <c r="AK46" s="59"/>
    </row>
    <row r="47" ht="15.75" customHeight="1">
      <c r="A47" s="163"/>
      <c r="B47" s="160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53"/>
      <c r="Z47" s="62"/>
      <c r="AA47" s="80"/>
      <c r="AB47" s="56"/>
      <c r="AC47" s="57">
        <f t="shared" si="6"/>
        <v>0</v>
      </c>
      <c r="AD47" s="58">
        <f t="shared" si="7"/>
        <v>0</v>
      </c>
      <c r="AE47" s="58">
        <f t="shared" si="8"/>
        <v>0</v>
      </c>
      <c r="AF47" s="58">
        <f t="shared" si="9"/>
        <v>0</v>
      </c>
      <c r="AG47" s="63">
        <f t="shared" si="10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6"/>
        <v>0</v>
      </c>
      <c r="AD48" s="58">
        <f t="shared" si="7"/>
        <v>0</v>
      </c>
      <c r="AE48" s="58">
        <f t="shared" si="8"/>
        <v>0</v>
      </c>
      <c r="AF48" s="58">
        <f t="shared" si="9"/>
        <v>0</v>
      </c>
      <c r="AG48" s="63">
        <f t="shared" si="10"/>
        <v>0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155"/>
      <c r="F49" s="156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6"/>
        <v>0</v>
      </c>
      <c r="AD49" s="58">
        <f t="shared" si="7"/>
        <v>0</v>
      </c>
      <c r="AE49" s="58">
        <f t="shared" si="8"/>
        <v>0</v>
      </c>
      <c r="AF49" s="58">
        <f t="shared" si="9"/>
        <v>0</v>
      </c>
      <c r="AG49" s="63">
        <f t="shared" si="10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6"/>
        <v>0</v>
      </c>
      <c r="AD50" s="58">
        <f t="shared" si="7"/>
        <v>0</v>
      </c>
      <c r="AE50" s="58">
        <f t="shared" si="8"/>
        <v>0</v>
      </c>
      <c r="AF50" s="58">
        <f t="shared" si="9"/>
        <v>0</v>
      </c>
      <c r="AG50" s="63">
        <f t="shared" si="1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5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6"/>
        <v>0</v>
      </c>
      <c r="AD51" s="58">
        <f t="shared" si="7"/>
        <v>0</v>
      </c>
      <c r="AE51" s="58">
        <f t="shared" si="8"/>
        <v>0</v>
      </c>
      <c r="AF51" s="58">
        <f t="shared" si="9"/>
        <v>0</v>
      </c>
      <c r="AG51" s="63">
        <f t="shared" si="1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6"/>
        <v>0</v>
      </c>
      <c r="AD52" s="58">
        <f t="shared" si="7"/>
        <v>0</v>
      </c>
      <c r="AE52" s="58">
        <f t="shared" si="8"/>
        <v>0</v>
      </c>
      <c r="AF52" s="58">
        <f t="shared" si="9"/>
        <v>0</v>
      </c>
      <c r="AG52" s="63">
        <f t="shared" si="1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6"/>
        <v>0</v>
      </c>
      <c r="AD53" s="58">
        <f t="shared" si="7"/>
        <v>0</v>
      </c>
      <c r="AE53" s="58">
        <f t="shared" si="8"/>
        <v>0</v>
      </c>
      <c r="AF53" s="58">
        <f t="shared" si="9"/>
        <v>0</v>
      </c>
      <c r="AG53" s="63">
        <f t="shared" si="1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6"/>
        <v>0</v>
      </c>
      <c r="AD54" s="58">
        <f t="shared" si="7"/>
        <v>0</v>
      </c>
      <c r="AE54" s="58">
        <f t="shared" si="8"/>
        <v>0</v>
      </c>
      <c r="AF54" s="58">
        <f t="shared" si="9"/>
        <v>0</v>
      </c>
      <c r="AG54" s="63">
        <f t="shared" si="10"/>
        <v>0</v>
      </c>
      <c r="AH54" s="57"/>
      <c r="AI54" s="58"/>
      <c r="AJ54" s="58"/>
      <c r="AK54" s="59"/>
    </row>
    <row r="55" ht="15.75" customHeight="1">
      <c r="A55" s="125" t="s">
        <v>465</v>
      </c>
      <c r="B55" s="126"/>
      <c r="C55" s="127">
        <f t="shared" ref="C55:AG55" si="11">AVERAGE(C6:C54)</f>
        <v>6.351351351</v>
      </c>
      <c r="D55" s="128">
        <f t="shared" si="11"/>
        <v>7.217391304</v>
      </c>
      <c r="E55" s="128">
        <f t="shared" si="11"/>
        <v>3.025641026</v>
      </c>
      <c r="F55" s="128">
        <f t="shared" si="11"/>
        <v>5.5</v>
      </c>
      <c r="G55" s="128">
        <f t="shared" si="11"/>
        <v>5.378378378</v>
      </c>
      <c r="H55" s="128">
        <f t="shared" si="11"/>
        <v>5.416666667</v>
      </c>
      <c r="I55" s="128">
        <f t="shared" si="11"/>
        <v>2.702702703</v>
      </c>
      <c r="J55" s="128">
        <f t="shared" si="11"/>
        <v>5.653846154</v>
      </c>
      <c r="K55" s="128">
        <f t="shared" si="11"/>
        <v>7.166666667</v>
      </c>
      <c r="L55" s="128">
        <f t="shared" si="11"/>
        <v>6.933333333</v>
      </c>
      <c r="M55" s="128">
        <f t="shared" si="11"/>
        <v>4.457142857</v>
      </c>
      <c r="N55" s="128">
        <f t="shared" si="11"/>
        <v>4.392857143</v>
      </c>
      <c r="O55" s="128">
        <f t="shared" si="11"/>
        <v>7.085714286</v>
      </c>
      <c r="P55" s="128">
        <f t="shared" si="11"/>
        <v>6.4</v>
      </c>
      <c r="Q55" s="128">
        <f t="shared" si="11"/>
        <v>7.85</v>
      </c>
      <c r="R55" s="128" t="str">
        <f t="shared" si="11"/>
        <v>#DIV/0!</v>
      </c>
      <c r="S55" s="128">
        <f t="shared" si="11"/>
        <v>7.1</v>
      </c>
      <c r="T55" s="128">
        <f t="shared" si="11"/>
        <v>8</v>
      </c>
      <c r="U55" s="128">
        <f t="shared" si="11"/>
        <v>7.975</v>
      </c>
      <c r="V55" s="128" t="str">
        <f t="shared" si="11"/>
        <v>#DIV/0!</v>
      </c>
      <c r="W55" s="128">
        <f t="shared" si="11"/>
        <v>7.65</v>
      </c>
      <c r="X55" s="128" t="str">
        <f t="shared" si="11"/>
        <v>#DIV/0!</v>
      </c>
      <c r="Y55" s="128">
        <f t="shared" si="11"/>
        <v>6.142857143</v>
      </c>
      <c r="Z55" s="128">
        <f t="shared" si="11"/>
        <v>6.4</v>
      </c>
      <c r="AA55" s="128">
        <f t="shared" si="11"/>
        <v>5.194444444</v>
      </c>
      <c r="AB55" s="129">
        <f t="shared" si="11"/>
        <v>9.192307692</v>
      </c>
      <c r="AC55" s="130">
        <f t="shared" si="11"/>
        <v>19.16666667</v>
      </c>
      <c r="AD55" s="131">
        <f t="shared" si="11"/>
        <v>14.72916667</v>
      </c>
      <c r="AE55" s="131">
        <f t="shared" si="11"/>
        <v>17.95833333</v>
      </c>
      <c r="AF55" s="131">
        <f t="shared" si="11"/>
        <v>17.02083333</v>
      </c>
      <c r="AG55" s="131">
        <f t="shared" si="11"/>
        <v>17.08333333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9.29"/>
    <col customWidth="1" min="2" max="2" width="8.0"/>
    <col customWidth="1" min="3" max="4" width="3.71"/>
    <col customWidth="1" min="5" max="5" width="3.86"/>
    <col customWidth="1" min="6" max="6" width="3.43"/>
    <col customWidth="1" min="7" max="9" width="3.71"/>
    <col customWidth="1" min="10" max="10" width="3.57"/>
    <col customWidth="1" min="11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" t="s">
        <v>466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467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468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469</v>
      </c>
      <c r="B6" s="43" t="s">
        <v>147</v>
      </c>
      <c r="C6" s="44">
        <v>9.0</v>
      </c>
      <c r="D6" s="47"/>
      <c r="E6" s="134">
        <v>7.0</v>
      </c>
      <c r="F6" s="45">
        <v>9.0</v>
      </c>
      <c r="G6" s="46">
        <v>8.0</v>
      </c>
      <c r="H6" s="45">
        <v>9.0</v>
      </c>
      <c r="I6" s="44">
        <v>7.0</v>
      </c>
      <c r="J6" s="45">
        <v>10.0</v>
      </c>
      <c r="K6" s="48">
        <v>8.0</v>
      </c>
      <c r="L6" s="49"/>
      <c r="M6" s="48">
        <v>10.0</v>
      </c>
      <c r="N6" s="49"/>
      <c r="O6" s="48">
        <v>7.0</v>
      </c>
      <c r="P6" s="49"/>
      <c r="Q6" s="51">
        <v>9.0</v>
      </c>
      <c r="R6" s="65"/>
      <c r="S6" s="51">
        <v>10.0</v>
      </c>
      <c r="T6" s="52"/>
      <c r="U6" s="71"/>
      <c r="V6" s="52"/>
      <c r="W6" s="51">
        <v>10.0</v>
      </c>
      <c r="X6" s="52"/>
      <c r="Y6" s="53">
        <v>10.0</v>
      </c>
      <c r="Z6" s="62"/>
      <c r="AA6" s="55">
        <v>9.0</v>
      </c>
      <c r="AB6" s="161">
        <v>10.0</v>
      </c>
      <c r="AC6" s="57">
        <f t="shared" ref="AC6:AC9" si="1">IF(C6&gt;D6,C6,D6)+IF(K6&gt;L6,K6,L6)+IF(Q6&gt;R6,Q6,R6)</f>
        <v>26</v>
      </c>
      <c r="AD6" s="58">
        <f t="shared" ref="AD6:AD9" si="2">IF(E6&gt;F6,E6,F6)+IF(M6&gt;N6,M6,N6)+IF(S6&gt;T6,S6,T6)</f>
        <v>29</v>
      </c>
      <c r="AE6" s="58">
        <f t="shared" ref="AE6:AE9" si="3">IF(G6&gt;H6,G6,H6)+IF(O6&gt;P6,O6,P6)+IF(U6&gt;V6,U6,V6)</f>
        <v>16</v>
      </c>
      <c r="AF6" s="58">
        <f t="shared" ref="AF6:AF9" si="4">IF(G6&gt;H6,G6,H6)+IF(U6&gt;V6,U6,V6)+IF(Y6&gt;Z6,Y6,Z6)</f>
        <v>19</v>
      </c>
      <c r="AG6" s="59">
        <f t="shared" ref="AG6:AG9" si="5">IF(I6&gt;J6,I6,J6)+IF(W6&gt;X6,W6,X6)+IF(AA6&gt;AB6,AA6,AB6)</f>
        <v>30</v>
      </c>
      <c r="AH6" s="60"/>
      <c r="AI6" s="58"/>
      <c r="AJ6" s="58"/>
      <c r="AK6" s="58"/>
    </row>
    <row r="7">
      <c r="A7" s="133" t="s">
        <v>470</v>
      </c>
      <c r="B7" s="43" t="s">
        <v>264</v>
      </c>
      <c r="C7" s="44">
        <v>4.0</v>
      </c>
      <c r="D7" s="45">
        <v>5.0</v>
      </c>
      <c r="E7" s="134">
        <v>2.0</v>
      </c>
      <c r="F7" s="45">
        <v>9.0</v>
      </c>
      <c r="G7" s="76"/>
      <c r="H7" s="45">
        <v>9.0</v>
      </c>
      <c r="I7" s="44">
        <v>0.0</v>
      </c>
      <c r="J7" s="47"/>
      <c r="K7" s="48">
        <v>8.0</v>
      </c>
      <c r="L7" s="49"/>
      <c r="M7" s="64"/>
      <c r="N7" s="50">
        <v>3.0</v>
      </c>
      <c r="O7" s="48">
        <v>5.0</v>
      </c>
      <c r="P7" s="49"/>
      <c r="Q7" s="51">
        <v>5.0</v>
      </c>
      <c r="R7" s="52"/>
      <c r="S7" s="51">
        <v>5.0</v>
      </c>
      <c r="T7" s="52"/>
      <c r="U7" s="71"/>
      <c r="V7" s="52"/>
      <c r="W7" s="51">
        <v>6.0</v>
      </c>
      <c r="X7" s="52"/>
      <c r="Y7" s="53">
        <v>8.0</v>
      </c>
      <c r="Z7" s="62"/>
      <c r="AA7" s="55">
        <v>6.0</v>
      </c>
      <c r="AB7" s="56"/>
      <c r="AC7" s="57">
        <f t="shared" si="1"/>
        <v>18</v>
      </c>
      <c r="AD7" s="58">
        <f t="shared" si="2"/>
        <v>17</v>
      </c>
      <c r="AE7" s="58">
        <f t="shared" si="3"/>
        <v>14</v>
      </c>
      <c r="AF7" s="58">
        <f t="shared" si="4"/>
        <v>17</v>
      </c>
      <c r="AG7" s="63">
        <f t="shared" si="5"/>
        <v>12</v>
      </c>
      <c r="AH7" s="57"/>
      <c r="AI7" s="58"/>
      <c r="AJ7" s="58"/>
      <c r="AK7" s="58"/>
    </row>
    <row r="8">
      <c r="A8" s="133" t="s">
        <v>471</v>
      </c>
      <c r="B8" s="43" t="s">
        <v>472</v>
      </c>
      <c r="C8" s="44">
        <v>3.0</v>
      </c>
      <c r="D8" s="45">
        <v>6.0</v>
      </c>
      <c r="E8" s="134">
        <v>3.0</v>
      </c>
      <c r="F8" s="45">
        <v>7.0</v>
      </c>
      <c r="G8" s="46">
        <v>2.0</v>
      </c>
      <c r="H8" s="45">
        <v>7.0</v>
      </c>
      <c r="I8" s="44">
        <v>0.0</v>
      </c>
      <c r="J8" s="45">
        <v>3.0</v>
      </c>
      <c r="K8" s="48">
        <v>5.0</v>
      </c>
      <c r="L8" s="49"/>
      <c r="M8" s="48">
        <v>2.0</v>
      </c>
      <c r="N8" s="50">
        <v>5.0</v>
      </c>
      <c r="O8" s="48">
        <v>3.0</v>
      </c>
      <c r="P8" s="49"/>
      <c r="Q8" s="51">
        <v>7.0</v>
      </c>
      <c r="R8" s="52"/>
      <c r="S8" s="51">
        <v>7.0</v>
      </c>
      <c r="T8" s="52"/>
      <c r="U8" s="71"/>
      <c r="V8" s="52"/>
      <c r="W8" s="51">
        <v>7.0</v>
      </c>
      <c r="X8" s="52"/>
      <c r="Y8" s="53">
        <v>9.0</v>
      </c>
      <c r="Z8" s="62"/>
      <c r="AA8" s="55">
        <v>6.0</v>
      </c>
      <c r="AB8" s="56"/>
      <c r="AC8" s="57">
        <f t="shared" si="1"/>
        <v>18</v>
      </c>
      <c r="AD8" s="58">
        <f t="shared" si="2"/>
        <v>19</v>
      </c>
      <c r="AE8" s="58">
        <f t="shared" si="3"/>
        <v>10</v>
      </c>
      <c r="AF8" s="58">
        <f t="shared" si="4"/>
        <v>16</v>
      </c>
      <c r="AG8" s="63">
        <f t="shared" si="5"/>
        <v>16</v>
      </c>
      <c r="AH8" s="57"/>
      <c r="AI8" s="58"/>
      <c r="AJ8" s="58"/>
      <c r="AK8" s="58"/>
    </row>
    <row r="9" ht="16.5" customHeight="1">
      <c r="A9" s="133" t="s">
        <v>473</v>
      </c>
      <c r="B9" s="43" t="s">
        <v>117</v>
      </c>
      <c r="C9" s="44">
        <v>6.0</v>
      </c>
      <c r="D9" s="47"/>
      <c r="E9" s="134">
        <v>0.0</v>
      </c>
      <c r="F9" s="45">
        <v>6.0</v>
      </c>
      <c r="G9" s="46">
        <v>7.0</v>
      </c>
      <c r="H9" s="47"/>
      <c r="I9" s="44">
        <v>6.0</v>
      </c>
      <c r="J9" s="47"/>
      <c r="K9" s="48">
        <v>6.0</v>
      </c>
      <c r="L9" s="50">
        <v>5.0</v>
      </c>
      <c r="M9" s="48">
        <v>4.0</v>
      </c>
      <c r="N9" s="50">
        <v>6.0</v>
      </c>
      <c r="O9" s="48">
        <v>3.0</v>
      </c>
      <c r="P9" s="49"/>
      <c r="Q9" s="51">
        <v>6.0</v>
      </c>
      <c r="R9" s="52"/>
      <c r="S9" s="51">
        <v>7.0</v>
      </c>
      <c r="T9" s="52"/>
      <c r="U9" s="71"/>
      <c r="V9" s="52"/>
      <c r="W9" s="51">
        <v>8.0</v>
      </c>
      <c r="X9" s="52"/>
      <c r="Y9" s="53">
        <v>6.0</v>
      </c>
      <c r="Z9" s="62"/>
      <c r="AA9" s="55">
        <v>3.0</v>
      </c>
      <c r="AB9" s="161">
        <v>9.0</v>
      </c>
      <c r="AC9" s="57">
        <f t="shared" si="1"/>
        <v>18</v>
      </c>
      <c r="AD9" s="58">
        <f t="shared" si="2"/>
        <v>19</v>
      </c>
      <c r="AE9" s="58">
        <f t="shared" si="3"/>
        <v>10</v>
      </c>
      <c r="AF9" s="58">
        <f t="shared" si="4"/>
        <v>13</v>
      </c>
      <c r="AG9" s="63">
        <f t="shared" si="5"/>
        <v>23</v>
      </c>
      <c r="AH9" s="57"/>
      <c r="AI9" s="58"/>
      <c r="AJ9" s="58"/>
      <c r="AK9" s="58"/>
    </row>
    <row r="10">
      <c r="A10" s="135" t="s">
        <v>474</v>
      </c>
      <c r="B10" s="43"/>
      <c r="C10" s="44"/>
      <c r="D10" s="45"/>
      <c r="E10" s="134"/>
      <c r="F10" s="47"/>
      <c r="G10" s="46"/>
      <c r="H10" s="45"/>
      <c r="I10" s="44"/>
      <c r="J10" s="45"/>
      <c r="K10" s="48"/>
      <c r="L10" s="49"/>
      <c r="M10" s="48"/>
      <c r="N10" s="49"/>
      <c r="O10" s="48"/>
      <c r="P10" s="49"/>
      <c r="Q10" s="71"/>
      <c r="R10" s="52"/>
      <c r="S10" s="71"/>
      <c r="T10" s="52"/>
      <c r="U10" s="71"/>
      <c r="V10" s="52"/>
      <c r="W10" s="71"/>
      <c r="X10" s="52"/>
      <c r="Y10" s="79"/>
      <c r="Z10" s="62"/>
      <c r="AA10" s="55"/>
      <c r="AB10" s="56"/>
      <c r="AC10" s="57"/>
      <c r="AD10" s="58"/>
      <c r="AE10" s="58"/>
      <c r="AF10" s="58"/>
      <c r="AG10" s="63"/>
      <c r="AH10" s="169"/>
      <c r="AI10" s="170"/>
      <c r="AJ10" s="170"/>
      <c r="AK10" s="171"/>
    </row>
    <row r="11">
      <c r="A11" s="133" t="s">
        <v>475</v>
      </c>
      <c r="B11" s="43" t="s">
        <v>472</v>
      </c>
      <c r="C11" s="44">
        <v>7.0</v>
      </c>
      <c r="D11" s="45">
        <v>7.0</v>
      </c>
      <c r="E11" s="134">
        <v>10.0</v>
      </c>
      <c r="F11" s="47"/>
      <c r="G11" s="46">
        <v>7.0</v>
      </c>
      <c r="H11" s="45">
        <v>10.0</v>
      </c>
      <c r="I11" s="44">
        <v>8.0</v>
      </c>
      <c r="J11" s="45">
        <v>10.0</v>
      </c>
      <c r="K11" s="48">
        <v>8.0</v>
      </c>
      <c r="L11" s="49"/>
      <c r="M11" s="48">
        <v>10.0</v>
      </c>
      <c r="N11" s="49"/>
      <c r="O11" s="48">
        <v>8.0</v>
      </c>
      <c r="P11" s="49"/>
      <c r="Q11" s="51">
        <v>8.0</v>
      </c>
      <c r="R11" s="52"/>
      <c r="S11" s="51">
        <v>9.0</v>
      </c>
      <c r="T11" s="52"/>
      <c r="U11" s="71"/>
      <c r="V11" s="52"/>
      <c r="W11" s="51">
        <v>10.0</v>
      </c>
      <c r="X11" s="52"/>
      <c r="Y11" s="53">
        <v>9.0</v>
      </c>
      <c r="Z11" s="62"/>
      <c r="AA11" s="55">
        <v>8.0</v>
      </c>
      <c r="AB11" s="161">
        <v>10.0</v>
      </c>
      <c r="AC11" s="57">
        <f t="shared" ref="AC11:AC55" si="6">IF(C11&gt;D11,C11,D11)+IF(K11&gt;L11,K11,L11)+IF(Q11&gt;R11,Q11,R11)</f>
        <v>23</v>
      </c>
      <c r="AD11" s="58">
        <f t="shared" ref="AD11:AD55" si="7">IF(E11&gt;F11,E11,F11)+IF(M11&gt;N11,M11,N11)+IF(S11&gt;T11,S11,T11)</f>
        <v>29</v>
      </c>
      <c r="AE11" s="58">
        <f t="shared" ref="AE11:AE55" si="8">IF(G11&gt;H11,G11,H11)+IF(O11&gt;P11,O11,P11)+IF(U11&gt;V11,U11,V11)</f>
        <v>18</v>
      </c>
      <c r="AF11" s="58">
        <f t="shared" ref="AF11:AF55" si="9">IF(G11&gt;H11,G11,H11)+IF(U11&gt;V11,U11,V11)+IF(Y11&gt;Z11,Y11,Z11)</f>
        <v>19</v>
      </c>
      <c r="AG11" s="63">
        <f t="shared" ref="AG11:AG55" si="10">IF(I11&gt;J11,I11,J11)+IF(W11&gt;X11,W11,X11)+IF(AA11&gt;AB11,AA11,AB11)</f>
        <v>30</v>
      </c>
      <c r="AH11" s="66"/>
      <c r="AI11" s="67"/>
      <c r="AJ11" s="67"/>
      <c r="AK11" s="68"/>
    </row>
    <row r="12">
      <c r="A12" s="133" t="s">
        <v>476</v>
      </c>
      <c r="B12" s="43" t="s">
        <v>204</v>
      </c>
      <c r="C12" s="72"/>
      <c r="D12" s="45">
        <v>5.0</v>
      </c>
      <c r="E12" s="134">
        <v>3.0</v>
      </c>
      <c r="F12" s="47"/>
      <c r="G12" s="76"/>
      <c r="H12" s="45">
        <v>8.0</v>
      </c>
      <c r="I12" s="44">
        <v>2.0</v>
      </c>
      <c r="J12" s="45">
        <v>5.0</v>
      </c>
      <c r="K12" s="48">
        <v>1.0</v>
      </c>
      <c r="L12" s="49"/>
      <c r="M12" s="48">
        <v>3.0</v>
      </c>
      <c r="N12" s="50">
        <v>5.0</v>
      </c>
      <c r="O12" s="48">
        <v>4.0</v>
      </c>
      <c r="P12" s="49"/>
      <c r="Q12" s="51">
        <v>2.0</v>
      </c>
      <c r="R12" s="52"/>
      <c r="S12" s="51">
        <v>3.0</v>
      </c>
      <c r="T12" s="52"/>
      <c r="U12" s="71"/>
      <c r="V12" s="52"/>
      <c r="W12" s="51">
        <v>3.0</v>
      </c>
      <c r="X12" s="52"/>
      <c r="Y12" s="53">
        <v>3.0</v>
      </c>
      <c r="Z12" s="62"/>
      <c r="AA12" s="55">
        <v>6.0</v>
      </c>
      <c r="AB12" s="56"/>
      <c r="AC12" s="57">
        <f t="shared" si="6"/>
        <v>8</v>
      </c>
      <c r="AD12" s="58">
        <f t="shared" si="7"/>
        <v>11</v>
      </c>
      <c r="AE12" s="58">
        <f t="shared" si="8"/>
        <v>12</v>
      </c>
      <c r="AF12" s="58">
        <f t="shared" si="9"/>
        <v>11</v>
      </c>
      <c r="AG12" s="63">
        <f t="shared" si="10"/>
        <v>14</v>
      </c>
      <c r="AH12" s="57"/>
      <c r="AI12" s="58"/>
      <c r="AJ12" s="58"/>
      <c r="AK12" s="59"/>
    </row>
    <row r="13">
      <c r="A13" s="133" t="s">
        <v>477</v>
      </c>
      <c r="B13" s="43" t="s">
        <v>28</v>
      </c>
      <c r="C13" s="44">
        <v>8.0</v>
      </c>
      <c r="D13" s="47"/>
      <c r="E13" s="134">
        <v>10.0</v>
      </c>
      <c r="F13" s="47"/>
      <c r="G13" s="46">
        <v>10.0</v>
      </c>
      <c r="H13" s="47"/>
      <c r="I13" s="44">
        <v>7.0</v>
      </c>
      <c r="J13" s="45">
        <v>10.0</v>
      </c>
      <c r="K13" s="48">
        <v>7.0</v>
      </c>
      <c r="L13" s="49"/>
      <c r="M13" s="48">
        <v>8.0</v>
      </c>
      <c r="N13" s="49"/>
      <c r="O13" s="48">
        <v>10.0</v>
      </c>
      <c r="P13" s="49"/>
      <c r="Q13" s="51">
        <v>9.0</v>
      </c>
      <c r="R13" s="52"/>
      <c r="S13" s="51">
        <v>10.0</v>
      </c>
      <c r="T13" s="52"/>
      <c r="U13" s="71"/>
      <c r="V13" s="52"/>
      <c r="W13" s="51">
        <v>10.0</v>
      </c>
      <c r="X13" s="52"/>
      <c r="Y13" s="53">
        <v>9.0</v>
      </c>
      <c r="Z13" s="62"/>
      <c r="AA13" s="55">
        <v>8.0</v>
      </c>
      <c r="AB13" s="56"/>
      <c r="AC13" s="57">
        <f t="shared" si="6"/>
        <v>24</v>
      </c>
      <c r="AD13" s="58">
        <f t="shared" si="7"/>
        <v>28</v>
      </c>
      <c r="AE13" s="58">
        <f t="shared" si="8"/>
        <v>20</v>
      </c>
      <c r="AF13" s="58">
        <f t="shared" si="9"/>
        <v>19</v>
      </c>
      <c r="AG13" s="63">
        <f t="shared" si="10"/>
        <v>28</v>
      </c>
      <c r="AH13" s="57"/>
      <c r="AI13" s="58"/>
      <c r="AJ13" s="58"/>
      <c r="AK13" s="59"/>
    </row>
    <row r="14">
      <c r="A14" s="133" t="s">
        <v>478</v>
      </c>
      <c r="B14" s="43" t="s">
        <v>28</v>
      </c>
      <c r="C14" s="44">
        <v>7.0</v>
      </c>
      <c r="D14" s="47"/>
      <c r="E14" s="134">
        <v>4.0</v>
      </c>
      <c r="F14" s="45">
        <v>9.0</v>
      </c>
      <c r="G14" s="46">
        <v>6.0</v>
      </c>
      <c r="H14" s="47"/>
      <c r="I14" s="44">
        <v>2.0</v>
      </c>
      <c r="J14" s="45">
        <v>5.0</v>
      </c>
      <c r="K14" s="48">
        <v>5.0</v>
      </c>
      <c r="L14" s="50">
        <v>8.0</v>
      </c>
      <c r="M14" s="64"/>
      <c r="N14" s="50">
        <v>4.0</v>
      </c>
      <c r="O14" s="48">
        <v>6.0</v>
      </c>
      <c r="P14" s="49"/>
      <c r="Q14" s="51">
        <v>9.0</v>
      </c>
      <c r="R14" s="52"/>
      <c r="S14" s="51">
        <v>10.0</v>
      </c>
      <c r="T14" s="52"/>
      <c r="U14" s="71"/>
      <c r="V14" s="52"/>
      <c r="W14" s="51">
        <v>10.0</v>
      </c>
      <c r="X14" s="52"/>
      <c r="Y14" s="53">
        <v>9.0</v>
      </c>
      <c r="Z14" s="62"/>
      <c r="AA14" s="55">
        <v>7.0</v>
      </c>
      <c r="AB14" s="56"/>
      <c r="AC14" s="57">
        <f t="shared" si="6"/>
        <v>24</v>
      </c>
      <c r="AD14" s="58">
        <f t="shared" si="7"/>
        <v>23</v>
      </c>
      <c r="AE14" s="58">
        <f t="shared" si="8"/>
        <v>12</v>
      </c>
      <c r="AF14" s="58">
        <f t="shared" si="9"/>
        <v>15</v>
      </c>
      <c r="AG14" s="63">
        <f t="shared" si="10"/>
        <v>22</v>
      </c>
      <c r="AH14" s="57"/>
      <c r="AI14" s="58"/>
      <c r="AJ14" s="58"/>
      <c r="AK14" s="59"/>
    </row>
    <row r="15">
      <c r="A15" s="133" t="s">
        <v>479</v>
      </c>
      <c r="B15" s="43" t="s">
        <v>304</v>
      </c>
      <c r="C15" s="44">
        <v>5.0</v>
      </c>
      <c r="D15" s="45">
        <v>6.0</v>
      </c>
      <c r="E15" s="134">
        <v>5.0</v>
      </c>
      <c r="F15" s="45">
        <v>8.0</v>
      </c>
      <c r="G15" s="46">
        <v>8.0</v>
      </c>
      <c r="H15" s="47"/>
      <c r="I15" s="44">
        <v>4.0</v>
      </c>
      <c r="J15" s="45">
        <v>9.0</v>
      </c>
      <c r="K15" s="48">
        <v>7.0</v>
      </c>
      <c r="L15" s="49"/>
      <c r="M15" s="48">
        <v>7.0</v>
      </c>
      <c r="N15" s="49"/>
      <c r="O15" s="48">
        <v>6.0</v>
      </c>
      <c r="P15" s="49"/>
      <c r="Q15" s="51">
        <v>5.0</v>
      </c>
      <c r="R15" s="52"/>
      <c r="S15" s="51">
        <v>8.0</v>
      </c>
      <c r="T15" s="52"/>
      <c r="U15" s="71"/>
      <c r="V15" s="52"/>
      <c r="W15" s="51">
        <v>8.0</v>
      </c>
      <c r="X15" s="52"/>
      <c r="Y15" s="53">
        <v>8.0</v>
      </c>
      <c r="Z15" s="62"/>
      <c r="AA15" s="55">
        <v>7.0</v>
      </c>
      <c r="AB15" s="56"/>
      <c r="AC15" s="57">
        <f t="shared" si="6"/>
        <v>18</v>
      </c>
      <c r="AD15" s="58">
        <f t="shared" si="7"/>
        <v>23</v>
      </c>
      <c r="AE15" s="58">
        <f t="shared" si="8"/>
        <v>14</v>
      </c>
      <c r="AF15" s="58">
        <f t="shared" si="9"/>
        <v>16</v>
      </c>
      <c r="AG15" s="63">
        <f t="shared" si="10"/>
        <v>24</v>
      </c>
      <c r="AH15" s="57"/>
      <c r="AI15" s="58"/>
      <c r="AJ15" s="58"/>
      <c r="AK15" s="59"/>
    </row>
    <row r="16">
      <c r="A16" s="133" t="s">
        <v>480</v>
      </c>
      <c r="B16" s="43" t="s">
        <v>287</v>
      </c>
      <c r="C16" s="44">
        <v>7.0</v>
      </c>
      <c r="D16" s="45">
        <v>4.0</v>
      </c>
      <c r="E16" s="134">
        <v>6.0</v>
      </c>
      <c r="F16" s="45">
        <v>9.0</v>
      </c>
      <c r="G16" s="46">
        <v>7.0</v>
      </c>
      <c r="H16" s="45">
        <v>8.0</v>
      </c>
      <c r="I16" s="44">
        <v>5.0</v>
      </c>
      <c r="J16" s="45">
        <v>10.0</v>
      </c>
      <c r="K16" s="48">
        <v>8.0</v>
      </c>
      <c r="L16" s="49"/>
      <c r="M16" s="48">
        <v>7.0</v>
      </c>
      <c r="N16" s="50">
        <v>5.0</v>
      </c>
      <c r="O16" s="48">
        <v>7.0</v>
      </c>
      <c r="P16" s="49"/>
      <c r="Q16" s="51">
        <v>8.0</v>
      </c>
      <c r="R16" s="52"/>
      <c r="S16" s="51">
        <v>8.0</v>
      </c>
      <c r="T16" s="52"/>
      <c r="U16" s="71"/>
      <c r="V16" s="52"/>
      <c r="W16" s="51">
        <v>9.0</v>
      </c>
      <c r="X16" s="52"/>
      <c r="Y16" s="53">
        <v>9.0</v>
      </c>
      <c r="Z16" s="62"/>
      <c r="AA16" s="55">
        <v>6.0</v>
      </c>
      <c r="AB16" s="161">
        <v>10.0</v>
      </c>
      <c r="AC16" s="57">
        <f t="shared" si="6"/>
        <v>23</v>
      </c>
      <c r="AD16" s="58">
        <f t="shared" si="7"/>
        <v>24</v>
      </c>
      <c r="AE16" s="58">
        <f t="shared" si="8"/>
        <v>15</v>
      </c>
      <c r="AF16" s="58">
        <f t="shared" si="9"/>
        <v>17</v>
      </c>
      <c r="AG16" s="63">
        <f t="shared" si="10"/>
        <v>29</v>
      </c>
      <c r="AH16" s="57"/>
      <c r="AI16" s="58"/>
      <c r="AJ16" s="58"/>
      <c r="AK16" s="59"/>
    </row>
    <row r="17">
      <c r="A17" s="133" t="s">
        <v>481</v>
      </c>
      <c r="B17" s="43" t="s">
        <v>472</v>
      </c>
      <c r="C17" s="44">
        <v>5.0</v>
      </c>
      <c r="D17" s="45">
        <v>6.0</v>
      </c>
      <c r="E17" s="134">
        <v>3.0</v>
      </c>
      <c r="F17" s="45">
        <v>9.0</v>
      </c>
      <c r="G17" s="46">
        <v>5.0</v>
      </c>
      <c r="H17" s="45">
        <v>8.0</v>
      </c>
      <c r="I17" s="44">
        <v>1.0</v>
      </c>
      <c r="J17" s="45">
        <v>10.0</v>
      </c>
      <c r="K17" s="48">
        <v>8.0</v>
      </c>
      <c r="L17" s="49"/>
      <c r="M17" s="48">
        <v>5.0</v>
      </c>
      <c r="N17" s="50">
        <v>5.0</v>
      </c>
      <c r="O17" s="48">
        <v>6.0</v>
      </c>
      <c r="P17" s="49"/>
      <c r="Q17" s="51">
        <v>4.0</v>
      </c>
      <c r="R17" s="52"/>
      <c r="S17" s="51">
        <v>9.0</v>
      </c>
      <c r="T17" s="52"/>
      <c r="U17" s="71"/>
      <c r="V17" s="52"/>
      <c r="W17" s="51">
        <v>6.0</v>
      </c>
      <c r="X17" s="52"/>
      <c r="Y17" s="53">
        <v>9.0</v>
      </c>
      <c r="Z17" s="62"/>
      <c r="AA17" s="55">
        <v>6.0</v>
      </c>
      <c r="AB17" s="161">
        <v>8.0</v>
      </c>
      <c r="AC17" s="57">
        <f t="shared" si="6"/>
        <v>18</v>
      </c>
      <c r="AD17" s="58">
        <f t="shared" si="7"/>
        <v>23</v>
      </c>
      <c r="AE17" s="58">
        <f t="shared" si="8"/>
        <v>14</v>
      </c>
      <c r="AF17" s="58">
        <f t="shared" si="9"/>
        <v>17</v>
      </c>
      <c r="AG17" s="63">
        <f t="shared" si="10"/>
        <v>24</v>
      </c>
      <c r="AH17" s="57"/>
      <c r="AI17" s="58"/>
      <c r="AJ17" s="58"/>
      <c r="AK17" s="59"/>
    </row>
    <row r="18" ht="15.75" customHeight="1">
      <c r="A18" s="133" t="s">
        <v>482</v>
      </c>
      <c r="B18" s="43" t="s">
        <v>57</v>
      </c>
      <c r="C18" s="44">
        <v>6.0</v>
      </c>
      <c r="D18" s="47"/>
      <c r="E18" s="134">
        <v>5.0</v>
      </c>
      <c r="F18" s="45">
        <v>9.0</v>
      </c>
      <c r="G18" s="46">
        <v>8.0</v>
      </c>
      <c r="H18" s="47"/>
      <c r="I18" s="44">
        <v>3.0</v>
      </c>
      <c r="J18" s="45">
        <v>9.0</v>
      </c>
      <c r="K18" s="48">
        <v>8.0</v>
      </c>
      <c r="L18" s="49"/>
      <c r="M18" s="64"/>
      <c r="N18" s="50">
        <v>7.0</v>
      </c>
      <c r="O18" s="64"/>
      <c r="P18" s="49"/>
      <c r="Q18" s="51">
        <v>5.0</v>
      </c>
      <c r="R18" s="52"/>
      <c r="S18" s="51">
        <v>9.0</v>
      </c>
      <c r="T18" s="52"/>
      <c r="U18" s="71"/>
      <c r="V18" s="52"/>
      <c r="W18" s="51">
        <v>7.0</v>
      </c>
      <c r="X18" s="52"/>
      <c r="Y18" s="53">
        <v>9.0</v>
      </c>
      <c r="Z18" s="62"/>
      <c r="AA18" s="55">
        <v>7.0</v>
      </c>
      <c r="AB18" s="56"/>
      <c r="AC18" s="57">
        <f t="shared" si="6"/>
        <v>19</v>
      </c>
      <c r="AD18" s="58">
        <f t="shared" si="7"/>
        <v>25</v>
      </c>
      <c r="AE18" s="58">
        <f t="shared" si="8"/>
        <v>8</v>
      </c>
      <c r="AF18" s="58">
        <f t="shared" si="9"/>
        <v>17</v>
      </c>
      <c r="AG18" s="63">
        <f t="shared" si="10"/>
        <v>23</v>
      </c>
      <c r="AH18" s="57"/>
      <c r="AI18" s="58"/>
      <c r="AJ18" s="58"/>
      <c r="AK18" s="59"/>
    </row>
    <row r="19">
      <c r="A19" s="133" t="s">
        <v>483</v>
      </c>
      <c r="B19" s="43" t="s">
        <v>287</v>
      </c>
      <c r="C19" s="44">
        <v>5.0</v>
      </c>
      <c r="D19" s="45">
        <v>6.0</v>
      </c>
      <c r="E19" s="134">
        <v>6.0</v>
      </c>
      <c r="F19" s="45">
        <v>9.0</v>
      </c>
      <c r="G19" s="46">
        <v>7.0</v>
      </c>
      <c r="H19" s="45">
        <v>8.0</v>
      </c>
      <c r="I19" s="44">
        <v>1.0</v>
      </c>
      <c r="J19" s="45">
        <v>7.0</v>
      </c>
      <c r="K19" s="48">
        <v>7.0</v>
      </c>
      <c r="L19" s="49"/>
      <c r="M19" s="48">
        <v>7.0</v>
      </c>
      <c r="N19" s="50">
        <v>5.0</v>
      </c>
      <c r="O19" s="48">
        <v>5.0</v>
      </c>
      <c r="P19" s="49"/>
      <c r="Q19" s="51">
        <v>7.0</v>
      </c>
      <c r="R19" s="52"/>
      <c r="S19" s="51">
        <v>9.0</v>
      </c>
      <c r="T19" s="52"/>
      <c r="U19" s="71"/>
      <c r="V19" s="52"/>
      <c r="W19" s="51">
        <v>7.0</v>
      </c>
      <c r="X19" s="52"/>
      <c r="Y19" s="53">
        <v>8.0</v>
      </c>
      <c r="Z19" s="62"/>
      <c r="AA19" s="55">
        <v>5.0</v>
      </c>
      <c r="AB19" s="161">
        <v>10.0</v>
      </c>
      <c r="AC19" s="57">
        <f t="shared" si="6"/>
        <v>20</v>
      </c>
      <c r="AD19" s="58">
        <f t="shared" si="7"/>
        <v>25</v>
      </c>
      <c r="AE19" s="58">
        <f t="shared" si="8"/>
        <v>13</v>
      </c>
      <c r="AF19" s="58">
        <f t="shared" si="9"/>
        <v>16</v>
      </c>
      <c r="AG19" s="63">
        <f t="shared" si="10"/>
        <v>24</v>
      </c>
      <c r="AH19" s="57"/>
      <c r="AI19" s="58"/>
      <c r="AJ19" s="58"/>
      <c r="AK19" s="59"/>
    </row>
    <row r="20" ht="15.75" customHeight="1">
      <c r="A20" s="81" t="s">
        <v>484</v>
      </c>
      <c r="B20" s="43" t="s">
        <v>221</v>
      </c>
      <c r="C20" s="44">
        <v>6.0</v>
      </c>
      <c r="D20" s="47"/>
      <c r="E20" s="134">
        <v>1.0</v>
      </c>
      <c r="F20" s="45">
        <v>6.0</v>
      </c>
      <c r="G20" s="76"/>
      <c r="H20" s="47"/>
      <c r="I20" s="72"/>
      <c r="J20" s="47"/>
      <c r="K20" s="48">
        <v>6.0</v>
      </c>
      <c r="L20" s="49"/>
      <c r="M20" s="64"/>
      <c r="N20" s="50">
        <v>6.0</v>
      </c>
      <c r="O20" s="64"/>
      <c r="P20" s="49"/>
      <c r="Q20" s="51">
        <v>6.0</v>
      </c>
      <c r="R20" s="52"/>
      <c r="S20" s="51">
        <v>6.0</v>
      </c>
      <c r="T20" s="52"/>
      <c r="U20" s="71"/>
      <c r="V20" s="52"/>
      <c r="W20" s="51">
        <v>6.0</v>
      </c>
      <c r="X20" s="52"/>
      <c r="Y20" s="79"/>
      <c r="Z20" s="62"/>
      <c r="AA20" s="80"/>
      <c r="AB20" s="56"/>
      <c r="AC20" s="57">
        <f t="shared" si="6"/>
        <v>18</v>
      </c>
      <c r="AD20" s="58">
        <f t="shared" si="7"/>
        <v>18</v>
      </c>
      <c r="AE20" s="58">
        <f t="shared" si="8"/>
        <v>0</v>
      </c>
      <c r="AF20" s="58">
        <f t="shared" si="9"/>
        <v>0</v>
      </c>
      <c r="AG20" s="63">
        <f t="shared" si="10"/>
        <v>6</v>
      </c>
      <c r="AH20" s="57"/>
      <c r="AI20" s="58"/>
      <c r="AJ20" s="58"/>
      <c r="AK20" s="59"/>
    </row>
    <row r="21" ht="15.75" customHeight="1">
      <c r="A21" s="133" t="s">
        <v>485</v>
      </c>
      <c r="B21" s="43" t="s">
        <v>287</v>
      </c>
      <c r="C21" s="44">
        <v>7.0</v>
      </c>
      <c r="D21" s="45">
        <v>5.0</v>
      </c>
      <c r="E21" s="134">
        <v>3.0</v>
      </c>
      <c r="F21" s="45">
        <v>9.0</v>
      </c>
      <c r="G21" s="46">
        <v>8.0</v>
      </c>
      <c r="H21" s="45">
        <v>8.0</v>
      </c>
      <c r="I21" s="44">
        <v>2.0</v>
      </c>
      <c r="J21" s="45">
        <v>9.0</v>
      </c>
      <c r="K21" s="48">
        <v>8.0</v>
      </c>
      <c r="L21" s="49"/>
      <c r="M21" s="48">
        <v>8.0</v>
      </c>
      <c r="N21" s="50">
        <v>7.0</v>
      </c>
      <c r="O21" s="48">
        <v>7.0</v>
      </c>
      <c r="P21" s="49"/>
      <c r="Q21" s="51">
        <v>8.0</v>
      </c>
      <c r="R21" s="52"/>
      <c r="S21" s="51">
        <v>10.0</v>
      </c>
      <c r="T21" s="52"/>
      <c r="U21" s="71"/>
      <c r="V21" s="52"/>
      <c r="W21" s="51">
        <v>9.0</v>
      </c>
      <c r="X21" s="52"/>
      <c r="Y21" s="53">
        <v>9.0</v>
      </c>
      <c r="Z21" s="62"/>
      <c r="AA21" s="55">
        <v>6.0</v>
      </c>
      <c r="AB21" s="56"/>
      <c r="AC21" s="57">
        <f t="shared" si="6"/>
        <v>23</v>
      </c>
      <c r="AD21" s="58">
        <f t="shared" si="7"/>
        <v>27</v>
      </c>
      <c r="AE21" s="58">
        <f t="shared" si="8"/>
        <v>15</v>
      </c>
      <c r="AF21" s="58">
        <f t="shared" si="9"/>
        <v>17</v>
      </c>
      <c r="AG21" s="63">
        <f t="shared" si="10"/>
        <v>24</v>
      </c>
      <c r="AH21" s="57"/>
      <c r="AI21" s="58"/>
      <c r="AJ21" s="58"/>
      <c r="AK21" s="59"/>
    </row>
    <row r="22" ht="15.75" customHeight="1">
      <c r="A22" s="133" t="s">
        <v>486</v>
      </c>
      <c r="B22" s="43" t="s">
        <v>287</v>
      </c>
      <c r="C22" s="44">
        <v>7.0</v>
      </c>
      <c r="D22" s="45">
        <v>7.0</v>
      </c>
      <c r="E22" s="134">
        <v>8.0</v>
      </c>
      <c r="F22" s="47"/>
      <c r="G22" s="46">
        <v>8.0</v>
      </c>
      <c r="H22" s="45">
        <v>9.0</v>
      </c>
      <c r="I22" s="44">
        <v>7.0</v>
      </c>
      <c r="J22" s="45">
        <v>9.0</v>
      </c>
      <c r="K22" s="48">
        <v>9.0</v>
      </c>
      <c r="L22" s="49"/>
      <c r="M22" s="48">
        <v>7.0</v>
      </c>
      <c r="N22" s="49"/>
      <c r="O22" s="48">
        <v>6.0</v>
      </c>
      <c r="P22" s="49"/>
      <c r="Q22" s="51">
        <v>4.0</v>
      </c>
      <c r="R22" s="52"/>
      <c r="S22" s="51">
        <v>7.0</v>
      </c>
      <c r="T22" s="52"/>
      <c r="U22" s="71"/>
      <c r="V22" s="52"/>
      <c r="W22" s="51">
        <v>7.0</v>
      </c>
      <c r="X22" s="52"/>
      <c r="Y22" s="53">
        <v>8.0</v>
      </c>
      <c r="Z22" s="62"/>
      <c r="AA22" s="55">
        <v>6.0</v>
      </c>
      <c r="AB22" s="56"/>
      <c r="AC22" s="57">
        <f t="shared" si="6"/>
        <v>20</v>
      </c>
      <c r="AD22" s="58">
        <f t="shared" si="7"/>
        <v>22</v>
      </c>
      <c r="AE22" s="58">
        <f t="shared" si="8"/>
        <v>15</v>
      </c>
      <c r="AF22" s="58">
        <f t="shared" si="9"/>
        <v>17</v>
      </c>
      <c r="AG22" s="63">
        <f t="shared" si="10"/>
        <v>22</v>
      </c>
      <c r="AH22" s="57"/>
      <c r="AI22" s="58"/>
      <c r="AJ22" s="58"/>
      <c r="AK22" s="59"/>
    </row>
    <row r="23" ht="15.75" customHeight="1">
      <c r="A23" s="133" t="s">
        <v>487</v>
      </c>
      <c r="B23" s="43" t="s">
        <v>472</v>
      </c>
      <c r="C23" s="44">
        <v>6.0</v>
      </c>
      <c r="D23" s="45">
        <v>7.0</v>
      </c>
      <c r="E23" s="134">
        <v>5.0</v>
      </c>
      <c r="F23" s="45">
        <v>8.0</v>
      </c>
      <c r="G23" s="46">
        <v>7.0</v>
      </c>
      <c r="H23" s="47"/>
      <c r="I23" s="44">
        <v>6.0</v>
      </c>
      <c r="J23" s="47"/>
      <c r="K23" s="48">
        <v>9.0</v>
      </c>
      <c r="L23" s="49"/>
      <c r="M23" s="48">
        <v>8.0</v>
      </c>
      <c r="N23" s="49"/>
      <c r="O23" s="48">
        <v>7.0</v>
      </c>
      <c r="P23" s="49"/>
      <c r="Q23" s="51">
        <v>8.0</v>
      </c>
      <c r="R23" s="52"/>
      <c r="S23" s="51">
        <v>9.0</v>
      </c>
      <c r="T23" s="52"/>
      <c r="U23" s="71"/>
      <c r="V23" s="52"/>
      <c r="W23" s="51">
        <v>7.0</v>
      </c>
      <c r="X23" s="52"/>
      <c r="Y23" s="53">
        <v>9.0</v>
      </c>
      <c r="Z23" s="62"/>
      <c r="AA23" s="55">
        <v>7.0</v>
      </c>
      <c r="AB23" s="56"/>
      <c r="AC23" s="57">
        <f t="shared" si="6"/>
        <v>24</v>
      </c>
      <c r="AD23" s="58">
        <f t="shared" si="7"/>
        <v>25</v>
      </c>
      <c r="AE23" s="58">
        <f t="shared" si="8"/>
        <v>14</v>
      </c>
      <c r="AF23" s="58">
        <f t="shared" si="9"/>
        <v>16</v>
      </c>
      <c r="AG23" s="63">
        <f t="shared" si="10"/>
        <v>20</v>
      </c>
      <c r="AH23" s="57"/>
      <c r="AI23" s="58"/>
      <c r="AJ23" s="58"/>
      <c r="AK23" s="59"/>
    </row>
    <row r="24" ht="15.75" customHeight="1">
      <c r="A24" s="133" t="s">
        <v>488</v>
      </c>
      <c r="B24" s="43" t="s">
        <v>472</v>
      </c>
      <c r="C24" s="44">
        <v>3.0</v>
      </c>
      <c r="D24" s="45">
        <v>5.0</v>
      </c>
      <c r="E24" s="134">
        <v>5.0</v>
      </c>
      <c r="F24" s="45">
        <v>8.0</v>
      </c>
      <c r="G24" s="46">
        <v>4.0</v>
      </c>
      <c r="H24" s="45">
        <v>8.0</v>
      </c>
      <c r="I24" s="44">
        <v>5.0</v>
      </c>
      <c r="J24" s="45">
        <v>10.0</v>
      </c>
      <c r="K24" s="48">
        <v>5.0</v>
      </c>
      <c r="L24" s="50">
        <v>6.0</v>
      </c>
      <c r="M24" s="48">
        <v>7.0</v>
      </c>
      <c r="N24" s="50">
        <v>4.0</v>
      </c>
      <c r="O24" s="48">
        <v>6.0</v>
      </c>
      <c r="P24" s="49"/>
      <c r="Q24" s="51">
        <v>7.0</v>
      </c>
      <c r="R24" s="52"/>
      <c r="S24" s="51">
        <v>8.0</v>
      </c>
      <c r="T24" s="52"/>
      <c r="U24" s="71"/>
      <c r="V24" s="52"/>
      <c r="W24" s="51">
        <v>10.0</v>
      </c>
      <c r="X24" s="52"/>
      <c r="Y24" s="53">
        <v>7.0</v>
      </c>
      <c r="Z24" s="62"/>
      <c r="AA24" s="55">
        <v>7.0</v>
      </c>
      <c r="AB24" s="161">
        <v>10.0</v>
      </c>
      <c r="AC24" s="57">
        <f t="shared" si="6"/>
        <v>18</v>
      </c>
      <c r="AD24" s="58">
        <f t="shared" si="7"/>
        <v>23</v>
      </c>
      <c r="AE24" s="58">
        <f t="shared" si="8"/>
        <v>14</v>
      </c>
      <c r="AF24" s="58">
        <f t="shared" si="9"/>
        <v>15</v>
      </c>
      <c r="AG24" s="63">
        <f t="shared" si="10"/>
        <v>30</v>
      </c>
      <c r="AH24" s="57"/>
      <c r="AI24" s="58"/>
      <c r="AJ24" s="58"/>
      <c r="AK24" s="59"/>
    </row>
    <row r="25" ht="15.75" customHeight="1">
      <c r="A25" s="133" t="s">
        <v>489</v>
      </c>
      <c r="B25" s="43" t="s">
        <v>28</v>
      </c>
      <c r="C25" s="44">
        <v>6.0</v>
      </c>
      <c r="D25" s="45">
        <v>3.0</v>
      </c>
      <c r="E25" s="134">
        <v>2.0</v>
      </c>
      <c r="F25" s="45">
        <v>9.0</v>
      </c>
      <c r="G25" s="46">
        <v>5.0</v>
      </c>
      <c r="H25" s="45">
        <v>8.0</v>
      </c>
      <c r="I25" s="44">
        <v>0.0</v>
      </c>
      <c r="J25" s="45">
        <v>6.0</v>
      </c>
      <c r="K25" s="48">
        <v>8.0</v>
      </c>
      <c r="L25" s="49"/>
      <c r="M25" s="48">
        <v>8.0</v>
      </c>
      <c r="N25" s="49"/>
      <c r="O25" s="48">
        <v>3.0</v>
      </c>
      <c r="P25" s="49"/>
      <c r="Q25" s="51">
        <v>7.0</v>
      </c>
      <c r="R25" s="52"/>
      <c r="S25" s="51">
        <v>10.0</v>
      </c>
      <c r="T25" s="52"/>
      <c r="U25" s="71"/>
      <c r="V25" s="52"/>
      <c r="W25" s="51">
        <v>6.0</v>
      </c>
      <c r="X25" s="52"/>
      <c r="Y25" s="79"/>
      <c r="Z25" s="62"/>
      <c r="AA25" s="55">
        <v>6.0</v>
      </c>
      <c r="AB25" s="161">
        <v>10.0</v>
      </c>
      <c r="AC25" s="57">
        <f t="shared" si="6"/>
        <v>21</v>
      </c>
      <c r="AD25" s="58">
        <f t="shared" si="7"/>
        <v>27</v>
      </c>
      <c r="AE25" s="58">
        <f t="shared" si="8"/>
        <v>11</v>
      </c>
      <c r="AF25" s="58">
        <f t="shared" si="9"/>
        <v>8</v>
      </c>
      <c r="AG25" s="63">
        <f t="shared" si="10"/>
        <v>22</v>
      </c>
      <c r="AH25" s="57"/>
      <c r="AI25" s="58"/>
      <c r="AJ25" s="58"/>
      <c r="AK25" s="59"/>
    </row>
    <row r="26" ht="15.75" customHeight="1">
      <c r="A26" s="133" t="s">
        <v>490</v>
      </c>
      <c r="B26" s="43" t="s">
        <v>264</v>
      </c>
      <c r="C26" s="44">
        <v>6.0</v>
      </c>
      <c r="D26" s="45">
        <v>7.0</v>
      </c>
      <c r="E26" s="134">
        <v>5.0</v>
      </c>
      <c r="F26" s="45">
        <v>9.0</v>
      </c>
      <c r="G26" s="46">
        <v>8.0</v>
      </c>
      <c r="H26" s="47"/>
      <c r="I26" s="44">
        <v>6.0</v>
      </c>
      <c r="J26" s="45">
        <v>10.0</v>
      </c>
      <c r="K26" s="48">
        <v>6.0</v>
      </c>
      <c r="L26" s="49"/>
      <c r="M26" s="48">
        <v>5.0</v>
      </c>
      <c r="N26" s="50">
        <v>6.0</v>
      </c>
      <c r="O26" s="48">
        <v>4.0</v>
      </c>
      <c r="P26" s="49"/>
      <c r="Q26" s="51">
        <v>7.0</v>
      </c>
      <c r="R26" s="52"/>
      <c r="S26" s="51">
        <v>8.0</v>
      </c>
      <c r="T26" s="52"/>
      <c r="U26" s="71"/>
      <c r="V26" s="52"/>
      <c r="W26" s="51">
        <v>10.0</v>
      </c>
      <c r="X26" s="52"/>
      <c r="Y26" s="53">
        <v>7.0</v>
      </c>
      <c r="Z26" s="62"/>
      <c r="AA26" s="55">
        <v>7.0</v>
      </c>
      <c r="AB26" s="56"/>
      <c r="AC26" s="57">
        <f t="shared" si="6"/>
        <v>20</v>
      </c>
      <c r="AD26" s="58">
        <f t="shared" si="7"/>
        <v>23</v>
      </c>
      <c r="AE26" s="58">
        <f t="shared" si="8"/>
        <v>12</v>
      </c>
      <c r="AF26" s="58">
        <f t="shared" si="9"/>
        <v>15</v>
      </c>
      <c r="AG26" s="63">
        <f t="shared" si="10"/>
        <v>27</v>
      </c>
      <c r="AH26" s="57"/>
      <c r="AI26" s="58"/>
      <c r="AJ26" s="58"/>
      <c r="AK26" s="59"/>
    </row>
    <row r="27" ht="15.75" customHeight="1">
      <c r="A27" s="133" t="s">
        <v>491</v>
      </c>
      <c r="B27" s="43" t="s">
        <v>287</v>
      </c>
      <c r="C27" s="44">
        <v>3.0</v>
      </c>
      <c r="D27" s="45">
        <v>6.0</v>
      </c>
      <c r="E27" s="134">
        <v>5.0</v>
      </c>
      <c r="F27" s="45">
        <v>8.0</v>
      </c>
      <c r="G27" s="46">
        <v>6.0</v>
      </c>
      <c r="H27" s="45">
        <v>10.0</v>
      </c>
      <c r="I27" s="44">
        <v>2.0</v>
      </c>
      <c r="J27" s="45">
        <v>7.0</v>
      </c>
      <c r="K27" s="48">
        <v>5.0</v>
      </c>
      <c r="L27" s="50">
        <v>6.0</v>
      </c>
      <c r="M27" s="48">
        <v>7.0</v>
      </c>
      <c r="N27" s="50">
        <v>5.0</v>
      </c>
      <c r="O27" s="48">
        <v>6.0</v>
      </c>
      <c r="P27" s="49"/>
      <c r="Q27" s="51">
        <v>6.0</v>
      </c>
      <c r="R27" s="52"/>
      <c r="S27" s="51">
        <v>8.0</v>
      </c>
      <c r="T27" s="52"/>
      <c r="U27" s="71"/>
      <c r="V27" s="52"/>
      <c r="W27" s="51">
        <v>6.0</v>
      </c>
      <c r="X27" s="52"/>
      <c r="Y27" s="53">
        <v>9.0</v>
      </c>
      <c r="Z27" s="62"/>
      <c r="AA27" s="55">
        <v>7.0</v>
      </c>
      <c r="AB27" s="56"/>
      <c r="AC27" s="57">
        <f t="shared" si="6"/>
        <v>18</v>
      </c>
      <c r="AD27" s="58">
        <f t="shared" si="7"/>
        <v>23</v>
      </c>
      <c r="AE27" s="58">
        <f t="shared" si="8"/>
        <v>16</v>
      </c>
      <c r="AF27" s="58">
        <f t="shared" si="9"/>
        <v>19</v>
      </c>
      <c r="AG27" s="63">
        <f t="shared" si="10"/>
        <v>20</v>
      </c>
      <c r="AH27" s="57"/>
      <c r="AI27" s="58"/>
      <c r="AJ27" s="58"/>
      <c r="AK27" s="59"/>
    </row>
    <row r="28" ht="15.75" customHeight="1">
      <c r="A28" s="133" t="s">
        <v>492</v>
      </c>
      <c r="B28" s="43" t="s">
        <v>287</v>
      </c>
      <c r="C28" s="44">
        <v>5.0</v>
      </c>
      <c r="D28" s="45">
        <v>6.0</v>
      </c>
      <c r="E28" s="134">
        <v>6.0</v>
      </c>
      <c r="F28" s="45">
        <v>9.0</v>
      </c>
      <c r="G28" s="46">
        <v>5.0</v>
      </c>
      <c r="H28" s="45">
        <v>6.0</v>
      </c>
      <c r="I28" s="44">
        <v>4.0</v>
      </c>
      <c r="J28" s="45">
        <v>10.0</v>
      </c>
      <c r="K28" s="48">
        <v>8.0</v>
      </c>
      <c r="L28" s="50"/>
      <c r="M28" s="48">
        <v>8.0</v>
      </c>
      <c r="N28" s="49"/>
      <c r="O28" s="48">
        <v>6.0</v>
      </c>
      <c r="P28" s="49"/>
      <c r="Q28" s="51">
        <v>4.0</v>
      </c>
      <c r="R28" s="52"/>
      <c r="S28" s="51">
        <v>7.0</v>
      </c>
      <c r="T28" s="52"/>
      <c r="U28" s="71"/>
      <c r="V28" s="52"/>
      <c r="W28" s="51">
        <v>6.0</v>
      </c>
      <c r="X28" s="52"/>
      <c r="Y28" s="53">
        <v>8.0</v>
      </c>
      <c r="Z28" s="62"/>
      <c r="AA28" s="55">
        <v>7.0</v>
      </c>
      <c r="AB28" s="56"/>
      <c r="AC28" s="57">
        <f t="shared" si="6"/>
        <v>18</v>
      </c>
      <c r="AD28" s="58">
        <f t="shared" si="7"/>
        <v>24</v>
      </c>
      <c r="AE28" s="58">
        <f t="shared" si="8"/>
        <v>12</v>
      </c>
      <c r="AF28" s="58">
        <f t="shared" si="9"/>
        <v>14</v>
      </c>
      <c r="AG28" s="63">
        <f t="shared" si="10"/>
        <v>23</v>
      </c>
      <c r="AH28" s="57"/>
      <c r="AI28" s="58"/>
      <c r="AJ28" s="58"/>
      <c r="AK28" s="59"/>
    </row>
    <row r="29" ht="15.75" customHeight="1">
      <c r="A29" s="133" t="s">
        <v>493</v>
      </c>
      <c r="B29" s="43" t="s">
        <v>472</v>
      </c>
      <c r="C29" s="44">
        <v>5.0</v>
      </c>
      <c r="D29" s="45">
        <v>6.0</v>
      </c>
      <c r="E29" s="134">
        <v>3.0</v>
      </c>
      <c r="F29" s="45">
        <v>8.0</v>
      </c>
      <c r="G29" s="46">
        <v>6.0</v>
      </c>
      <c r="H29" s="45">
        <v>8.0</v>
      </c>
      <c r="I29" s="44">
        <v>0.0</v>
      </c>
      <c r="J29" s="45">
        <v>1.0</v>
      </c>
      <c r="K29" s="48">
        <v>6.0</v>
      </c>
      <c r="L29" s="50">
        <v>6.0</v>
      </c>
      <c r="M29" s="48">
        <v>5.0</v>
      </c>
      <c r="N29" s="50">
        <v>6.0</v>
      </c>
      <c r="O29" s="48">
        <v>7.0</v>
      </c>
      <c r="P29" s="49"/>
      <c r="Q29" s="51">
        <v>6.0</v>
      </c>
      <c r="R29" s="52"/>
      <c r="S29" s="51">
        <v>9.0</v>
      </c>
      <c r="T29" s="52"/>
      <c r="U29" s="71"/>
      <c r="V29" s="52"/>
      <c r="W29" s="51">
        <v>7.0</v>
      </c>
      <c r="X29" s="52"/>
      <c r="Y29" s="53">
        <v>8.0</v>
      </c>
      <c r="Z29" s="62"/>
      <c r="AA29" s="55">
        <v>6.0</v>
      </c>
      <c r="AB29" s="161">
        <v>9.0</v>
      </c>
      <c r="AC29" s="57">
        <f t="shared" si="6"/>
        <v>18</v>
      </c>
      <c r="AD29" s="58">
        <f t="shared" si="7"/>
        <v>23</v>
      </c>
      <c r="AE29" s="58">
        <f t="shared" si="8"/>
        <v>15</v>
      </c>
      <c r="AF29" s="58">
        <f t="shared" si="9"/>
        <v>16</v>
      </c>
      <c r="AG29" s="63">
        <f t="shared" si="10"/>
        <v>17</v>
      </c>
      <c r="AH29" s="57"/>
      <c r="AI29" s="58"/>
      <c r="AJ29" s="58"/>
      <c r="AK29" s="59"/>
    </row>
    <row r="30" ht="15.75" customHeight="1">
      <c r="A30" s="133" t="s">
        <v>494</v>
      </c>
      <c r="B30" s="43" t="s">
        <v>264</v>
      </c>
      <c r="C30" s="44">
        <v>5.0</v>
      </c>
      <c r="D30" s="45">
        <v>7.0</v>
      </c>
      <c r="E30" s="134">
        <v>4.0</v>
      </c>
      <c r="F30" s="45">
        <v>7.0</v>
      </c>
      <c r="G30" s="46">
        <v>9.0</v>
      </c>
      <c r="H30" s="47"/>
      <c r="I30" s="44">
        <v>3.0</v>
      </c>
      <c r="J30" s="45">
        <v>8.0</v>
      </c>
      <c r="K30" s="48">
        <v>6.0</v>
      </c>
      <c r="L30" s="50">
        <v>6.0</v>
      </c>
      <c r="M30" s="64"/>
      <c r="N30" s="50">
        <v>9.0</v>
      </c>
      <c r="O30" s="64"/>
      <c r="P30" s="49"/>
      <c r="Q30" s="51">
        <v>5.0</v>
      </c>
      <c r="R30" s="52"/>
      <c r="S30" s="51">
        <v>8.0</v>
      </c>
      <c r="T30" s="52"/>
      <c r="U30" s="71"/>
      <c r="V30" s="52"/>
      <c r="W30" s="51">
        <v>6.0</v>
      </c>
      <c r="X30" s="52"/>
      <c r="Y30" s="53">
        <v>6.0</v>
      </c>
      <c r="Z30" s="62"/>
      <c r="AA30" s="55">
        <v>6.0</v>
      </c>
      <c r="AB30" s="56"/>
      <c r="AC30" s="57">
        <f t="shared" si="6"/>
        <v>18</v>
      </c>
      <c r="AD30" s="58">
        <f t="shared" si="7"/>
        <v>24</v>
      </c>
      <c r="AE30" s="58">
        <f t="shared" si="8"/>
        <v>9</v>
      </c>
      <c r="AF30" s="58">
        <f t="shared" si="9"/>
        <v>15</v>
      </c>
      <c r="AG30" s="63">
        <f t="shared" si="10"/>
        <v>20</v>
      </c>
      <c r="AH30" s="57"/>
      <c r="AI30" s="58"/>
      <c r="AJ30" s="58"/>
      <c r="AK30" s="59"/>
    </row>
    <row r="31" ht="15.75" customHeight="1">
      <c r="A31" s="133" t="s">
        <v>495</v>
      </c>
      <c r="B31" s="43" t="s">
        <v>496</v>
      </c>
      <c r="C31" s="44">
        <v>2.0</v>
      </c>
      <c r="D31" s="47"/>
      <c r="E31" s="134">
        <v>3.0</v>
      </c>
      <c r="F31" s="45">
        <v>8.0</v>
      </c>
      <c r="G31" s="46">
        <v>4.0</v>
      </c>
      <c r="H31" s="45">
        <v>8.0</v>
      </c>
      <c r="I31" s="44">
        <v>1.0</v>
      </c>
      <c r="J31" s="45">
        <v>10.0</v>
      </c>
      <c r="K31" s="48">
        <v>6.0</v>
      </c>
      <c r="L31" s="49"/>
      <c r="M31" s="48">
        <v>7.0</v>
      </c>
      <c r="N31" s="50">
        <v>8.0</v>
      </c>
      <c r="O31" s="48">
        <v>4.0</v>
      </c>
      <c r="P31" s="49"/>
      <c r="Q31" s="51">
        <v>7.0</v>
      </c>
      <c r="R31" s="52"/>
      <c r="S31" s="51">
        <v>7.0</v>
      </c>
      <c r="T31" s="52"/>
      <c r="U31" s="71"/>
      <c r="V31" s="52"/>
      <c r="W31" s="51">
        <v>6.0</v>
      </c>
      <c r="X31" s="52"/>
      <c r="Y31" s="53">
        <v>8.0</v>
      </c>
      <c r="Z31" s="62"/>
      <c r="AA31" s="55">
        <v>7.0</v>
      </c>
      <c r="AB31" s="56"/>
      <c r="AC31" s="57">
        <f t="shared" si="6"/>
        <v>15</v>
      </c>
      <c r="AD31" s="58">
        <f t="shared" si="7"/>
        <v>23</v>
      </c>
      <c r="AE31" s="58">
        <f t="shared" si="8"/>
        <v>12</v>
      </c>
      <c r="AF31" s="58">
        <f t="shared" si="9"/>
        <v>16</v>
      </c>
      <c r="AG31" s="63">
        <f t="shared" si="10"/>
        <v>23</v>
      </c>
      <c r="AH31" s="57"/>
      <c r="AI31" s="58"/>
      <c r="AJ31" s="58"/>
      <c r="AK31" s="59"/>
    </row>
    <row r="32" ht="15.75" customHeight="1">
      <c r="A32" s="133" t="s">
        <v>497</v>
      </c>
      <c r="B32" s="43" t="s">
        <v>117</v>
      </c>
      <c r="C32" s="44">
        <v>5.0</v>
      </c>
      <c r="D32" s="45">
        <v>6.0</v>
      </c>
      <c r="E32" s="134">
        <v>5.0</v>
      </c>
      <c r="F32" s="45">
        <v>8.0</v>
      </c>
      <c r="G32" s="46">
        <v>6.0</v>
      </c>
      <c r="H32" s="45">
        <v>7.0</v>
      </c>
      <c r="I32" s="44">
        <v>1.0</v>
      </c>
      <c r="J32" s="45">
        <v>4.0</v>
      </c>
      <c r="K32" s="48">
        <v>7.0</v>
      </c>
      <c r="L32" s="49"/>
      <c r="M32" s="48">
        <v>5.0</v>
      </c>
      <c r="N32" s="50">
        <v>4.0</v>
      </c>
      <c r="O32" s="48">
        <v>8.0</v>
      </c>
      <c r="P32" s="49"/>
      <c r="Q32" s="51">
        <v>5.0</v>
      </c>
      <c r="R32" s="52"/>
      <c r="S32" s="51">
        <v>9.0</v>
      </c>
      <c r="T32" s="52"/>
      <c r="U32" s="71"/>
      <c r="V32" s="52"/>
      <c r="W32" s="51">
        <v>7.0</v>
      </c>
      <c r="X32" s="52"/>
      <c r="Y32" s="53">
        <v>8.0</v>
      </c>
      <c r="Z32" s="62"/>
      <c r="AA32" s="55">
        <v>7.0</v>
      </c>
      <c r="AB32" s="56"/>
      <c r="AC32" s="57">
        <f t="shared" si="6"/>
        <v>18</v>
      </c>
      <c r="AD32" s="58">
        <f t="shared" si="7"/>
        <v>22</v>
      </c>
      <c r="AE32" s="58">
        <f t="shared" si="8"/>
        <v>15</v>
      </c>
      <c r="AF32" s="58">
        <f t="shared" si="9"/>
        <v>15</v>
      </c>
      <c r="AG32" s="63">
        <f t="shared" si="10"/>
        <v>18</v>
      </c>
      <c r="AH32" s="57"/>
      <c r="AI32" s="58"/>
      <c r="AJ32" s="58"/>
      <c r="AK32" s="59"/>
    </row>
    <row r="33" ht="15.75" customHeight="1">
      <c r="A33" s="133" t="s">
        <v>498</v>
      </c>
      <c r="B33" s="43" t="s">
        <v>89</v>
      </c>
      <c r="C33" s="44">
        <v>4.0</v>
      </c>
      <c r="D33" s="45">
        <v>7.0</v>
      </c>
      <c r="E33" s="134">
        <v>4.0</v>
      </c>
      <c r="F33" s="45">
        <v>9.0</v>
      </c>
      <c r="G33" s="46">
        <v>5.0</v>
      </c>
      <c r="H33" s="45">
        <v>7.0</v>
      </c>
      <c r="I33" s="44">
        <v>6.0</v>
      </c>
      <c r="J33" s="45">
        <v>6.0</v>
      </c>
      <c r="K33" s="48">
        <v>7.0</v>
      </c>
      <c r="L33" s="49"/>
      <c r="M33" s="48">
        <v>8.0</v>
      </c>
      <c r="N33" s="50">
        <v>4.0</v>
      </c>
      <c r="O33" s="48">
        <v>4.0</v>
      </c>
      <c r="P33" s="49"/>
      <c r="Q33" s="51">
        <v>8.0</v>
      </c>
      <c r="R33" s="52"/>
      <c r="S33" s="51">
        <v>10.0</v>
      </c>
      <c r="T33" s="52"/>
      <c r="U33" s="71"/>
      <c r="V33" s="52"/>
      <c r="W33" s="51">
        <v>10.0</v>
      </c>
      <c r="X33" s="52"/>
      <c r="Y33" s="53">
        <v>9.0</v>
      </c>
      <c r="Z33" s="62"/>
      <c r="AA33" s="55">
        <v>8.0</v>
      </c>
      <c r="AB33" s="56"/>
      <c r="AC33" s="57">
        <f t="shared" si="6"/>
        <v>22</v>
      </c>
      <c r="AD33" s="58">
        <f t="shared" si="7"/>
        <v>27</v>
      </c>
      <c r="AE33" s="58">
        <f t="shared" si="8"/>
        <v>11</v>
      </c>
      <c r="AF33" s="58">
        <f t="shared" si="9"/>
        <v>16</v>
      </c>
      <c r="AG33" s="63">
        <f t="shared" si="10"/>
        <v>24</v>
      </c>
      <c r="AH33" s="57"/>
      <c r="AI33" s="58"/>
      <c r="AJ33" s="58"/>
      <c r="AK33" s="59"/>
    </row>
    <row r="34" ht="15.75" customHeight="1">
      <c r="A34" s="133" t="s">
        <v>499</v>
      </c>
      <c r="B34" s="43" t="s">
        <v>89</v>
      </c>
      <c r="C34" s="44">
        <v>4.0</v>
      </c>
      <c r="D34" s="45">
        <v>6.0</v>
      </c>
      <c r="E34" s="134">
        <v>5.0</v>
      </c>
      <c r="F34" s="45">
        <v>7.0</v>
      </c>
      <c r="G34" s="46">
        <v>4.0</v>
      </c>
      <c r="H34" s="45">
        <v>5.0</v>
      </c>
      <c r="I34" s="44">
        <v>1.0</v>
      </c>
      <c r="J34" s="45">
        <v>1.0</v>
      </c>
      <c r="K34" s="48">
        <v>6.0</v>
      </c>
      <c r="L34" s="50">
        <v>7.0</v>
      </c>
      <c r="M34" s="48">
        <v>6.0</v>
      </c>
      <c r="N34" s="49"/>
      <c r="O34" s="48">
        <v>5.0</v>
      </c>
      <c r="P34" s="49"/>
      <c r="Q34" s="51">
        <v>5.0</v>
      </c>
      <c r="R34" s="52"/>
      <c r="S34" s="51">
        <v>7.0</v>
      </c>
      <c r="T34" s="52"/>
      <c r="U34" s="71"/>
      <c r="V34" s="52"/>
      <c r="W34" s="51">
        <v>9.0</v>
      </c>
      <c r="X34" s="52"/>
      <c r="Y34" s="53">
        <v>9.0</v>
      </c>
      <c r="Z34" s="62"/>
      <c r="AA34" s="55">
        <v>6.0</v>
      </c>
      <c r="AB34" s="161">
        <v>9.0</v>
      </c>
      <c r="AC34" s="57">
        <f t="shared" si="6"/>
        <v>18</v>
      </c>
      <c r="AD34" s="58">
        <f t="shared" si="7"/>
        <v>20</v>
      </c>
      <c r="AE34" s="58">
        <f t="shared" si="8"/>
        <v>10</v>
      </c>
      <c r="AF34" s="58">
        <f t="shared" si="9"/>
        <v>14</v>
      </c>
      <c r="AG34" s="63">
        <f t="shared" si="10"/>
        <v>19</v>
      </c>
      <c r="AH34" s="57"/>
      <c r="AI34" s="58"/>
      <c r="AJ34" s="58"/>
      <c r="AK34" s="59"/>
    </row>
    <row r="35" ht="15.75" customHeight="1">
      <c r="A35" s="157" t="s">
        <v>500</v>
      </c>
      <c r="B35" s="172" t="s">
        <v>501</v>
      </c>
      <c r="C35" s="72"/>
      <c r="D35" s="45">
        <v>6.0</v>
      </c>
      <c r="E35" s="75"/>
      <c r="F35" s="45">
        <v>7.0</v>
      </c>
      <c r="G35" s="76"/>
      <c r="H35" s="45">
        <v>5.0</v>
      </c>
      <c r="I35" s="72"/>
      <c r="J35" s="45">
        <v>1.0</v>
      </c>
      <c r="K35" s="48">
        <v>3.0</v>
      </c>
      <c r="L35" s="50">
        <v>8.0</v>
      </c>
      <c r="M35" s="48">
        <v>3.0</v>
      </c>
      <c r="N35" s="50">
        <v>1.0</v>
      </c>
      <c r="O35" s="48">
        <v>2.0</v>
      </c>
      <c r="P35" s="49"/>
      <c r="Q35" s="51">
        <v>4.0</v>
      </c>
      <c r="R35" s="52"/>
      <c r="S35" s="51">
        <v>6.0</v>
      </c>
      <c r="T35" s="52"/>
      <c r="U35" s="71"/>
      <c r="V35" s="52"/>
      <c r="W35" s="51">
        <v>4.0</v>
      </c>
      <c r="X35" s="52"/>
      <c r="Y35" s="53">
        <v>5.0</v>
      </c>
      <c r="Z35" s="62"/>
      <c r="AA35" s="55">
        <v>5.0</v>
      </c>
      <c r="AB35" s="161">
        <v>7.0</v>
      </c>
      <c r="AC35" s="57">
        <f t="shared" si="6"/>
        <v>18</v>
      </c>
      <c r="AD35" s="58">
        <f t="shared" si="7"/>
        <v>16</v>
      </c>
      <c r="AE35" s="58">
        <f t="shared" si="8"/>
        <v>7</v>
      </c>
      <c r="AF35" s="58">
        <f t="shared" si="9"/>
        <v>10</v>
      </c>
      <c r="AG35" s="63">
        <f t="shared" si="10"/>
        <v>12</v>
      </c>
      <c r="AH35" s="57"/>
      <c r="AI35" s="58"/>
      <c r="AJ35" s="58"/>
      <c r="AK35" s="59"/>
    </row>
    <row r="36" ht="15.75" customHeight="1">
      <c r="A36" s="133" t="s">
        <v>502</v>
      </c>
      <c r="B36" s="43" t="s">
        <v>287</v>
      </c>
      <c r="C36" s="44">
        <v>6.0</v>
      </c>
      <c r="D36" s="45">
        <v>6.0</v>
      </c>
      <c r="E36" s="134">
        <v>6.0</v>
      </c>
      <c r="F36" s="45">
        <v>9.0</v>
      </c>
      <c r="G36" s="46">
        <v>8.0</v>
      </c>
      <c r="H36" s="47"/>
      <c r="I36" s="44">
        <v>8.0</v>
      </c>
      <c r="J36" s="47"/>
      <c r="K36" s="48">
        <v>8.0</v>
      </c>
      <c r="L36" s="49"/>
      <c r="M36" s="48">
        <v>7.0</v>
      </c>
      <c r="N36" s="50">
        <v>4.0</v>
      </c>
      <c r="O36" s="48">
        <v>7.0</v>
      </c>
      <c r="P36" s="49"/>
      <c r="Q36" s="51">
        <v>4.0</v>
      </c>
      <c r="R36" s="52"/>
      <c r="S36" s="51">
        <v>8.0</v>
      </c>
      <c r="T36" s="52"/>
      <c r="U36" s="71"/>
      <c r="V36" s="52"/>
      <c r="W36" s="51">
        <v>7.0</v>
      </c>
      <c r="X36" s="52"/>
      <c r="Y36" s="53">
        <v>9.0</v>
      </c>
      <c r="Z36" s="62"/>
      <c r="AA36" s="55">
        <v>6.0</v>
      </c>
      <c r="AB36" s="161">
        <v>10.0</v>
      </c>
      <c r="AC36" s="57">
        <f t="shared" si="6"/>
        <v>18</v>
      </c>
      <c r="AD36" s="58">
        <f t="shared" si="7"/>
        <v>24</v>
      </c>
      <c r="AE36" s="58">
        <f t="shared" si="8"/>
        <v>15</v>
      </c>
      <c r="AF36" s="58">
        <f t="shared" si="9"/>
        <v>17</v>
      </c>
      <c r="AG36" s="63">
        <f t="shared" si="10"/>
        <v>25</v>
      </c>
      <c r="AH36" s="57"/>
      <c r="AI36" s="58"/>
      <c r="AJ36" s="58"/>
      <c r="AK36" s="59"/>
    </row>
    <row r="37" ht="15.75" customHeight="1">
      <c r="A37" s="133" t="s">
        <v>503</v>
      </c>
      <c r="B37" s="43" t="s">
        <v>287</v>
      </c>
      <c r="C37" s="44">
        <v>5.0</v>
      </c>
      <c r="D37" s="45">
        <v>6.0</v>
      </c>
      <c r="E37" s="134">
        <v>5.0</v>
      </c>
      <c r="F37" s="45">
        <v>8.0</v>
      </c>
      <c r="G37" s="46">
        <v>6.0</v>
      </c>
      <c r="H37" s="45">
        <v>9.0</v>
      </c>
      <c r="I37" s="44">
        <v>3.0</v>
      </c>
      <c r="J37" s="45">
        <v>8.0</v>
      </c>
      <c r="K37" s="48">
        <v>7.0</v>
      </c>
      <c r="L37" s="49"/>
      <c r="M37" s="48">
        <v>6.0</v>
      </c>
      <c r="N37" s="50">
        <v>5.0</v>
      </c>
      <c r="O37" s="48">
        <v>6.0</v>
      </c>
      <c r="P37" s="49"/>
      <c r="Q37" s="51">
        <v>5.0</v>
      </c>
      <c r="R37" s="52"/>
      <c r="S37" s="51">
        <v>8.0</v>
      </c>
      <c r="T37" s="52"/>
      <c r="U37" s="71"/>
      <c r="V37" s="52"/>
      <c r="W37" s="51">
        <v>7.0</v>
      </c>
      <c r="X37" s="52"/>
      <c r="Y37" s="53">
        <v>9.0</v>
      </c>
      <c r="Z37" s="62"/>
      <c r="AA37" s="55">
        <v>7.0</v>
      </c>
      <c r="AB37" s="161">
        <v>10.0</v>
      </c>
      <c r="AC37" s="57">
        <f t="shared" si="6"/>
        <v>18</v>
      </c>
      <c r="AD37" s="58">
        <f t="shared" si="7"/>
        <v>22</v>
      </c>
      <c r="AE37" s="58">
        <f t="shared" si="8"/>
        <v>15</v>
      </c>
      <c r="AF37" s="58">
        <f t="shared" si="9"/>
        <v>18</v>
      </c>
      <c r="AG37" s="63">
        <f t="shared" si="10"/>
        <v>25</v>
      </c>
      <c r="AH37" s="57"/>
      <c r="AI37" s="58"/>
      <c r="AJ37" s="58"/>
      <c r="AK37" s="59"/>
    </row>
    <row r="38" ht="15.75" customHeight="1">
      <c r="A38" s="133" t="s">
        <v>504</v>
      </c>
      <c r="B38" s="43" t="s">
        <v>472</v>
      </c>
      <c r="C38" s="44">
        <v>6.0</v>
      </c>
      <c r="D38" s="47"/>
      <c r="E38" s="134">
        <v>4.0</v>
      </c>
      <c r="F38" s="45">
        <v>8.0</v>
      </c>
      <c r="G38" s="46">
        <v>5.0</v>
      </c>
      <c r="H38" s="45">
        <v>7.0</v>
      </c>
      <c r="I38" s="44">
        <v>4.0</v>
      </c>
      <c r="J38" s="45">
        <v>8.0</v>
      </c>
      <c r="K38" s="48">
        <v>6.0</v>
      </c>
      <c r="L38" s="50">
        <v>5.0</v>
      </c>
      <c r="M38" s="48">
        <v>5.0</v>
      </c>
      <c r="N38" s="50">
        <v>6.0</v>
      </c>
      <c r="O38" s="48">
        <v>5.0</v>
      </c>
      <c r="P38" s="49"/>
      <c r="Q38" s="51">
        <v>6.0</v>
      </c>
      <c r="R38" s="52"/>
      <c r="S38" s="51">
        <v>7.0</v>
      </c>
      <c r="T38" s="52"/>
      <c r="U38" s="71"/>
      <c r="V38" s="52"/>
      <c r="W38" s="51">
        <v>6.0</v>
      </c>
      <c r="X38" s="52"/>
      <c r="Y38" s="53">
        <v>10.0</v>
      </c>
      <c r="Z38" s="62"/>
      <c r="AA38" s="55">
        <v>6.0</v>
      </c>
      <c r="AB38" s="56"/>
      <c r="AC38" s="57">
        <f t="shared" si="6"/>
        <v>18</v>
      </c>
      <c r="AD38" s="58">
        <f t="shared" si="7"/>
        <v>21</v>
      </c>
      <c r="AE38" s="58">
        <f t="shared" si="8"/>
        <v>12</v>
      </c>
      <c r="AF38" s="58">
        <f t="shared" si="9"/>
        <v>17</v>
      </c>
      <c r="AG38" s="63">
        <f t="shared" si="10"/>
        <v>20</v>
      </c>
      <c r="AH38" s="57"/>
      <c r="AI38" s="58"/>
      <c r="AJ38" s="58"/>
      <c r="AK38" s="59"/>
    </row>
    <row r="39" ht="15.75" customHeight="1">
      <c r="A39" s="157" t="s">
        <v>505</v>
      </c>
      <c r="B39" s="43" t="s">
        <v>221</v>
      </c>
      <c r="C39" s="44">
        <v>6.0</v>
      </c>
      <c r="D39" s="45">
        <v>5.0</v>
      </c>
      <c r="E39" s="134">
        <v>5.0</v>
      </c>
      <c r="F39" s="45">
        <v>9.0</v>
      </c>
      <c r="G39" s="46">
        <v>7.0</v>
      </c>
      <c r="H39" s="45">
        <v>7.0</v>
      </c>
      <c r="I39" s="44">
        <v>4.0</v>
      </c>
      <c r="J39" s="45">
        <v>10.0</v>
      </c>
      <c r="K39" s="48">
        <v>7.0</v>
      </c>
      <c r="L39" s="50">
        <v>8.0</v>
      </c>
      <c r="M39" s="48">
        <v>8.0</v>
      </c>
      <c r="N39" s="49"/>
      <c r="O39" s="48">
        <v>6.0</v>
      </c>
      <c r="P39" s="49"/>
      <c r="Q39" s="51">
        <v>9.0</v>
      </c>
      <c r="R39" s="52"/>
      <c r="S39" s="51">
        <v>10.0</v>
      </c>
      <c r="T39" s="52"/>
      <c r="U39" s="71"/>
      <c r="V39" s="52"/>
      <c r="W39" s="51">
        <v>10.0</v>
      </c>
      <c r="X39" s="52"/>
      <c r="Y39" s="53">
        <v>8.0</v>
      </c>
      <c r="Z39" s="62"/>
      <c r="AA39" s="55">
        <v>7.0</v>
      </c>
      <c r="AB39" s="161">
        <v>7.0</v>
      </c>
      <c r="AC39" s="57">
        <f t="shared" si="6"/>
        <v>23</v>
      </c>
      <c r="AD39" s="58">
        <f t="shared" si="7"/>
        <v>27</v>
      </c>
      <c r="AE39" s="58">
        <f t="shared" si="8"/>
        <v>13</v>
      </c>
      <c r="AF39" s="58">
        <f t="shared" si="9"/>
        <v>15</v>
      </c>
      <c r="AG39" s="63">
        <f t="shared" si="10"/>
        <v>27</v>
      </c>
      <c r="AH39" s="57"/>
      <c r="AI39" s="58"/>
      <c r="AJ39" s="58"/>
      <c r="AK39" s="59"/>
    </row>
    <row r="40" ht="15.75" customHeight="1">
      <c r="A40" s="157" t="s">
        <v>506</v>
      </c>
      <c r="B40" s="173" t="s">
        <v>28</v>
      </c>
      <c r="C40" s="44">
        <v>6.0</v>
      </c>
      <c r="D40" s="45">
        <v>6.0</v>
      </c>
      <c r="E40" s="134">
        <v>6.0</v>
      </c>
      <c r="F40" s="45">
        <v>6.0</v>
      </c>
      <c r="G40" s="46">
        <v>8.0</v>
      </c>
      <c r="H40" s="47"/>
      <c r="I40" s="44">
        <v>2.0</v>
      </c>
      <c r="J40" s="45">
        <v>8.0</v>
      </c>
      <c r="K40" s="48">
        <v>9.0</v>
      </c>
      <c r="L40" s="50"/>
      <c r="M40" s="48">
        <v>7.0</v>
      </c>
      <c r="N40" s="50">
        <v>7.0</v>
      </c>
      <c r="O40" s="48">
        <v>7.0</v>
      </c>
      <c r="P40" s="49"/>
      <c r="Q40" s="51">
        <v>6.0</v>
      </c>
      <c r="R40" s="52"/>
      <c r="S40" s="51">
        <v>9.0</v>
      </c>
      <c r="T40" s="52"/>
      <c r="U40" s="71"/>
      <c r="V40" s="52"/>
      <c r="W40" s="51">
        <v>6.0</v>
      </c>
      <c r="X40" s="52"/>
      <c r="Y40" s="53">
        <v>9.0</v>
      </c>
      <c r="Z40" s="62"/>
      <c r="AA40" s="55">
        <v>5.0</v>
      </c>
      <c r="AB40" s="161">
        <v>9.0</v>
      </c>
      <c r="AC40" s="57">
        <f t="shared" si="6"/>
        <v>21</v>
      </c>
      <c r="AD40" s="58">
        <f t="shared" si="7"/>
        <v>22</v>
      </c>
      <c r="AE40" s="58">
        <f t="shared" si="8"/>
        <v>15</v>
      </c>
      <c r="AF40" s="58">
        <f t="shared" si="9"/>
        <v>17</v>
      </c>
      <c r="AG40" s="63">
        <f t="shared" si="10"/>
        <v>23</v>
      </c>
      <c r="AH40" s="57"/>
      <c r="AI40" s="58"/>
      <c r="AJ40" s="58"/>
      <c r="AK40" s="59"/>
    </row>
    <row r="41" ht="15.75" customHeight="1">
      <c r="A41" s="81" t="s">
        <v>507</v>
      </c>
      <c r="B41" s="73" t="s">
        <v>73</v>
      </c>
      <c r="C41" s="44">
        <v>5.0</v>
      </c>
      <c r="D41" s="45">
        <v>6.0</v>
      </c>
      <c r="E41" s="134">
        <v>5.0</v>
      </c>
      <c r="F41" s="47"/>
      <c r="G41" s="46">
        <v>8.0</v>
      </c>
      <c r="H41" s="47"/>
      <c r="I41" s="44">
        <v>2.0</v>
      </c>
      <c r="J41" s="45">
        <v>8.0</v>
      </c>
      <c r="K41" s="48">
        <v>6.0</v>
      </c>
      <c r="L41" s="49"/>
      <c r="M41" s="48">
        <v>6.0</v>
      </c>
      <c r="N41" s="49"/>
      <c r="O41" s="48">
        <v>5.0</v>
      </c>
      <c r="P41" s="49"/>
      <c r="Q41" s="51">
        <v>3.0</v>
      </c>
      <c r="R41" s="52"/>
      <c r="S41" s="51">
        <v>7.0</v>
      </c>
      <c r="T41" s="52"/>
      <c r="U41" s="71"/>
      <c r="V41" s="52"/>
      <c r="W41" s="51">
        <v>6.0</v>
      </c>
      <c r="X41" s="52"/>
      <c r="Y41" s="53">
        <v>9.0</v>
      </c>
      <c r="Z41" s="62"/>
      <c r="AA41" s="55">
        <v>5.0</v>
      </c>
      <c r="AB41" s="56"/>
      <c r="AC41" s="57">
        <f t="shared" si="6"/>
        <v>15</v>
      </c>
      <c r="AD41" s="58">
        <f t="shared" si="7"/>
        <v>18</v>
      </c>
      <c r="AE41" s="58">
        <f t="shared" si="8"/>
        <v>13</v>
      </c>
      <c r="AF41" s="58">
        <f t="shared" si="9"/>
        <v>17</v>
      </c>
      <c r="AG41" s="63">
        <f t="shared" si="10"/>
        <v>19</v>
      </c>
      <c r="AH41" s="57"/>
      <c r="AI41" s="58"/>
      <c r="AJ41" s="58"/>
      <c r="AK41" s="59"/>
    </row>
    <row r="42" ht="15.75" customHeight="1">
      <c r="A42" s="174"/>
      <c r="B42" s="175"/>
      <c r="C42" s="72"/>
      <c r="D42" s="47"/>
      <c r="E42" s="75"/>
      <c r="F42" s="47"/>
      <c r="G42" s="76"/>
      <c r="H42" s="47"/>
      <c r="I42" s="72"/>
      <c r="J42" s="47"/>
      <c r="K42" s="64"/>
      <c r="L42" s="49"/>
      <c r="M42" s="64"/>
      <c r="N42" s="49"/>
      <c r="O42" s="64"/>
      <c r="P42" s="49"/>
      <c r="Q42" s="71"/>
      <c r="R42" s="52"/>
      <c r="S42" s="71"/>
      <c r="T42" s="52"/>
      <c r="U42" s="71"/>
      <c r="V42" s="52"/>
      <c r="W42" s="71"/>
      <c r="X42" s="52"/>
      <c r="Y42" s="79"/>
      <c r="Z42" s="62"/>
      <c r="AA42" s="80"/>
      <c r="AB42" s="56"/>
      <c r="AC42" s="57">
        <f t="shared" si="6"/>
        <v>0</v>
      </c>
      <c r="AD42" s="58">
        <f t="shared" si="7"/>
        <v>0</v>
      </c>
      <c r="AE42" s="58">
        <f t="shared" si="8"/>
        <v>0</v>
      </c>
      <c r="AF42" s="58">
        <f t="shared" si="9"/>
        <v>0</v>
      </c>
      <c r="AG42" s="63">
        <f t="shared" si="10"/>
        <v>0</v>
      </c>
      <c r="AH42" s="57"/>
      <c r="AI42" s="58"/>
      <c r="AJ42" s="58"/>
      <c r="AK42" s="59"/>
    </row>
    <row r="43" ht="15.75" customHeight="1">
      <c r="A43" s="174"/>
      <c r="B43" s="175"/>
      <c r="C43" s="72"/>
      <c r="D43" s="47"/>
      <c r="E43" s="75"/>
      <c r="F43" s="47"/>
      <c r="G43" s="76"/>
      <c r="H43" s="47"/>
      <c r="I43" s="72"/>
      <c r="J43" s="47"/>
      <c r="K43" s="64"/>
      <c r="L43" s="49"/>
      <c r="M43" s="64"/>
      <c r="N43" s="49"/>
      <c r="O43" s="64"/>
      <c r="P43" s="49"/>
      <c r="Q43" s="71"/>
      <c r="R43" s="52"/>
      <c r="S43" s="71"/>
      <c r="T43" s="52"/>
      <c r="U43" s="71"/>
      <c r="V43" s="52"/>
      <c r="W43" s="71"/>
      <c r="X43" s="52"/>
      <c r="Y43" s="79"/>
      <c r="Z43" s="62"/>
      <c r="AA43" s="80"/>
      <c r="AB43" s="56"/>
      <c r="AC43" s="57">
        <f t="shared" si="6"/>
        <v>0</v>
      </c>
      <c r="AD43" s="58">
        <f t="shared" si="7"/>
        <v>0</v>
      </c>
      <c r="AE43" s="58">
        <f t="shared" si="8"/>
        <v>0</v>
      </c>
      <c r="AF43" s="58">
        <f t="shared" si="9"/>
        <v>0</v>
      </c>
      <c r="AG43" s="63">
        <f t="shared" si="10"/>
        <v>0</v>
      </c>
      <c r="AH43" s="57"/>
      <c r="AI43" s="58"/>
      <c r="AJ43" s="58"/>
      <c r="AK43" s="59"/>
    </row>
    <row r="44" ht="15.75" customHeight="1">
      <c r="A44" s="174"/>
      <c r="B44" s="175"/>
      <c r="C44" s="72"/>
      <c r="D44" s="47"/>
      <c r="E44" s="75"/>
      <c r="F44" s="47"/>
      <c r="G44" s="76"/>
      <c r="H44" s="47"/>
      <c r="I44" s="72"/>
      <c r="J44" s="47"/>
      <c r="K44" s="64"/>
      <c r="L44" s="49"/>
      <c r="M44" s="64"/>
      <c r="N44" s="49"/>
      <c r="O44" s="64"/>
      <c r="P44" s="49"/>
      <c r="Q44" s="71"/>
      <c r="R44" s="52"/>
      <c r="S44" s="71"/>
      <c r="T44" s="52"/>
      <c r="U44" s="71"/>
      <c r="V44" s="52"/>
      <c r="W44" s="71"/>
      <c r="X44" s="52"/>
      <c r="Y44" s="79"/>
      <c r="Z44" s="62"/>
      <c r="AA44" s="80"/>
      <c r="AB44" s="56"/>
      <c r="AC44" s="57">
        <f t="shared" si="6"/>
        <v>0</v>
      </c>
      <c r="AD44" s="58">
        <f t="shared" si="7"/>
        <v>0</v>
      </c>
      <c r="AE44" s="58">
        <f t="shared" si="8"/>
        <v>0</v>
      </c>
      <c r="AF44" s="58">
        <f t="shared" si="9"/>
        <v>0</v>
      </c>
      <c r="AG44" s="63">
        <f t="shared" si="10"/>
        <v>0</v>
      </c>
      <c r="AH44" s="57"/>
      <c r="AI44" s="58"/>
      <c r="AJ44" s="58"/>
      <c r="AK44" s="59"/>
    </row>
    <row r="45" ht="15.75" customHeight="1">
      <c r="A45" s="174"/>
      <c r="B45" s="175"/>
      <c r="C45" s="72"/>
      <c r="D45" s="47"/>
      <c r="E45" s="75"/>
      <c r="F45" s="47"/>
      <c r="G45" s="76"/>
      <c r="H45" s="47"/>
      <c r="I45" s="72"/>
      <c r="J45" s="47"/>
      <c r="K45" s="64"/>
      <c r="L45" s="49"/>
      <c r="M45" s="64"/>
      <c r="N45" s="49"/>
      <c r="O45" s="64"/>
      <c r="P45" s="49"/>
      <c r="Q45" s="71"/>
      <c r="R45" s="52"/>
      <c r="S45" s="71"/>
      <c r="T45" s="52"/>
      <c r="U45" s="71"/>
      <c r="V45" s="52"/>
      <c r="W45" s="71"/>
      <c r="X45" s="52"/>
      <c r="Y45" s="79"/>
      <c r="Z45" s="62"/>
      <c r="AA45" s="80"/>
      <c r="AB45" s="56"/>
      <c r="AC45" s="57">
        <f t="shared" si="6"/>
        <v>0</v>
      </c>
      <c r="AD45" s="58">
        <f t="shared" si="7"/>
        <v>0</v>
      </c>
      <c r="AE45" s="58">
        <f t="shared" si="8"/>
        <v>0</v>
      </c>
      <c r="AF45" s="58">
        <f t="shared" si="9"/>
        <v>0</v>
      </c>
      <c r="AG45" s="63">
        <f t="shared" si="10"/>
        <v>0</v>
      </c>
      <c r="AH45" s="57"/>
      <c r="AI45" s="58"/>
      <c r="AJ45" s="58"/>
      <c r="AK45" s="59"/>
    </row>
    <row r="46" ht="15.75" customHeight="1">
      <c r="A46" s="174"/>
      <c r="B46" s="175"/>
      <c r="C46" s="72"/>
      <c r="D46" s="47"/>
      <c r="E46" s="75"/>
      <c r="F46" s="47"/>
      <c r="G46" s="76"/>
      <c r="H46" s="47"/>
      <c r="I46" s="72"/>
      <c r="J46" s="47"/>
      <c r="K46" s="64"/>
      <c r="L46" s="49"/>
      <c r="M46" s="64"/>
      <c r="N46" s="49"/>
      <c r="O46" s="64"/>
      <c r="P46" s="49"/>
      <c r="Q46" s="71"/>
      <c r="R46" s="52"/>
      <c r="S46" s="71"/>
      <c r="T46" s="52"/>
      <c r="U46" s="71"/>
      <c r="V46" s="52"/>
      <c r="W46" s="71"/>
      <c r="X46" s="52"/>
      <c r="Y46" s="79"/>
      <c r="Z46" s="62"/>
      <c r="AA46" s="80"/>
      <c r="AB46" s="56"/>
      <c r="AC46" s="57">
        <f t="shared" si="6"/>
        <v>0</v>
      </c>
      <c r="AD46" s="58">
        <f t="shared" si="7"/>
        <v>0</v>
      </c>
      <c r="AE46" s="58">
        <f t="shared" si="8"/>
        <v>0</v>
      </c>
      <c r="AF46" s="58">
        <f t="shared" si="9"/>
        <v>0</v>
      </c>
      <c r="AG46" s="63">
        <f t="shared" si="10"/>
        <v>0</v>
      </c>
      <c r="AH46" s="57"/>
      <c r="AI46" s="58"/>
      <c r="AJ46" s="58"/>
      <c r="AK46" s="59"/>
    </row>
    <row r="47" ht="15.75" customHeight="1">
      <c r="A47" s="176"/>
      <c r="B47" s="177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6"/>
        <v>0</v>
      </c>
      <c r="AD47" s="58">
        <f t="shared" si="7"/>
        <v>0</v>
      </c>
      <c r="AE47" s="58">
        <f t="shared" si="8"/>
        <v>0</v>
      </c>
      <c r="AF47" s="58">
        <f t="shared" si="9"/>
        <v>0</v>
      </c>
      <c r="AG47" s="63">
        <f t="shared" si="10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6"/>
        <v>0</v>
      </c>
      <c r="AD48" s="58">
        <f t="shared" si="7"/>
        <v>0</v>
      </c>
      <c r="AE48" s="58">
        <f t="shared" si="8"/>
        <v>0</v>
      </c>
      <c r="AF48" s="58">
        <f t="shared" si="9"/>
        <v>0</v>
      </c>
      <c r="AG48" s="63">
        <f t="shared" si="10"/>
        <v>0</v>
      </c>
      <c r="AH48" s="57"/>
      <c r="AI48" s="58"/>
      <c r="AJ48" s="58"/>
      <c r="AK48" s="59"/>
    </row>
    <row r="49" ht="15.75" customHeight="1">
      <c r="A49" s="163"/>
      <c r="B49" s="160"/>
      <c r="C49" s="72"/>
      <c r="D49" s="47"/>
      <c r="E49" s="75"/>
      <c r="F49" s="47"/>
      <c r="G49" s="76"/>
      <c r="H49" s="47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6"/>
        <v>0</v>
      </c>
      <c r="AD49" s="58">
        <f t="shared" si="7"/>
        <v>0</v>
      </c>
      <c r="AE49" s="58">
        <f t="shared" si="8"/>
        <v>0</v>
      </c>
      <c r="AF49" s="58">
        <f t="shared" si="9"/>
        <v>0</v>
      </c>
      <c r="AG49" s="63">
        <f t="shared" si="10"/>
        <v>0</v>
      </c>
      <c r="AH49" s="57"/>
      <c r="AI49" s="58"/>
      <c r="AJ49" s="58"/>
      <c r="AK49" s="59"/>
    </row>
    <row r="50" ht="15.75" customHeight="1">
      <c r="A50" s="150"/>
      <c r="B50" s="100"/>
      <c r="C50" s="72"/>
      <c r="D50" s="101"/>
      <c r="E50" s="75"/>
      <c r="F50" s="47"/>
      <c r="G50" s="76"/>
      <c r="H50" s="101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6"/>
        <v>0</v>
      </c>
      <c r="AD50" s="58">
        <f t="shared" si="7"/>
        <v>0</v>
      </c>
      <c r="AE50" s="58">
        <f t="shared" si="8"/>
        <v>0</v>
      </c>
      <c r="AF50" s="58">
        <f t="shared" si="9"/>
        <v>0</v>
      </c>
      <c r="AG50" s="63">
        <f t="shared" si="10"/>
        <v>0</v>
      </c>
      <c r="AH50" s="57"/>
      <c r="AI50" s="58"/>
      <c r="AJ50" s="58"/>
      <c r="AK50" s="59"/>
    </row>
    <row r="51" ht="15.75" customHeight="1">
      <c r="A51" s="149"/>
      <c r="B51" s="100"/>
      <c r="C51" s="72"/>
      <c r="D51" s="47"/>
      <c r="E51" s="75"/>
      <c r="F51" s="47"/>
      <c r="G51" s="76"/>
      <c r="H51" s="47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6"/>
        <v>0</v>
      </c>
      <c r="AD51" s="58">
        <f t="shared" si="7"/>
        <v>0</v>
      </c>
      <c r="AE51" s="58">
        <f t="shared" si="8"/>
        <v>0</v>
      </c>
      <c r="AF51" s="58">
        <f t="shared" si="9"/>
        <v>0</v>
      </c>
      <c r="AG51" s="63">
        <f t="shared" si="10"/>
        <v>0</v>
      </c>
      <c r="AH51" s="57"/>
      <c r="AI51" s="58"/>
      <c r="AJ51" s="58"/>
      <c r="AK51" s="59"/>
    </row>
    <row r="52" ht="21.75" customHeight="1">
      <c r="A52" s="150"/>
      <c r="B52" s="104"/>
      <c r="C52" s="72"/>
      <c r="D52" s="101"/>
      <c r="E52" s="75"/>
      <c r="F52" s="101"/>
      <c r="G52" s="76"/>
      <c r="H52" s="101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6"/>
        <v>0</v>
      </c>
      <c r="AD52" s="58">
        <f t="shared" si="7"/>
        <v>0</v>
      </c>
      <c r="AE52" s="58">
        <f t="shared" si="8"/>
        <v>0</v>
      </c>
      <c r="AF52" s="58">
        <f t="shared" si="9"/>
        <v>0</v>
      </c>
      <c r="AG52" s="63">
        <f t="shared" si="10"/>
        <v>0</v>
      </c>
      <c r="AH52" s="57"/>
      <c r="AI52" s="58"/>
      <c r="AJ52" s="58"/>
      <c r="AK52" s="59"/>
    </row>
    <row r="53" ht="15.75" customHeight="1">
      <c r="A53" s="105"/>
      <c r="B53" s="106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6"/>
        <v>0</v>
      </c>
      <c r="AD53" s="58">
        <f t="shared" si="7"/>
        <v>0</v>
      </c>
      <c r="AE53" s="58">
        <f t="shared" si="8"/>
        <v>0</v>
      </c>
      <c r="AF53" s="58">
        <f t="shared" si="9"/>
        <v>0</v>
      </c>
      <c r="AG53" s="63">
        <f t="shared" si="10"/>
        <v>0</v>
      </c>
      <c r="AH53" s="57"/>
      <c r="AI53" s="58"/>
      <c r="AJ53" s="58"/>
      <c r="AK53" s="59"/>
    </row>
    <row r="54" ht="15.75" customHeight="1">
      <c r="A54" s="107"/>
      <c r="B54" s="108"/>
      <c r="C54" s="72"/>
      <c r="D54" s="47"/>
      <c r="E54" s="75"/>
      <c r="F54" s="47"/>
      <c r="G54" s="76"/>
      <c r="H54" s="47"/>
      <c r="I54" s="72"/>
      <c r="J54" s="47"/>
      <c r="K54" s="64"/>
      <c r="L54" s="49"/>
      <c r="M54" s="64"/>
      <c r="N54" s="49"/>
      <c r="O54" s="64"/>
      <c r="P54" s="49"/>
      <c r="Q54" s="71"/>
      <c r="R54" s="52"/>
      <c r="S54" s="71"/>
      <c r="T54" s="52"/>
      <c r="U54" s="71"/>
      <c r="V54" s="52"/>
      <c r="W54" s="71"/>
      <c r="X54" s="52"/>
      <c r="Y54" s="79"/>
      <c r="Z54" s="62"/>
      <c r="AA54" s="80"/>
      <c r="AB54" s="56"/>
      <c r="AC54" s="57">
        <f t="shared" si="6"/>
        <v>0</v>
      </c>
      <c r="AD54" s="58">
        <f t="shared" si="7"/>
        <v>0</v>
      </c>
      <c r="AE54" s="58">
        <f t="shared" si="8"/>
        <v>0</v>
      </c>
      <c r="AF54" s="58">
        <f t="shared" si="9"/>
        <v>0</v>
      </c>
      <c r="AG54" s="63">
        <f t="shared" si="10"/>
        <v>0</v>
      </c>
      <c r="AH54" s="57"/>
      <c r="AI54" s="58"/>
      <c r="AJ54" s="58"/>
      <c r="AK54" s="59"/>
    </row>
    <row r="55" ht="15.75" customHeight="1">
      <c r="A55" s="107"/>
      <c r="B55" s="108"/>
      <c r="C55" s="109"/>
      <c r="D55" s="110"/>
      <c r="E55" s="111"/>
      <c r="F55" s="110"/>
      <c r="G55" s="112"/>
      <c r="H55" s="110"/>
      <c r="I55" s="112"/>
      <c r="J55" s="110"/>
      <c r="K55" s="113"/>
      <c r="L55" s="114"/>
      <c r="M55" s="115"/>
      <c r="N55" s="116"/>
      <c r="O55" s="117"/>
      <c r="P55" s="116"/>
      <c r="Q55" s="118"/>
      <c r="R55" s="119"/>
      <c r="S55" s="120"/>
      <c r="T55" s="119"/>
      <c r="U55" s="120"/>
      <c r="V55" s="119"/>
      <c r="W55" s="120"/>
      <c r="X55" s="119"/>
      <c r="Y55" s="121"/>
      <c r="Z55" s="122"/>
      <c r="AA55" s="123"/>
      <c r="AB55" s="124"/>
      <c r="AC55" s="57">
        <f t="shared" si="6"/>
        <v>0</v>
      </c>
      <c r="AD55" s="58">
        <f t="shared" si="7"/>
        <v>0</v>
      </c>
      <c r="AE55" s="58">
        <f t="shared" si="8"/>
        <v>0</v>
      </c>
      <c r="AF55" s="58">
        <f t="shared" si="9"/>
        <v>0</v>
      </c>
      <c r="AG55" s="63">
        <f t="shared" si="10"/>
        <v>0</v>
      </c>
      <c r="AH55" s="57"/>
      <c r="AI55" s="58"/>
      <c r="AJ55" s="58"/>
      <c r="AK55" s="59"/>
    </row>
    <row r="56" ht="15.75" customHeight="1">
      <c r="A56" s="125" t="s">
        <v>508</v>
      </c>
      <c r="B56" s="126"/>
      <c r="C56" s="127">
        <f t="shared" ref="C56:AG56" si="11">AVERAGE(C6:C55)</f>
        <v>5.454545455</v>
      </c>
      <c r="D56" s="128">
        <f t="shared" si="11"/>
        <v>5.851851852</v>
      </c>
      <c r="E56" s="128">
        <f t="shared" si="11"/>
        <v>4.676470588</v>
      </c>
      <c r="F56" s="128">
        <f t="shared" si="11"/>
        <v>8.133333333</v>
      </c>
      <c r="G56" s="128">
        <f t="shared" si="11"/>
        <v>6.516129032</v>
      </c>
      <c r="H56" s="128">
        <f t="shared" si="11"/>
        <v>7.782608696</v>
      </c>
      <c r="I56" s="128">
        <f t="shared" si="11"/>
        <v>3.424242424</v>
      </c>
      <c r="J56" s="128">
        <f t="shared" si="11"/>
        <v>7.4</v>
      </c>
      <c r="K56" s="128">
        <f t="shared" si="11"/>
        <v>6.685714286</v>
      </c>
      <c r="L56" s="128">
        <f t="shared" si="11"/>
        <v>6.5</v>
      </c>
      <c r="M56" s="128">
        <f t="shared" si="11"/>
        <v>6.466666667</v>
      </c>
      <c r="N56" s="128">
        <f t="shared" si="11"/>
        <v>5.291666667</v>
      </c>
      <c r="O56" s="128">
        <f t="shared" si="11"/>
        <v>5.65625</v>
      </c>
      <c r="P56" s="128" t="str">
        <f t="shared" si="11"/>
        <v>#DIV/0!</v>
      </c>
      <c r="Q56" s="128">
        <f t="shared" si="11"/>
        <v>6.114285714</v>
      </c>
      <c r="R56" s="128" t="str">
        <f t="shared" si="11"/>
        <v>#DIV/0!</v>
      </c>
      <c r="S56" s="128">
        <f t="shared" si="11"/>
        <v>8.057142857</v>
      </c>
      <c r="T56" s="128" t="str">
        <f t="shared" si="11"/>
        <v>#DIV/0!</v>
      </c>
      <c r="U56" s="128" t="str">
        <f t="shared" si="11"/>
        <v>#DIV/0!</v>
      </c>
      <c r="V56" s="128" t="str">
        <f t="shared" si="11"/>
        <v>#DIV/0!</v>
      </c>
      <c r="W56" s="128">
        <f t="shared" si="11"/>
        <v>7.4</v>
      </c>
      <c r="X56" s="128" t="str">
        <f t="shared" si="11"/>
        <v>#DIV/0!</v>
      </c>
      <c r="Y56" s="128">
        <f t="shared" si="11"/>
        <v>8.181818182</v>
      </c>
      <c r="Z56" s="128" t="str">
        <f t="shared" si="11"/>
        <v>#DIV/0!</v>
      </c>
      <c r="AA56" s="128">
        <f t="shared" si="11"/>
        <v>6.411764706</v>
      </c>
      <c r="AB56" s="129">
        <f t="shared" si="11"/>
        <v>9.2</v>
      </c>
      <c r="AC56" s="130">
        <f t="shared" si="11"/>
        <v>13.81632653</v>
      </c>
      <c r="AD56" s="131">
        <f t="shared" si="11"/>
        <v>16.24489796</v>
      </c>
      <c r="AE56" s="131">
        <f t="shared" si="11"/>
        <v>9.12244898</v>
      </c>
      <c r="AF56" s="131">
        <f t="shared" si="11"/>
        <v>10.93877551</v>
      </c>
      <c r="AG56" s="131">
        <f t="shared" si="11"/>
        <v>15.6122449</v>
      </c>
      <c r="AH56" s="132"/>
      <c r="AI56" s="132"/>
      <c r="AJ56" s="132"/>
      <c r="AK56" s="13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K4:P4"/>
    <mergeCell ref="Q4:X4"/>
    <mergeCell ref="A56:B56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5">
    <cfRule type="cellIs" dxfId="0" priority="1" operator="lessThan">
      <formula>6</formula>
    </cfRule>
  </conditionalFormatting>
  <conditionalFormatting sqref="AC6:AK55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70.0"/>
    <col customWidth="1" min="2" max="2" width="13.86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509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510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81" t="s">
        <v>511</v>
      </c>
      <c r="B6" s="43" t="s">
        <v>304</v>
      </c>
      <c r="C6" s="44">
        <v>6.0</v>
      </c>
      <c r="D6" s="47"/>
      <c r="E6" s="134">
        <v>6.0</v>
      </c>
      <c r="F6" s="47"/>
      <c r="G6" s="46">
        <v>7.0</v>
      </c>
      <c r="H6" s="47"/>
      <c r="I6" s="44">
        <v>3.0</v>
      </c>
      <c r="J6" s="45">
        <v>7.0</v>
      </c>
      <c r="K6" s="48">
        <v>9.0</v>
      </c>
      <c r="L6" s="49"/>
      <c r="M6" s="48">
        <v>4.0</v>
      </c>
      <c r="N6" s="50">
        <v>4.0</v>
      </c>
      <c r="O6" s="48">
        <v>9.0</v>
      </c>
      <c r="P6" s="49"/>
      <c r="Q6" s="51">
        <v>7.0</v>
      </c>
      <c r="R6" s="52"/>
      <c r="S6" s="51">
        <v>9.0</v>
      </c>
      <c r="T6" s="52"/>
      <c r="U6" s="51">
        <v>9.0</v>
      </c>
      <c r="V6" s="52"/>
      <c r="W6" s="51">
        <v>9.0</v>
      </c>
      <c r="X6" s="52"/>
      <c r="Y6" s="53">
        <v>9.0</v>
      </c>
      <c r="Z6" s="62"/>
      <c r="AA6" s="55">
        <v>8.0</v>
      </c>
      <c r="AB6" s="56"/>
      <c r="AC6" s="57">
        <f>IF(C6&gt;D6,C6,D6)+IF(K6&gt;L6,K6,L6)+IF(Q6&gt;R6,Q6,R6)</f>
        <v>22</v>
      </c>
      <c r="AD6" s="58">
        <f>IF(E6&gt;F6,E6,F6)+IF(M6&gt;N6,M6,N6)+IF(S6&gt;T6,S6,T6)</f>
        <v>19</v>
      </c>
      <c r="AE6" s="58">
        <f>IF(G6&gt;H6,G6,H6)+IF(O6&gt;P6,O6,P6)+IF(U6&gt;V6,U6,V6)</f>
        <v>25</v>
      </c>
      <c r="AF6" s="58">
        <f>IF(G6&gt;H6,G6,H6)+IF(U6&gt;V6,U6,V6)+IF(Y6&gt;Z6,Y6,Z6)</f>
        <v>25</v>
      </c>
      <c r="AG6" s="59">
        <f>IF(I6&gt;J6,I6,J6)+IF(W6&gt;X6,W6,X6)+IF(AA6&gt;AB6,AA6,AB6)</f>
        <v>24</v>
      </c>
      <c r="AH6" s="60"/>
      <c r="AI6" s="58"/>
      <c r="AJ6" s="58"/>
      <c r="AK6" s="58"/>
    </row>
    <row r="7">
      <c r="A7" s="135" t="s">
        <v>512</v>
      </c>
      <c r="B7" s="136" t="s">
        <v>264</v>
      </c>
      <c r="C7" s="44">
        <v>2.0</v>
      </c>
      <c r="D7" s="47"/>
      <c r="E7" s="134">
        <v>2.0</v>
      </c>
      <c r="F7" s="47"/>
      <c r="G7" s="46">
        <v>2.0</v>
      </c>
      <c r="H7" s="47"/>
      <c r="I7" s="44">
        <v>2.0</v>
      </c>
      <c r="J7" s="47"/>
      <c r="K7" s="48"/>
      <c r="L7" s="49"/>
      <c r="M7" s="64"/>
      <c r="N7" s="49"/>
      <c r="O7" s="64"/>
      <c r="P7" s="49"/>
      <c r="Q7" s="71"/>
      <c r="R7" s="52"/>
      <c r="S7" s="71"/>
      <c r="T7" s="52"/>
      <c r="U7" s="51">
        <v>6.0</v>
      </c>
      <c r="V7" s="52"/>
      <c r="W7" s="71"/>
      <c r="X7" s="52"/>
      <c r="Y7" s="53"/>
      <c r="Z7" s="62"/>
      <c r="AA7" s="55">
        <v>7.0</v>
      </c>
      <c r="AB7" s="56"/>
      <c r="AC7" s="57"/>
      <c r="AD7" s="58"/>
      <c r="AE7" s="58"/>
      <c r="AF7" s="58"/>
      <c r="AG7" s="63"/>
      <c r="AH7" s="57"/>
      <c r="AI7" s="58"/>
      <c r="AJ7" s="58"/>
      <c r="AK7" s="58"/>
    </row>
    <row r="8">
      <c r="A8" s="133" t="s">
        <v>513</v>
      </c>
      <c r="B8" s="43" t="s">
        <v>264</v>
      </c>
      <c r="C8" s="44">
        <v>9.0</v>
      </c>
      <c r="D8" s="47"/>
      <c r="E8" s="134">
        <v>8.0</v>
      </c>
      <c r="F8" s="47"/>
      <c r="G8" s="46">
        <v>7.0</v>
      </c>
      <c r="H8" s="47"/>
      <c r="I8" s="44">
        <v>5.0</v>
      </c>
      <c r="J8" s="45">
        <v>10.0</v>
      </c>
      <c r="K8" s="48">
        <v>6.0</v>
      </c>
      <c r="L8" s="50">
        <v>6.0</v>
      </c>
      <c r="M8" s="48">
        <v>7.0</v>
      </c>
      <c r="N8" s="49"/>
      <c r="O8" s="48">
        <v>7.0</v>
      </c>
      <c r="P8" s="49"/>
      <c r="Q8" s="51">
        <v>10.0</v>
      </c>
      <c r="R8" s="52"/>
      <c r="S8" s="51">
        <v>10.0</v>
      </c>
      <c r="T8" s="52"/>
      <c r="U8" s="51">
        <v>10.0</v>
      </c>
      <c r="V8" s="52"/>
      <c r="W8" s="51">
        <v>10.0</v>
      </c>
      <c r="X8" s="52"/>
      <c r="Y8" s="53">
        <v>8.0</v>
      </c>
      <c r="Z8" s="62"/>
      <c r="AA8" s="55">
        <v>7.0</v>
      </c>
      <c r="AB8" s="56"/>
      <c r="AC8" s="57">
        <f t="shared" ref="AC8:AC10" si="1">IF(C8&gt;D8,C8,D8)+IF(K8&gt;L8,K8,L8)+IF(Q8&gt;R8,Q8,R8)</f>
        <v>25</v>
      </c>
      <c r="AD8" s="58">
        <f t="shared" ref="AD8:AD10" si="2">IF(E8&gt;F8,E8,F8)+IF(M8&gt;N8,M8,N8)+IF(S8&gt;T8,S8,T8)</f>
        <v>25</v>
      </c>
      <c r="AE8" s="58">
        <f t="shared" ref="AE8:AE10" si="3">IF(G8&gt;H8,G8,H8)+IF(O8&gt;P8,O8,P8)+IF(U8&gt;V8,U8,V8)</f>
        <v>24</v>
      </c>
      <c r="AF8" s="58">
        <f t="shared" ref="AF8:AF10" si="4">IF(G8&gt;H8,G8,H8)+IF(U8&gt;V8,U8,V8)+IF(Y8&gt;Z8,Y8,Z8)</f>
        <v>25</v>
      </c>
      <c r="AG8" s="63">
        <f t="shared" ref="AG8:AG10" si="5">IF(I8&gt;J8,I8,J8)+IF(W8&gt;X8,W8,X8)+IF(AA8&gt;AB8,AA8,AB8)</f>
        <v>27</v>
      </c>
      <c r="AH8" s="57"/>
      <c r="AI8" s="58"/>
      <c r="AJ8" s="58"/>
      <c r="AK8" s="58"/>
    </row>
    <row r="9" ht="16.5" customHeight="1">
      <c r="A9" s="133" t="s">
        <v>514</v>
      </c>
      <c r="B9" s="43" t="s">
        <v>304</v>
      </c>
      <c r="C9" s="44">
        <v>8.0</v>
      </c>
      <c r="D9" s="47"/>
      <c r="E9" s="134">
        <v>5.0</v>
      </c>
      <c r="F9" s="45">
        <v>5.0</v>
      </c>
      <c r="G9" s="46">
        <v>8.0</v>
      </c>
      <c r="H9" s="47"/>
      <c r="I9" s="44">
        <v>1.0</v>
      </c>
      <c r="J9" s="45">
        <v>10.0</v>
      </c>
      <c r="K9" s="48">
        <v>8.0</v>
      </c>
      <c r="L9" s="49"/>
      <c r="M9" s="48">
        <v>6.0</v>
      </c>
      <c r="N9" s="49"/>
      <c r="O9" s="48">
        <v>9.0</v>
      </c>
      <c r="P9" s="49"/>
      <c r="Q9" s="51">
        <v>10.0</v>
      </c>
      <c r="R9" s="52"/>
      <c r="S9" s="51">
        <v>10.0</v>
      </c>
      <c r="T9" s="52"/>
      <c r="U9" s="51">
        <v>10.0</v>
      </c>
      <c r="V9" s="52"/>
      <c r="W9" s="51">
        <v>10.0</v>
      </c>
      <c r="X9" s="52"/>
      <c r="Y9" s="53">
        <v>10.0</v>
      </c>
      <c r="Z9" s="62"/>
      <c r="AA9" s="55">
        <v>6.0</v>
      </c>
      <c r="AB9" s="56"/>
      <c r="AC9" s="57">
        <f t="shared" si="1"/>
        <v>26</v>
      </c>
      <c r="AD9" s="58">
        <f t="shared" si="2"/>
        <v>21</v>
      </c>
      <c r="AE9" s="58">
        <f t="shared" si="3"/>
        <v>27</v>
      </c>
      <c r="AF9" s="58">
        <f t="shared" si="4"/>
        <v>28</v>
      </c>
      <c r="AG9" s="63">
        <f t="shared" si="5"/>
        <v>26</v>
      </c>
      <c r="AH9" s="57"/>
      <c r="AI9" s="58"/>
      <c r="AJ9" s="58"/>
      <c r="AK9" s="58"/>
    </row>
    <row r="10">
      <c r="A10" s="81" t="s">
        <v>515</v>
      </c>
      <c r="B10" s="43" t="s">
        <v>516</v>
      </c>
      <c r="C10" s="44">
        <v>8.0</v>
      </c>
      <c r="D10" s="47"/>
      <c r="E10" s="134">
        <v>5.0</v>
      </c>
      <c r="F10" s="45">
        <v>4.0</v>
      </c>
      <c r="G10" s="46">
        <v>8.0</v>
      </c>
      <c r="H10" s="47"/>
      <c r="I10" s="44">
        <v>4.0</v>
      </c>
      <c r="J10" s="45">
        <v>5.0</v>
      </c>
      <c r="K10" s="48">
        <v>8.0</v>
      </c>
      <c r="L10" s="49"/>
      <c r="M10" s="64"/>
      <c r="N10" s="49"/>
      <c r="O10" s="48">
        <v>10.0</v>
      </c>
      <c r="P10" s="49"/>
      <c r="Q10" s="51">
        <v>7.0</v>
      </c>
      <c r="R10" s="52"/>
      <c r="S10" s="51">
        <v>6.0</v>
      </c>
      <c r="T10" s="52"/>
      <c r="U10" s="51">
        <v>8.0</v>
      </c>
      <c r="V10" s="52"/>
      <c r="W10" s="51">
        <v>6.0</v>
      </c>
      <c r="X10" s="52"/>
      <c r="Y10" s="53">
        <v>9.0</v>
      </c>
      <c r="Z10" s="62"/>
      <c r="AA10" s="55">
        <v>10.0</v>
      </c>
      <c r="AB10" s="56"/>
      <c r="AC10" s="57">
        <f t="shared" si="1"/>
        <v>23</v>
      </c>
      <c r="AD10" s="58">
        <f t="shared" si="2"/>
        <v>11</v>
      </c>
      <c r="AE10" s="58">
        <f t="shared" si="3"/>
        <v>26</v>
      </c>
      <c r="AF10" s="58">
        <f t="shared" si="4"/>
        <v>25</v>
      </c>
      <c r="AG10" s="63">
        <f t="shared" si="5"/>
        <v>21</v>
      </c>
      <c r="AH10" s="66"/>
      <c r="AI10" s="67"/>
      <c r="AJ10" s="67"/>
      <c r="AK10" s="68"/>
    </row>
    <row r="11">
      <c r="A11" s="135" t="s">
        <v>517</v>
      </c>
      <c r="B11" s="136" t="s">
        <v>204</v>
      </c>
      <c r="C11" s="44">
        <v>8.0</v>
      </c>
      <c r="D11" s="47"/>
      <c r="E11" s="134">
        <v>8.0</v>
      </c>
      <c r="F11" s="47"/>
      <c r="G11" s="46">
        <v>6.0</v>
      </c>
      <c r="H11" s="47"/>
      <c r="I11" s="44">
        <v>6.0</v>
      </c>
      <c r="J11" s="47"/>
      <c r="K11" s="48"/>
      <c r="L11" s="49"/>
      <c r="M11" s="48"/>
      <c r="N11" s="49"/>
      <c r="O11" s="64"/>
      <c r="P11" s="49"/>
      <c r="Q11" s="71"/>
      <c r="R11" s="52"/>
      <c r="S11" s="71"/>
      <c r="T11" s="52"/>
      <c r="U11" s="51">
        <v>6.0</v>
      </c>
      <c r="V11" s="52"/>
      <c r="W11" s="71"/>
      <c r="X11" s="52"/>
      <c r="Y11" s="79"/>
      <c r="Z11" s="62"/>
      <c r="AA11" s="80"/>
      <c r="AB11" s="56"/>
      <c r="AC11" s="57"/>
      <c r="AD11" s="58"/>
      <c r="AE11" s="58"/>
      <c r="AF11" s="58"/>
      <c r="AG11" s="63"/>
      <c r="AH11" s="57"/>
      <c r="AI11" s="58"/>
      <c r="AJ11" s="58"/>
      <c r="AK11" s="59"/>
    </row>
    <row r="12">
      <c r="A12" s="135" t="s">
        <v>518</v>
      </c>
      <c r="B12" s="136" t="s">
        <v>304</v>
      </c>
      <c r="C12" s="72"/>
      <c r="D12" s="47"/>
      <c r="E12" s="134">
        <v>5.0</v>
      </c>
      <c r="F12" s="47"/>
      <c r="G12" s="76"/>
      <c r="H12" s="47"/>
      <c r="I12" s="72"/>
      <c r="J12" s="47"/>
      <c r="K12" s="48"/>
      <c r="L12" s="49"/>
      <c r="M12" s="48"/>
      <c r="N12" s="49"/>
      <c r="O12" s="64"/>
      <c r="P12" s="49"/>
      <c r="Q12" s="71"/>
      <c r="R12" s="52"/>
      <c r="S12" s="71"/>
      <c r="T12" s="52"/>
      <c r="U12" s="51">
        <v>6.0</v>
      </c>
      <c r="V12" s="52"/>
      <c r="W12" s="71"/>
      <c r="X12" s="52"/>
      <c r="Y12" s="79"/>
      <c r="Z12" s="62"/>
      <c r="AA12" s="80"/>
      <c r="AB12" s="56"/>
      <c r="AC12" s="57"/>
      <c r="AD12" s="58"/>
      <c r="AE12" s="58"/>
      <c r="AF12" s="58"/>
      <c r="AG12" s="63"/>
      <c r="AH12" s="57"/>
      <c r="AI12" s="58"/>
      <c r="AJ12" s="58"/>
      <c r="AK12" s="59"/>
    </row>
    <row r="13">
      <c r="A13" s="133" t="s">
        <v>519</v>
      </c>
      <c r="B13" s="43" t="s">
        <v>304</v>
      </c>
      <c r="C13" s="44">
        <v>7.0</v>
      </c>
      <c r="D13" s="47"/>
      <c r="E13" s="134">
        <v>2.0</v>
      </c>
      <c r="F13" s="45">
        <v>4.0</v>
      </c>
      <c r="G13" s="46">
        <v>8.0</v>
      </c>
      <c r="H13" s="47"/>
      <c r="I13" s="44">
        <v>7.0</v>
      </c>
      <c r="J13" s="47"/>
      <c r="K13" s="48">
        <v>7.0</v>
      </c>
      <c r="L13" s="50">
        <v>6.0</v>
      </c>
      <c r="M13" s="48">
        <v>4.0</v>
      </c>
      <c r="N13" s="50">
        <v>4.0</v>
      </c>
      <c r="O13" s="48">
        <v>7.0</v>
      </c>
      <c r="P13" s="49"/>
      <c r="Q13" s="51">
        <v>8.0</v>
      </c>
      <c r="R13" s="52"/>
      <c r="S13" s="51">
        <v>7.0</v>
      </c>
      <c r="T13" s="52"/>
      <c r="U13" s="51">
        <v>10.0</v>
      </c>
      <c r="V13" s="52"/>
      <c r="W13" s="51">
        <v>9.0</v>
      </c>
      <c r="X13" s="52"/>
      <c r="Y13" s="53">
        <v>9.0</v>
      </c>
      <c r="Z13" s="62"/>
      <c r="AA13" s="55">
        <v>6.0</v>
      </c>
      <c r="AB13" s="56"/>
      <c r="AC13" s="57">
        <f t="shared" ref="AC13:AC23" si="6">IF(C13&gt;D13,C13,D13)+IF(K13&gt;L13,K13,L13)+IF(Q13&gt;R13,Q13,R13)</f>
        <v>22</v>
      </c>
      <c r="AD13" s="58">
        <f t="shared" ref="AD13:AD23" si="7">IF(E13&gt;F13,E13,F13)+IF(M13&gt;N13,M13,N13)+IF(S13&gt;T13,S13,T13)</f>
        <v>15</v>
      </c>
      <c r="AE13" s="58">
        <f t="shared" ref="AE13:AE23" si="8">IF(G13&gt;H13,G13,H13)+IF(O13&gt;P13,O13,P13)+IF(U13&gt;V13,U13,V13)</f>
        <v>25</v>
      </c>
      <c r="AF13" s="58">
        <f t="shared" ref="AF13:AF23" si="9">IF(G13&gt;H13,G13,H13)+IF(U13&gt;V13,U13,V13)+IF(Y13&gt;Z13,Y13,Z13)</f>
        <v>27</v>
      </c>
      <c r="AG13" s="63">
        <f t="shared" ref="AG13:AG23" si="10">IF(I13&gt;J13,I13,J13)+IF(W13&gt;X13,W13,X13)+IF(AA13&gt;AB13,AA13,AB13)</f>
        <v>22</v>
      </c>
      <c r="AH13" s="57"/>
      <c r="AI13" s="58"/>
      <c r="AJ13" s="58"/>
      <c r="AK13" s="59"/>
    </row>
    <row r="14">
      <c r="A14" s="133" t="s">
        <v>520</v>
      </c>
      <c r="B14" s="43" t="s">
        <v>264</v>
      </c>
      <c r="C14" s="44">
        <v>7.0</v>
      </c>
      <c r="D14" s="45">
        <v>8.0</v>
      </c>
      <c r="E14" s="134">
        <v>7.0</v>
      </c>
      <c r="F14" s="45">
        <v>4.0</v>
      </c>
      <c r="G14" s="46">
        <v>6.0</v>
      </c>
      <c r="H14" s="45">
        <v>6.0</v>
      </c>
      <c r="I14" s="44">
        <v>9.0</v>
      </c>
      <c r="J14" s="45">
        <v>9.0</v>
      </c>
      <c r="K14" s="48">
        <v>5.0</v>
      </c>
      <c r="L14" s="49"/>
      <c r="M14" s="48">
        <v>5.0</v>
      </c>
      <c r="N14" s="50">
        <v>8.0</v>
      </c>
      <c r="O14" s="48">
        <v>5.0</v>
      </c>
      <c r="P14" s="49"/>
      <c r="Q14" s="51">
        <v>6.0</v>
      </c>
      <c r="R14" s="52"/>
      <c r="S14" s="51">
        <v>10.0</v>
      </c>
      <c r="T14" s="52"/>
      <c r="U14" s="51">
        <v>7.0</v>
      </c>
      <c r="V14" s="52"/>
      <c r="W14" s="51">
        <v>7.0</v>
      </c>
      <c r="X14" s="52"/>
      <c r="Y14" s="53">
        <v>8.0</v>
      </c>
      <c r="Z14" s="62"/>
      <c r="AA14" s="55">
        <v>8.0</v>
      </c>
      <c r="AB14" s="56"/>
      <c r="AC14" s="57">
        <f t="shared" si="6"/>
        <v>19</v>
      </c>
      <c r="AD14" s="58">
        <f t="shared" si="7"/>
        <v>25</v>
      </c>
      <c r="AE14" s="58">
        <f t="shared" si="8"/>
        <v>18</v>
      </c>
      <c r="AF14" s="58">
        <f t="shared" si="9"/>
        <v>21</v>
      </c>
      <c r="AG14" s="63">
        <f t="shared" si="10"/>
        <v>24</v>
      </c>
      <c r="AH14" s="57"/>
      <c r="AI14" s="58"/>
      <c r="AJ14" s="58"/>
      <c r="AK14" s="59"/>
    </row>
    <row r="15">
      <c r="A15" s="133" t="s">
        <v>521</v>
      </c>
      <c r="B15" s="43" t="s">
        <v>264</v>
      </c>
      <c r="C15" s="44">
        <v>6.0</v>
      </c>
      <c r="D15" s="45">
        <v>8.0</v>
      </c>
      <c r="E15" s="75"/>
      <c r="F15" s="45">
        <v>3.0</v>
      </c>
      <c r="G15" s="46">
        <v>3.0</v>
      </c>
      <c r="H15" s="47"/>
      <c r="I15" s="72"/>
      <c r="J15" s="45">
        <v>7.0</v>
      </c>
      <c r="K15" s="48">
        <v>7.0</v>
      </c>
      <c r="L15" s="49"/>
      <c r="M15" s="48">
        <v>4.0</v>
      </c>
      <c r="N15" s="50">
        <v>5.0</v>
      </c>
      <c r="O15" s="48">
        <v>7.0</v>
      </c>
      <c r="P15" s="50">
        <v>6.0</v>
      </c>
      <c r="Q15" s="51">
        <v>3.0</v>
      </c>
      <c r="R15" s="52"/>
      <c r="S15" s="51">
        <v>5.0</v>
      </c>
      <c r="T15" s="52"/>
      <c r="U15" s="51">
        <v>6.0</v>
      </c>
      <c r="V15" s="52"/>
      <c r="W15" s="51">
        <v>5.0</v>
      </c>
      <c r="X15" s="52"/>
      <c r="Y15" s="79"/>
      <c r="Z15" s="54">
        <v>6.0</v>
      </c>
      <c r="AA15" s="55">
        <v>6.0</v>
      </c>
      <c r="AB15" s="56"/>
      <c r="AC15" s="57">
        <f t="shared" si="6"/>
        <v>18</v>
      </c>
      <c r="AD15" s="58">
        <f t="shared" si="7"/>
        <v>13</v>
      </c>
      <c r="AE15" s="58">
        <f t="shared" si="8"/>
        <v>16</v>
      </c>
      <c r="AF15" s="58">
        <f t="shared" si="9"/>
        <v>15</v>
      </c>
      <c r="AG15" s="63">
        <f t="shared" si="10"/>
        <v>18</v>
      </c>
      <c r="AH15" s="57"/>
      <c r="AI15" s="58"/>
      <c r="AJ15" s="58"/>
      <c r="AK15" s="59"/>
    </row>
    <row r="16">
      <c r="A16" s="81" t="s">
        <v>522</v>
      </c>
      <c r="B16" s="43" t="s">
        <v>68</v>
      </c>
      <c r="C16" s="44">
        <v>8.0</v>
      </c>
      <c r="D16" s="47"/>
      <c r="E16" s="134">
        <v>8.0</v>
      </c>
      <c r="F16" s="47"/>
      <c r="G16" s="46">
        <v>7.0</v>
      </c>
      <c r="H16" s="47"/>
      <c r="I16" s="44">
        <v>6.0</v>
      </c>
      <c r="J16" s="45">
        <v>8.0</v>
      </c>
      <c r="K16" s="48">
        <v>10.0</v>
      </c>
      <c r="L16" s="49"/>
      <c r="M16" s="48">
        <v>6.0</v>
      </c>
      <c r="N16" s="50">
        <v>5.0</v>
      </c>
      <c r="O16" s="48">
        <v>8.0</v>
      </c>
      <c r="P16" s="49"/>
      <c r="Q16" s="51">
        <v>9.0</v>
      </c>
      <c r="R16" s="52"/>
      <c r="S16" s="51">
        <v>10.0</v>
      </c>
      <c r="T16" s="52"/>
      <c r="U16" s="51">
        <v>10.0</v>
      </c>
      <c r="V16" s="52"/>
      <c r="W16" s="51">
        <v>10.0</v>
      </c>
      <c r="X16" s="52"/>
      <c r="Y16" s="53">
        <v>8.0</v>
      </c>
      <c r="Z16" s="62"/>
      <c r="AA16" s="55">
        <v>8.0</v>
      </c>
      <c r="AB16" s="56"/>
      <c r="AC16" s="57">
        <f t="shared" si="6"/>
        <v>27</v>
      </c>
      <c r="AD16" s="58">
        <f t="shared" si="7"/>
        <v>24</v>
      </c>
      <c r="AE16" s="58">
        <f t="shared" si="8"/>
        <v>25</v>
      </c>
      <c r="AF16" s="58">
        <f t="shared" si="9"/>
        <v>25</v>
      </c>
      <c r="AG16" s="63">
        <f t="shared" si="10"/>
        <v>26</v>
      </c>
      <c r="AH16" s="57"/>
      <c r="AI16" s="58"/>
      <c r="AJ16" s="58"/>
      <c r="AK16" s="59"/>
    </row>
    <row r="17" ht="15.75" customHeight="1">
      <c r="A17" s="133" t="s">
        <v>523</v>
      </c>
      <c r="B17" s="43" t="s">
        <v>285</v>
      </c>
      <c r="C17" s="44">
        <v>8.0</v>
      </c>
      <c r="D17" s="45">
        <v>9.0</v>
      </c>
      <c r="E17" s="134">
        <v>10.0</v>
      </c>
      <c r="F17" s="47"/>
      <c r="G17" s="46">
        <v>8.0</v>
      </c>
      <c r="H17" s="45">
        <v>10.0</v>
      </c>
      <c r="I17" s="44">
        <v>7.0</v>
      </c>
      <c r="J17" s="45">
        <v>9.0</v>
      </c>
      <c r="K17" s="48">
        <v>6.0</v>
      </c>
      <c r="L17" s="50">
        <v>6.0</v>
      </c>
      <c r="M17" s="48">
        <v>9.0</v>
      </c>
      <c r="N17" s="49"/>
      <c r="O17" s="48">
        <v>9.0</v>
      </c>
      <c r="P17" s="49"/>
      <c r="Q17" s="51">
        <v>6.0</v>
      </c>
      <c r="R17" s="52"/>
      <c r="S17" s="51">
        <v>9.0</v>
      </c>
      <c r="T17" s="52"/>
      <c r="U17" s="51">
        <v>9.0</v>
      </c>
      <c r="V17" s="52"/>
      <c r="W17" s="51">
        <v>7.0</v>
      </c>
      <c r="X17" s="52"/>
      <c r="Y17" s="53">
        <v>8.0</v>
      </c>
      <c r="Z17" s="62"/>
      <c r="AA17" s="55">
        <v>8.0</v>
      </c>
      <c r="AB17" s="56"/>
      <c r="AC17" s="57">
        <f t="shared" si="6"/>
        <v>21</v>
      </c>
      <c r="AD17" s="58">
        <f t="shared" si="7"/>
        <v>28</v>
      </c>
      <c r="AE17" s="58">
        <f t="shared" si="8"/>
        <v>28</v>
      </c>
      <c r="AF17" s="58">
        <f t="shared" si="9"/>
        <v>27</v>
      </c>
      <c r="AG17" s="63">
        <f t="shared" si="10"/>
        <v>24</v>
      </c>
      <c r="AH17" s="57"/>
      <c r="AI17" s="58"/>
      <c r="AJ17" s="58"/>
      <c r="AK17" s="59"/>
    </row>
    <row r="18">
      <c r="A18" s="133" t="s">
        <v>524</v>
      </c>
      <c r="B18" s="43" t="s">
        <v>264</v>
      </c>
      <c r="C18" s="44">
        <v>6.0</v>
      </c>
      <c r="D18" s="47"/>
      <c r="E18" s="134">
        <v>4.0</v>
      </c>
      <c r="F18" s="45">
        <v>3.0</v>
      </c>
      <c r="G18" s="46">
        <v>6.0</v>
      </c>
      <c r="H18" s="47"/>
      <c r="I18" s="44">
        <v>2.0</v>
      </c>
      <c r="J18" s="45">
        <v>4.0</v>
      </c>
      <c r="K18" s="48">
        <v>5.0</v>
      </c>
      <c r="L18" s="50">
        <v>1.0</v>
      </c>
      <c r="M18" s="48">
        <v>4.0</v>
      </c>
      <c r="N18" s="50">
        <v>1.0</v>
      </c>
      <c r="O18" s="48">
        <v>5.0</v>
      </c>
      <c r="P18" s="50">
        <v>4.0</v>
      </c>
      <c r="Q18" s="51">
        <v>10.0</v>
      </c>
      <c r="R18" s="52"/>
      <c r="S18" s="51">
        <v>10.0</v>
      </c>
      <c r="T18" s="52"/>
      <c r="U18" s="51">
        <v>10.0</v>
      </c>
      <c r="V18" s="52"/>
      <c r="W18" s="51">
        <v>10.0</v>
      </c>
      <c r="X18" s="52"/>
      <c r="Y18" s="53">
        <v>6.0</v>
      </c>
      <c r="Z18" s="54">
        <v>4.0</v>
      </c>
      <c r="AA18" s="55">
        <v>5.0</v>
      </c>
      <c r="AB18" s="161">
        <v>6.0</v>
      </c>
      <c r="AC18" s="57">
        <f t="shared" si="6"/>
        <v>21</v>
      </c>
      <c r="AD18" s="58">
        <f t="shared" si="7"/>
        <v>18</v>
      </c>
      <c r="AE18" s="58">
        <f t="shared" si="8"/>
        <v>21</v>
      </c>
      <c r="AF18" s="58">
        <f t="shared" si="9"/>
        <v>22</v>
      </c>
      <c r="AG18" s="63">
        <f t="shared" si="10"/>
        <v>20</v>
      </c>
      <c r="AH18" s="57"/>
      <c r="AI18" s="58"/>
      <c r="AJ18" s="58"/>
      <c r="AK18" s="59"/>
    </row>
    <row r="19" ht="15.75" customHeight="1">
      <c r="A19" s="133" t="s">
        <v>525</v>
      </c>
      <c r="B19" s="43" t="s">
        <v>304</v>
      </c>
      <c r="C19" s="44">
        <v>7.0</v>
      </c>
      <c r="D19" s="45">
        <v>8.0</v>
      </c>
      <c r="E19" s="134">
        <v>6.0</v>
      </c>
      <c r="F19" s="45">
        <v>7.0</v>
      </c>
      <c r="G19" s="46">
        <v>6.0</v>
      </c>
      <c r="H19" s="45">
        <v>8.0</v>
      </c>
      <c r="I19" s="44">
        <v>1.0</v>
      </c>
      <c r="J19" s="45">
        <v>3.0</v>
      </c>
      <c r="K19" s="48">
        <v>7.0</v>
      </c>
      <c r="L19" s="49"/>
      <c r="M19" s="48">
        <v>5.0</v>
      </c>
      <c r="N19" s="50">
        <v>8.0</v>
      </c>
      <c r="O19" s="48">
        <v>7.0</v>
      </c>
      <c r="P19" s="49"/>
      <c r="Q19" s="51">
        <v>6.0</v>
      </c>
      <c r="R19" s="52"/>
      <c r="S19" s="51">
        <v>8.0</v>
      </c>
      <c r="T19" s="52"/>
      <c r="U19" s="51">
        <v>8.0</v>
      </c>
      <c r="V19" s="52"/>
      <c r="W19" s="51">
        <v>6.0</v>
      </c>
      <c r="X19" s="52"/>
      <c r="Y19" s="53">
        <v>9.0</v>
      </c>
      <c r="Z19" s="62"/>
      <c r="AA19" s="55">
        <v>7.0</v>
      </c>
      <c r="AB19" s="56"/>
      <c r="AC19" s="57">
        <f t="shared" si="6"/>
        <v>21</v>
      </c>
      <c r="AD19" s="58">
        <f t="shared" si="7"/>
        <v>23</v>
      </c>
      <c r="AE19" s="58">
        <f t="shared" si="8"/>
        <v>23</v>
      </c>
      <c r="AF19" s="58">
        <f t="shared" si="9"/>
        <v>25</v>
      </c>
      <c r="AG19" s="63">
        <f t="shared" si="10"/>
        <v>16</v>
      </c>
      <c r="AH19" s="57"/>
      <c r="AI19" s="58"/>
      <c r="AJ19" s="58"/>
      <c r="AK19" s="59"/>
    </row>
    <row r="20" ht="15.75" customHeight="1">
      <c r="A20" s="133" t="s">
        <v>526</v>
      </c>
      <c r="B20" s="43" t="s">
        <v>325</v>
      </c>
      <c r="C20" s="44">
        <v>7.0</v>
      </c>
      <c r="D20" s="47"/>
      <c r="E20" s="134">
        <v>4.0</v>
      </c>
      <c r="F20" s="45">
        <v>3.0</v>
      </c>
      <c r="G20" s="46">
        <v>5.0</v>
      </c>
      <c r="H20" s="45">
        <v>4.0</v>
      </c>
      <c r="I20" s="44">
        <v>3.0</v>
      </c>
      <c r="J20" s="45">
        <v>8.0</v>
      </c>
      <c r="K20" s="48">
        <v>5.0</v>
      </c>
      <c r="L20" s="50">
        <v>3.0</v>
      </c>
      <c r="M20" s="48">
        <v>5.0</v>
      </c>
      <c r="N20" s="50">
        <v>6.0</v>
      </c>
      <c r="O20" s="48">
        <v>5.0</v>
      </c>
      <c r="P20" s="50">
        <v>7.0</v>
      </c>
      <c r="Q20" s="51">
        <v>8.0</v>
      </c>
      <c r="R20" s="52"/>
      <c r="S20" s="51">
        <v>8.0</v>
      </c>
      <c r="T20" s="52"/>
      <c r="U20" s="51">
        <v>10.0</v>
      </c>
      <c r="V20" s="52"/>
      <c r="W20" s="51">
        <v>6.0</v>
      </c>
      <c r="X20" s="52"/>
      <c r="Y20" s="53">
        <v>8.0</v>
      </c>
      <c r="Z20" s="54">
        <v>7.0</v>
      </c>
      <c r="AA20" s="55">
        <v>6.0</v>
      </c>
      <c r="AB20" s="56"/>
      <c r="AC20" s="57">
        <f t="shared" si="6"/>
        <v>20</v>
      </c>
      <c r="AD20" s="58">
        <f t="shared" si="7"/>
        <v>18</v>
      </c>
      <c r="AE20" s="58">
        <f t="shared" si="8"/>
        <v>22</v>
      </c>
      <c r="AF20" s="58">
        <f t="shared" si="9"/>
        <v>23</v>
      </c>
      <c r="AG20" s="63">
        <f t="shared" si="10"/>
        <v>20</v>
      </c>
      <c r="AH20" s="57"/>
      <c r="AI20" s="58"/>
      <c r="AJ20" s="58"/>
      <c r="AK20" s="59"/>
    </row>
    <row r="21" ht="15.75" customHeight="1">
      <c r="A21" s="133" t="s">
        <v>527</v>
      </c>
      <c r="B21" s="43" t="s">
        <v>496</v>
      </c>
      <c r="C21" s="44">
        <v>7.0</v>
      </c>
      <c r="D21" s="45">
        <v>8.0</v>
      </c>
      <c r="E21" s="134">
        <v>6.0</v>
      </c>
      <c r="F21" s="45">
        <v>3.0</v>
      </c>
      <c r="G21" s="46">
        <v>6.0</v>
      </c>
      <c r="H21" s="45">
        <v>7.0</v>
      </c>
      <c r="I21" s="44">
        <v>3.0</v>
      </c>
      <c r="J21" s="45">
        <v>5.0</v>
      </c>
      <c r="K21" s="48">
        <v>7.0</v>
      </c>
      <c r="L21" s="49"/>
      <c r="M21" s="48">
        <v>7.0</v>
      </c>
      <c r="N21" s="50">
        <v>7.0</v>
      </c>
      <c r="O21" s="48">
        <v>7.0</v>
      </c>
      <c r="P21" s="49"/>
      <c r="Q21" s="51">
        <v>6.0</v>
      </c>
      <c r="R21" s="52"/>
      <c r="S21" s="51">
        <v>9.0</v>
      </c>
      <c r="T21" s="52"/>
      <c r="U21" s="51">
        <v>9.0</v>
      </c>
      <c r="V21" s="52"/>
      <c r="W21" s="51">
        <v>6.0</v>
      </c>
      <c r="X21" s="52"/>
      <c r="Y21" s="53">
        <v>8.0</v>
      </c>
      <c r="Z21" s="62"/>
      <c r="AA21" s="55">
        <v>5.0</v>
      </c>
      <c r="AB21" s="161">
        <v>7.0</v>
      </c>
      <c r="AC21" s="57">
        <f t="shared" si="6"/>
        <v>21</v>
      </c>
      <c r="AD21" s="58">
        <f t="shared" si="7"/>
        <v>22</v>
      </c>
      <c r="AE21" s="58">
        <f t="shared" si="8"/>
        <v>23</v>
      </c>
      <c r="AF21" s="58">
        <f t="shared" si="9"/>
        <v>24</v>
      </c>
      <c r="AG21" s="63">
        <f t="shared" si="10"/>
        <v>18</v>
      </c>
      <c r="AH21" s="57"/>
      <c r="AI21" s="58"/>
      <c r="AJ21" s="58"/>
      <c r="AK21" s="59"/>
    </row>
    <row r="22" ht="15.75" customHeight="1">
      <c r="A22" s="133" t="s">
        <v>528</v>
      </c>
      <c r="B22" s="43" t="s">
        <v>304</v>
      </c>
      <c r="C22" s="44">
        <v>9.0</v>
      </c>
      <c r="D22" s="45">
        <v>9.0</v>
      </c>
      <c r="E22" s="134">
        <v>10.0</v>
      </c>
      <c r="F22" s="47"/>
      <c r="G22" s="46">
        <v>7.0</v>
      </c>
      <c r="H22" s="45">
        <v>10.0</v>
      </c>
      <c r="I22" s="44">
        <v>7.0</v>
      </c>
      <c r="J22" s="45">
        <v>10.0</v>
      </c>
      <c r="K22" s="48">
        <v>9.0</v>
      </c>
      <c r="L22" s="50">
        <v>7.0</v>
      </c>
      <c r="M22" s="48">
        <v>10.0</v>
      </c>
      <c r="N22" s="49"/>
      <c r="O22" s="48">
        <v>10.0</v>
      </c>
      <c r="P22" s="49"/>
      <c r="Q22" s="51">
        <v>10.0</v>
      </c>
      <c r="R22" s="52"/>
      <c r="S22" s="51">
        <v>10.0</v>
      </c>
      <c r="T22" s="52"/>
      <c r="U22" s="51">
        <v>9.0</v>
      </c>
      <c r="V22" s="52"/>
      <c r="W22" s="51">
        <v>10.0</v>
      </c>
      <c r="X22" s="52"/>
      <c r="Y22" s="53">
        <v>9.0</v>
      </c>
      <c r="Z22" s="62"/>
      <c r="AA22" s="55">
        <v>8.0</v>
      </c>
      <c r="AB22" s="56"/>
      <c r="AC22" s="57">
        <f t="shared" si="6"/>
        <v>28</v>
      </c>
      <c r="AD22" s="58">
        <f t="shared" si="7"/>
        <v>30</v>
      </c>
      <c r="AE22" s="58">
        <f t="shared" si="8"/>
        <v>29</v>
      </c>
      <c r="AF22" s="58">
        <f t="shared" si="9"/>
        <v>28</v>
      </c>
      <c r="AG22" s="63">
        <f t="shared" si="10"/>
        <v>28</v>
      </c>
      <c r="AH22" s="57"/>
      <c r="AI22" s="58"/>
      <c r="AJ22" s="58"/>
      <c r="AK22" s="59"/>
    </row>
    <row r="23" ht="15.75" customHeight="1">
      <c r="A23" s="133" t="s">
        <v>529</v>
      </c>
      <c r="B23" s="43" t="s">
        <v>221</v>
      </c>
      <c r="C23" s="44">
        <v>5.0</v>
      </c>
      <c r="D23" s="45">
        <v>8.0</v>
      </c>
      <c r="E23" s="134">
        <v>3.0</v>
      </c>
      <c r="F23" s="45">
        <v>5.0</v>
      </c>
      <c r="G23" s="46">
        <v>2.0</v>
      </c>
      <c r="H23" s="45">
        <v>6.0</v>
      </c>
      <c r="I23" s="44">
        <v>1.0</v>
      </c>
      <c r="J23" s="45">
        <v>8.0</v>
      </c>
      <c r="K23" s="48">
        <v>6.0</v>
      </c>
      <c r="L23" s="49"/>
      <c r="M23" s="48">
        <v>3.0</v>
      </c>
      <c r="N23" s="50">
        <v>4.0</v>
      </c>
      <c r="O23" s="48">
        <v>6.0</v>
      </c>
      <c r="P23" s="49"/>
      <c r="Q23" s="51">
        <v>6.0</v>
      </c>
      <c r="R23" s="52"/>
      <c r="S23" s="51">
        <v>9.0</v>
      </c>
      <c r="T23" s="52"/>
      <c r="U23" s="51">
        <v>7.0</v>
      </c>
      <c r="V23" s="52"/>
      <c r="W23" s="51">
        <v>6.0</v>
      </c>
      <c r="X23" s="52"/>
      <c r="Y23" s="53">
        <v>7.0</v>
      </c>
      <c r="Z23" s="62"/>
      <c r="AA23" s="55">
        <v>6.0</v>
      </c>
      <c r="AB23" s="56"/>
      <c r="AC23" s="57">
        <f t="shared" si="6"/>
        <v>20</v>
      </c>
      <c r="AD23" s="58">
        <f t="shared" si="7"/>
        <v>18</v>
      </c>
      <c r="AE23" s="58">
        <f t="shared" si="8"/>
        <v>19</v>
      </c>
      <c r="AF23" s="58">
        <f t="shared" si="9"/>
        <v>20</v>
      </c>
      <c r="AG23" s="63">
        <f t="shared" si="10"/>
        <v>20</v>
      </c>
      <c r="AH23" s="57"/>
      <c r="AI23" s="58"/>
      <c r="AJ23" s="58"/>
      <c r="AK23" s="59"/>
    </row>
    <row r="24" ht="15.75" customHeight="1">
      <c r="A24" s="135" t="s">
        <v>530</v>
      </c>
      <c r="B24" s="136" t="s">
        <v>41</v>
      </c>
      <c r="C24" s="72"/>
      <c r="D24" s="47"/>
      <c r="E24" s="75"/>
      <c r="F24" s="47"/>
      <c r="G24" s="76"/>
      <c r="H24" s="47"/>
      <c r="I24" s="44">
        <v>1.0</v>
      </c>
      <c r="J24" s="47"/>
      <c r="K24" s="48"/>
      <c r="L24" s="49"/>
      <c r="M24" s="48"/>
      <c r="N24" s="49"/>
      <c r="O24" s="64"/>
      <c r="P24" s="49"/>
      <c r="Q24" s="71"/>
      <c r="R24" s="52"/>
      <c r="S24" s="71"/>
      <c r="T24" s="52"/>
      <c r="U24" s="51">
        <v>6.0</v>
      </c>
      <c r="V24" s="52"/>
      <c r="W24" s="71"/>
      <c r="X24" s="52"/>
      <c r="Y24" s="79"/>
      <c r="Z24" s="62"/>
      <c r="AA24" s="80"/>
      <c r="AB24" s="56"/>
      <c r="AC24" s="57"/>
      <c r="AD24" s="58"/>
      <c r="AE24" s="58"/>
      <c r="AF24" s="58"/>
      <c r="AG24" s="63"/>
      <c r="AH24" s="57"/>
      <c r="AI24" s="58"/>
      <c r="AJ24" s="58"/>
      <c r="AK24" s="59"/>
    </row>
    <row r="25" ht="15.75" customHeight="1">
      <c r="A25" s="133" t="s">
        <v>531</v>
      </c>
      <c r="B25" s="43" t="s">
        <v>325</v>
      </c>
      <c r="C25" s="44">
        <v>8.0</v>
      </c>
      <c r="D25" s="47"/>
      <c r="E25" s="134">
        <v>6.0</v>
      </c>
      <c r="F25" s="45">
        <v>6.0</v>
      </c>
      <c r="G25" s="46">
        <v>9.0</v>
      </c>
      <c r="H25" s="47"/>
      <c r="I25" s="44">
        <v>6.0</v>
      </c>
      <c r="J25" s="45">
        <v>9.0</v>
      </c>
      <c r="K25" s="48">
        <v>8.0</v>
      </c>
      <c r="L25" s="49"/>
      <c r="M25" s="48">
        <v>6.0</v>
      </c>
      <c r="N25" s="50">
        <v>8.0</v>
      </c>
      <c r="O25" s="48">
        <v>9.0</v>
      </c>
      <c r="P25" s="50">
        <v>7.0</v>
      </c>
      <c r="Q25" s="51">
        <v>9.0</v>
      </c>
      <c r="R25" s="52"/>
      <c r="S25" s="51">
        <v>9.0</v>
      </c>
      <c r="T25" s="52"/>
      <c r="U25" s="51">
        <v>10.0</v>
      </c>
      <c r="V25" s="52"/>
      <c r="W25" s="51">
        <v>10.0</v>
      </c>
      <c r="X25" s="52"/>
      <c r="Y25" s="79"/>
      <c r="Z25" s="54">
        <v>7.0</v>
      </c>
      <c r="AA25" s="55">
        <v>7.0</v>
      </c>
      <c r="AB25" s="56"/>
      <c r="AC25" s="57">
        <f t="shared" ref="AC25:AC28" si="11">IF(C25&gt;D25,C25,D25)+IF(K25&gt;L25,K25,L25)+IF(Q25&gt;R25,Q25,R25)</f>
        <v>25</v>
      </c>
      <c r="AD25" s="58">
        <f t="shared" ref="AD25:AD28" si="12">IF(E25&gt;F25,E25,F25)+IF(M25&gt;N25,M25,N25)+IF(S25&gt;T25,S25,T25)</f>
        <v>23</v>
      </c>
      <c r="AE25" s="58">
        <f t="shared" ref="AE25:AE28" si="13">IF(G25&gt;H25,G25,H25)+IF(O25&gt;P25,O25,P25)+IF(U25&gt;V25,U25,V25)</f>
        <v>28</v>
      </c>
      <c r="AF25" s="58">
        <f t="shared" ref="AF25:AF28" si="14">IF(G25&gt;H25,G25,H25)+IF(U25&gt;V25,U25,V25)+IF(Y25&gt;Z25,Y25,Z25)</f>
        <v>26</v>
      </c>
      <c r="AG25" s="63">
        <f t="shared" ref="AG25:AG28" si="15">IF(I25&gt;J25,I25,J25)+IF(W25&gt;X25,W25,X25)+IF(AA25&gt;AB25,AA25,AB25)</f>
        <v>26</v>
      </c>
      <c r="AH25" s="57"/>
      <c r="AI25" s="58"/>
      <c r="AJ25" s="58"/>
      <c r="AK25" s="59"/>
    </row>
    <row r="26" ht="15.75" customHeight="1">
      <c r="A26" s="133" t="s">
        <v>532</v>
      </c>
      <c r="B26" s="43" t="s">
        <v>264</v>
      </c>
      <c r="C26" s="44">
        <v>0.0</v>
      </c>
      <c r="D26" s="47"/>
      <c r="E26" s="75"/>
      <c r="F26" s="45">
        <v>3.0</v>
      </c>
      <c r="G26" s="46">
        <v>3.0</v>
      </c>
      <c r="H26" s="47"/>
      <c r="I26" s="72"/>
      <c r="J26" s="45">
        <v>10.0</v>
      </c>
      <c r="K26" s="64"/>
      <c r="L26" s="49"/>
      <c r="M26" s="48">
        <v>4.0</v>
      </c>
      <c r="N26" s="49"/>
      <c r="O26" s="64"/>
      <c r="P26" s="50">
        <v>6.0</v>
      </c>
      <c r="Q26" s="51">
        <v>4.0</v>
      </c>
      <c r="R26" s="52"/>
      <c r="S26" s="51">
        <v>7.0</v>
      </c>
      <c r="T26" s="52"/>
      <c r="U26" s="51">
        <v>2.0</v>
      </c>
      <c r="V26" s="52"/>
      <c r="W26" s="51">
        <v>4.0</v>
      </c>
      <c r="X26" s="52"/>
      <c r="Y26" s="53">
        <v>7.0</v>
      </c>
      <c r="Z26" s="54">
        <v>6.0</v>
      </c>
      <c r="AA26" s="55">
        <v>6.0</v>
      </c>
      <c r="AB26" s="56"/>
      <c r="AC26" s="57">
        <f t="shared" si="11"/>
        <v>4</v>
      </c>
      <c r="AD26" s="58">
        <f t="shared" si="12"/>
        <v>14</v>
      </c>
      <c r="AE26" s="58">
        <f t="shared" si="13"/>
        <v>11</v>
      </c>
      <c r="AF26" s="58">
        <f t="shared" si="14"/>
        <v>12</v>
      </c>
      <c r="AG26" s="63">
        <f t="shared" si="15"/>
        <v>20</v>
      </c>
      <c r="AH26" s="57"/>
      <c r="AI26" s="58"/>
      <c r="AJ26" s="58"/>
      <c r="AK26" s="59"/>
    </row>
    <row r="27" ht="15.75" customHeight="1">
      <c r="A27" s="133" t="s">
        <v>533</v>
      </c>
      <c r="B27" s="43" t="s">
        <v>325</v>
      </c>
      <c r="C27" s="44">
        <v>4.0</v>
      </c>
      <c r="D27" s="45">
        <v>8.0</v>
      </c>
      <c r="E27" s="134">
        <v>6.0</v>
      </c>
      <c r="F27" s="45">
        <v>3.0</v>
      </c>
      <c r="G27" s="46">
        <v>4.0</v>
      </c>
      <c r="H27" s="45">
        <v>10.0</v>
      </c>
      <c r="I27" s="44">
        <v>5.0</v>
      </c>
      <c r="J27" s="45">
        <v>6.0</v>
      </c>
      <c r="K27" s="48">
        <v>7.0</v>
      </c>
      <c r="L27" s="49"/>
      <c r="M27" s="48">
        <v>5.0</v>
      </c>
      <c r="N27" s="50">
        <v>4.0</v>
      </c>
      <c r="O27" s="48">
        <v>6.0</v>
      </c>
      <c r="P27" s="49"/>
      <c r="Q27" s="51">
        <v>10.0</v>
      </c>
      <c r="R27" s="52"/>
      <c r="S27" s="51">
        <v>9.0</v>
      </c>
      <c r="T27" s="52"/>
      <c r="U27" s="51">
        <v>10.0</v>
      </c>
      <c r="V27" s="52"/>
      <c r="W27" s="51">
        <v>10.0</v>
      </c>
      <c r="X27" s="52"/>
      <c r="Y27" s="53">
        <v>7.0</v>
      </c>
      <c r="Z27" s="62"/>
      <c r="AA27" s="55">
        <v>6.0</v>
      </c>
      <c r="AB27" s="56"/>
      <c r="AC27" s="57">
        <f t="shared" si="11"/>
        <v>25</v>
      </c>
      <c r="AD27" s="58">
        <f t="shared" si="12"/>
        <v>20</v>
      </c>
      <c r="AE27" s="58">
        <f t="shared" si="13"/>
        <v>26</v>
      </c>
      <c r="AF27" s="58">
        <f t="shared" si="14"/>
        <v>27</v>
      </c>
      <c r="AG27" s="63">
        <f t="shared" si="15"/>
        <v>22</v>
      </c>
      <c r="AH27" s="57"/>
      <c r="AI27" s="58"/>
      <c r="AJ27" s="58"/>
      <c r="AK27" s="59"/>
    </row>
    <row r="28" ht="15.75" customHeight="1">
      <c r="A28" s="133" t="s">
        <v>534</v>
      </c>
      <c r="B28" s="43" t="s">
        <v>236</v>
      </c>
      <c r="C28" s="44">
        <v>6.0</v>
      </c>
      <c r="D28" s="45">
        <v>8.0</v>
      </c>
      <c r="E28" s="134">
        <v>7.0</v>
      </c>
      <c r="F28" s="45">
        <v>6.0</v>
      </c>
      <c r="G28" s="46">
        <v>5.0</v>
      </c>
      <c r="H28" s="45">
        <v>8.0</v>
      </c>
      <c r="I28" s="44">
        <v>4.0</v>
      </c>
      <c r="J28" s="45">
        <v>5.0</v>
      </c>
      <c r="K28" s="48">
        <v>4.0</v>
      </c>
      <c r="L28" s="50">
        <v>3.0</v>
      </c>
      <c r="M28" s="48">
        <v>5.0</v>
      </c>
      <c r="N28" s="50">
        <v>7.0</v>
      </c>
      <c r="O28" s="48">
        <v>6.0</v>
      </c>
      <c r="P28" s="50">
        <v>6.0</v>
      </c>
      <c r="Q28" s="51">
        <v>6.0</v>
      </c>
      <c r="R28" s="52"/>
      <c r="S28" s="51">
        <v>8.0</v>
      </c>
      <c r="T28" s="52"/>
      <c r="U28" s="51">
        <v>6.0</v>
      </c>
      <c r="V28" s="52"/>
      <c r="W28" s="51">
        <v>7.0</v>
      </c>
      <c r="X28" s="52"/>
      <c r="Y28" s="53">
        <v>7.0</v>
      </c>
      <c r="Z28" s="54">
        <v>6.0</v>
      </c>
      <c r="AA28" s="55">
        <v>6.0</v>
      </c>
      <c r="AB28" s="56"/>
      <c r="AC28" s="57">
        <f t="shared" si="11"/>
        <v>18</v>
      </c>
      <c r="AD28" s="58">
        <f t="shared" si="12"/>
        <v>22</v>
      </c>
      <c r="AE28" s="58">
        <f t="shared" si="13"/>
        <v>20</v>
      </c>
      <c r="AF28" s="58">
        <f t="shared" si="14"/>
        <v>21</v>
      </c>
      <c r="AG28" s="63">
        <f t="shared" si="15"/>
        <v>18</v>
      </c>
      <c r="AH28" s="57"/>
      <c r="AI28" s="58"/>
      <c r="AJ28" s="58"/>
      <c r="AK28" s="59"/>
    </row>
    <row r="29" ht="15.75" customHeight="1">
      <c r="A29" s="135" t="s">
        <v>535</v>
      </c>
      <c r="B29" s="136" t="s">
        <v>61</v>
      </c>
      <c r="C29" s="44">
        <v>5.0</v>
      </c>
      <c r="D29" s="47"/>
      <c r="E29" s="134">
        <v>4.0</v>
      </c>
      <c r="F29" s="47"/>
      <c r="G29" s="76"/>
      <c r="H29" s="47"/>
      <c r="I29" s="44">
        <v>7.0</v>
      </c>
      <c r="J29" s="47"/>
      <c r="K29" s="48"/>
      <c r="L29" s="49"/>
      <c r="M29" s="48"/>
      <c r="N29" s="49"/>
      <c r="O29" s="64"/>
      <c r="P29" s="49"/>
      <c r="Q29" s="71"/>
      <c r="R29" s="52"/>
      <c r="S29" s="71"/>
      <c r="T29" s="52"/>
      <c r="U29" s="51">
        <v>6.0</v>
      </c>
      <c r="V29" s="52"/>
      <c r="W29" s="71"/>
      <c r="X29" s="52"/>
      <c r="Y29" s="79"/>
      <c r="Z29" s="62"/>
      <c r="AA29" s="80"/>
      <c r="AB29" s="56"/>
      <c r="AC29" s="57"/>
      <c r="AD29" s="58"/>
      <c r="AE29" s="58"/>
      <c r="AF29" s="58"/>
      <c r="AG29" s="63"/>
      <c r="AH29" s="57"/>
      <c r="AI29" s="58"/>
      <c r="AJ29" s="58"/>
      <c r="AK29" s="59"/>
    </row>
    <row r="30" ht="15.75" customHeight="1">
      <c r="A30" s="133" t="s">
        <v>536</v>
      </c>
      <c r="B30" s="43" t="s">
        <v>61</v>
      </c>
      <c r="C30" s="44">
        <v>4.0</v>
      </c>
      <c r="D30" s="45">
        <v>10.0</v>
      </c>
      <c r="E30" s="134">
        <v>7.0</v>
      </c>
      <c r="F30" s="45">
        <v>4.0</v>
      </c>
      <c r="G30" s="46">
        <v>7.0</v>
      </c>
      <c r="H30" s="45">
        <v>9.0</v>
      </c>
      <c r="I30" s="44">
        <v>3.0</v>
      </c>
      <c r="J30" s="45">
        <v>5.0</v>
      </c>
      <c r="K30" s="48">
        <v>5.0</v>
      </c>
      <c r="L30" s="50">
        <v>9.0</v>
      </c>
      <c r="M30" s="48">
        <v>5.0</v>
      </c>
      <c r="N30" s="50">
        <v>6.0</v>
      </c>
      <c r="O30" s="48">
        <v>7.0</v>
      </c>
      <c r="P30" s="50">
        <v>7.0</v>
      </c>
      <c r="Q30" s="51">
        <v>4.0</v>
      </c>
      <c r="R30" s="52"/>
      <c r="S30" s="51">
        <v>9.0</v>
      </c>
      <c r="T30" s="52"/>
      <c r="U30" s="51">
        <v>10.0</v>
      </c>
      <c r="V30" s="52"/>
      <c r="W30" s="51">
        <v>6.0</v>
      </c>
      <c r="X30" s="52"/>
      <c r="Y30" s="53">
        <v>8.0</v>
      </c>
      <c r="Z30" s="54">
        <v>7.0</v>
      </c>
      <c r="AA30" s="55">
        <v>7.0</v>
      </c>
      <c r="AB30" s="56"/>
      <c r="AC30" s="57">
        <f t="shared" ref="AC30:AC54" si="16">IF(C30&gt;D30,C30,D30)+IF(K30&gt;L30,K30,L30)+IF(Q30&gt;R30,Q30,R30)</f>
        <v>23</v>
      </c>
      <c r="AD30" s="58">
        <f t="shared" ref="AD30:AD54" si="17">IF(E30&gt;F30,E30,F30)+IF(M30&gt;N30,M30,N30)+IF(S30&gt;T30,S30,T30)</f>
        <v>22</v>
      </c>
      <c r="AE30" s="58">
        <f t="shared" ref="AE30:AE54" si="18">IF(G30&gt;H30,G30,H30)+IF(O30&gt;P30,O30,P30)+IF(U30&gt;V30,U30,V30)</f>
        <v>26</v>
      </c>
      <c r="AF30" s="58">
        <f t="shared" ref="AF30:AF54" si="19">IF(G30&gt;H30,G30,H30)+IF(U30&gt;V30,U30,V30)+IF(Y30&gt;Z30,Y30,Z30)</f>
        <v>27</v>
      </c>
      <c r="AG30" s="63">
        <f t="shared" ref="AG30:AG54" si="20">IF(I30&gt;J30,I30,J30)+IF(W30&gt;X30,W30,X30)+IF(AA30&gt;AB30,AA30,AB30)</f>
        <v>18</v>
      </c>
      <c r="AH30" s="57"/>
      <c r="AI30" s="58"/>
      <c r="AJ30" s="58"/>
      <c r="AK30" s="59"/>
    </row>
    <row r="31" ht="15.75" customHeight="1">
      <c r="A31" s="133" t="s">
        <v>537</v>
      </c>
      <c r="B31" s="43" t="s">
        <v>304</v>
      </c>
      <c r="C31" s="44">
        <v>8.0</v>
      </c>
      <c r="D31" s="45">
        <v>9.0</v>
      </c>
      <c r="E31" s="134">
        <v>9.0</v>
      </c>
      <c r="F31" s="47"/>
      <c r="G31" s="46">
        <v>7.0</v>
      </c>
      <c r="H31" s="45">
        <v>10.0</v>
      </c>
      <c r="I31" s="44">
        <v>6.0</v>
      </c>
      <c r="J31" s="45">
        <v>9.0</v>
      </c>
      <c r="K31" s="64"/>
      <c r="L31" s="50">
        <v>9.0</v>
      </c>
      <c r="M31" s="48">
        <v>6.0</v>
      </c>
      <c r="N31" s="50">
        <v>6.0</v>
      </c>
      <c r="O31" s="48">
        <v>8.0</v>
      </c>
      <c r="P31" s="49"/>
      <c r="Q31" s="51">
        <v>7.0</v>
      </c>
      <c r="R31" s="52"/>
      <c r="S31" s="51">
        <v>7.0</v>
      </c>
      <c r="T31" s="52"/>
      <c r="U31" s="51">
        <v>10.0</v>
      </c>
      <c r="V31" s="52"/>
      <c r="W31" s="51">
        <v>8.0</v>
      </c>
      <c r="X31" s="52"/>
      <c r="Y31" s="53">
        <v>9.0</v>
      </c>
      <c r="Z31" s="62"/>
      <c r="AA31" s="55">
        <v>8.0</v>
      </c>
      <c r="AB31" s="56"/>
      <c r="AC31" s="57">
        <f t="shared" si="16"/>
        <v>25</v>
      </c>
      <c r="AD31" s="58">
        <f t="shared" si="17"/>
        <v>22</v>
      </c>
      <c r="AE31" s="58">
        <f t="shared" si="18"/>
        <v>28</v>
      </c>
      <c r="AF31" s="58">
        <f t="shared" si="19"/>
        <v>29</v>
      </c>
      <c r="AG31" s="63">
        <f t="shared" si="20"/>
        <v>25</v>
      </c>
      <c r="AH31" s="57"/>
      <c r="AI31" s="58"/>
      <c r="AJ31" s="58"/>
      <c r="AK31" s="59"/>
    </row>
    <row r="32" ht="15.75" customHeight="1">
      <c r="A32" s="133" t="s">
        <v>538</v>
      </c>
      <c r="B32" s="43" t="s">
        <v>264</v>
      </c>
      <c r="C32" s="44">
        <v>4.0</v>
      </c>
      <c r="D32" s="45">
        <v>3.0</v>
      </c>
      <c r="E32" s="134">
        <v>3.0</v>
      </c>
      <c r="F32" s="45">
        <v>2.0</v>
      </c>
      <c r="G32" s="46">
        <v>3.0</v>
      </c>
      <c r="H32" s="45">
        <v>2.0</v>
      </c>
      <c r="I32" s="44">
        <v>1.0</v>
      </c>
      <c r="J32" s="45">
        <v>9.0</v>
      </c>
      <c r="K32" s="48">
        <v>7.0</v>
      </c>
      <c r="L32" s="49"/>
      <c r="M32" s="48">
        <v>3.0</v>
      </c>
      <c r="N32" s="50">
        <v>6.0</v>
      </c>
      <c r="O32" s="48">
        <v>3.0</v>
      </c>
      <c r="P32" s="50">
        <v>7.0</v>
      </c>
      <c r="Q32" s="51">
        <v>7.0</v>
      </c>
      <c r="R32" s="52"/>
      <c r="S32" s="51">
        <v>8.0</v>
      </c>
      <c r="T32" s="52"/>
      <c r="U32" s="51">
        <v>6.0</v>
      </c>
      <c r="V32" s="52"/>
      <c r="W32" s="51">
        <v>4.0</v>
      </c>
      <c r="X32" s="52"/>
      <c r="Y32" s="53">
        <v>6.0</v>
      </c>
      <c r="Z32" s="54">
        <v>7.0</v>
      </c>
      <c r="AA32" s="55">
        <v>5.0</v>
      </c>
      <c r="AB32" s="56"/>
      <c r="AC32" s="57">
        <f t="shared" si="16"/>
        <v>18</v>
      </c>
      <c r="AD32" s="58">
        <f t="shared" si="17"/>
        <v>17</v>
      </c>
      <c r="AE32" s="58">
        <f t="shared" si="18"/>
        <v>16</v>
      </c>
      <c r="AF32" s="58">
        <f t="shared" si="19"/>
        <v>16</v>
      </c>
      <c r="AG32" s="63">
        <f t="shared" si="20"/>
        <v>18</v>
      </c>
      <c r="AH32" s="57"/>
      <c r="AI32" s="58"/>
      <c r="AJ32" s="58"/>
      <c r="AK32" s="59"/>
    </row>
    <row r="33" ht="15.75" customHeight="1">
      <c r="A33" s="133" t="s">
        <v>539</v>
      </c>
      <c r="B33" s="43" t="s">
        <v>325</v>
      </c>
      <c r="C33" s="44">
        <v>7.0</v>
      </c>
      <c r="D33" s="47"/>
      <c r="E33" s="134">
        <v>6.0</v>
      </c>
      <c r="F33" s="45">
        <v>1.0</v>
      </c>
      <c r="G33" s="46">
        <v>8.0</v>
      </c>
      <c r="H33" s="47"/>
      <c r="I33" s="44">
        <v>2.0</v>
      </c>
      <c r="J33" s="45">
        <v>7.0</v>
      </c>
      <c r="K33" s="48">
        <v>6.0</v>
      </c>
      <c r="L33" s="49"/>
      <c r="M33" s="48">
        <v>4.0</v>
      </c>
      <c r="N33" s="50">
        <v>4.0</v>
      </c>
      <c r="O33" s="64"/>
      <c r="P33" s="50">
        <v>8.0</v>
      </c>
      <c r="Q33" s="51">
        <v>10.0</v>
      </c>
      <c r="R33" s="52"/>
      <c r="S33" s="51">
        <v>9.0</v>
      </c>
      <c r="T33" s="52"/>
      <c r="U33" s="51">
        <v>10.0</v>
      </c>
      <c r="V33" s="52"/>
      <c r="W33" s="51">
        <v>10.0</v>
      </c>
      <c r="X33" s="52"/>
      <c r="Y33" s="53">
        <v>6.0</v>
      </c>
      <c r="Z33" s="54">
        <v>8.0</v>
      </c>
      <c r="AA33" s="55">
        <v>5.0</v>
      </c>
      <c r="AB33" s="161">
        <v>6.0</v>
      </c>
      <c r="AC33" s="57">
        <f t="shared" si="16"/>
        <v>23</v>
      </c>
      <c r="AD33" s="58">
        <f t="shared" si="17"/>
        <v>19</v>
      </c>
      <c r="AE33" s="58">
        <f t="shared" si="18"/>
        <v>26</v>
      </c>
      <c r="AF33" s="58">
        <f t="shared" si="19"/>
        <v>26</v>
      </c>
      <c r="AG33" s="63">
        <f t="shared" si="20"/>
        <v>23</v>
      </c>
      <c r="AH33" s="57"/>
      <c r="AI33" s="58"/>
      <c r="AJ33" s="58"/>
      <c r="AK33" s="59"/>
    </row>
    <row r="34" ht="15.75" customHeight="1">
      <c r="A34" s="133" t="s">
        <v>540</v>
      </c>
      <c r="B34" s="43" t="s">
        <v>221</v>
      </c>
      <c r="C34" s="44">
        <v>9.0</v>
      </c>
      <c r="D34" s="45">
        <v>9.0</v>
      </c>
      <c r="E34" s="134">
        <v>9.0</v>
      </c>
      <c r="F34" s="45">
        <v>7.0</v>
      </c>
      <c r="G34" s="46">
        <v>10.0</v>
      </c>
      <c r="H34" s="47"/>
      <c r="I34" s="44">
        <v>8.0</v>
      </c>
      <c r="J34" s="45">
        <v>9.0</v>
      </c>
      <c r="K34" s="48">
        <v>9.0</v>
      </c>
      <c r="L34" s="50">
        <v>6.0</v>
      </c>
      <c r="M34" s="48">
        <v>8.0</v>
      </c>
      <c r="N34" s="50">
        <v>6.0</v>
      </c>
      <c r="O34" s="48">
        <v>9.0</v>
      </c>
      <c r="P34" s="50">
        <v>9.0</v>
      </c>
      <c r="Q34" s="51">
        <v>8.0</v>
      </c>
      <c r="R34" s="52"/>
      <c r="S34" s="51">
        <v>10.0</v>
      </c>
      <c r="T34" s="52"/>
      <c r="U34" s="51">
        <v>10.0</v>
      </c>
      <c r="V34" s="52"/>
      <c r="W34" s="51">
        <v>10.0</v>
      </c>
      <c r="X34" s="52"/>
      <c r="Y34" s="53">
        <v>9.0</v>
      </c>
      <c r="Z34" s="54">
        <v>9.0</v>
      </c>
      <c r="AA34" s="80"/>
      <c r="AB34" s="161">
        <v>8.0</v>
      </c>
      <c r="AC34" s="57">
        <f t="shared" si="16"/>
        <v>26</v>
      </c>
      <c r="AD34" s="58">
        <f t="shared" si="17"/>
        <v>27</v>
      </c>
      <c r="AE34" s="58">
        <f t="shared" si="18"/>
        <v>29</v>
      </c>
      <c r="AF34" s="58">
        <f t="shared" si="19"/>
        <v>29</v>
      </c>
      <c r="AG34" s="63">
        <f t="shared" si="20"/>
        <v>27</v>
      </c>
      <c r="AH34" s="57"/>
      <c r="AI34" s="58"/>
      <c r="AJ34" s="58"/>
      <c r="AK34" s="59"/>
    </row>
    <row r="35" ht="15.75" customHeight="1">
      <c r="A35" s="81" t="s">
        <v>541</v>
      </c>
      <c r="B35" s="43" t="s">
        <v>73</v>
      </c>
      <c r="C35" s="44">
        <v>6.0</v>
      </c>
      <c r="D35" s="47"/>
      <c r="E35" s="134">
        <v>5.0</v>
      </c>
      <c r="F35" s="45">
        <v>6.0</v>
      </c>
      <c r="G35" s="46">
        <v>6.0</v>
      </c>
      <c r="H35" s="45">
        <v>8.0</v>
      </c>
      <c r="I35" s="44">
        <v>4.0</v>
      </c>
      <c r="J35" s="45">
        <v>7.0</v>
      </c>
      <c r="K35" s="48">
        <v>6.0</v>
      </c>
      <c r="L35" s="49"/>
      <c r="M35" s="64"/>
      <c r="N35" s="49"/>
      <c r="O35" s="64"/>
      <c r="P35" s="49"/>
      <c r="Q35" s="51">
        <v>6.0</v>
      </c>
      <c r="R35" s="52"/>
      <c r="S35" s="51">
        <v>6.0</v>
      </c>
      <c r="T35" s="52"/>
      <c r="U35" s="51">
        <v>6.0</v>
      </c>
      <c r="V35" s="52"/>
      <c r="W35" s="51">
        <v>6.0</v>
      </c>
      <c r="X35" s="52"/>
      <c r="Y35" s="79"/>
      <c r="Z35" s="62"/>
      <c r="AA35" s="80"/>
      <c r="AB35" s="56"/>
      <c r="AC35" s="57">
        <f t="shared" si="16"/>
        <v>18</v>
      </c>
      <c r="AD35" s="58">
        <f t="shared" si="17"/>
        <v>12</v>
      </c>
      <c r="AE35" s="58">
        <f t="shared" si="18"/>
        <v>14</v>
      </c>
      <c r="AF35" s="58">
        <f t="shared" si="19"/>
        <v>14</v>
      </c>
      <c r="AG35" s="63">
        <f t="shared" si="20"/>
        <v>13</v>
      </c>
      <c r="AH35" s="57"/>
      <c r="AI35" s="58"/>
      <c r="AJ35" s="58"/>
      <c r="AK35" s="59"/>
    </row>
    <row r="36" ht="15.75" customHeight="1">
      <c r="A36" s="157" t="s">
        <v>542</v>
      </c>
      <c r="B36" s="178" t="s">
        <v>41</v>
      </c>
      <c r="C36" s="44">
        <v>7.0</v>
      </c>
      <c r="D36" s="47"/>
      <c r="E36" s="134">
        <v>5.0</v>
      </c>
      <c r="F36" s="45">
        <v>7.0</v>
      </c>
      <c r="G36" s="46">
        <v>6.0</v>
      </c>
      <c r="H36" s="47"/>
      <c r="I36" s="44">
        <v>4.0</v>
      </c>
      <c r="J36" s="45">
        <v>7.0</v>
      </c>
      <c r="K36" s="48">
        <v>6.0</v>
      </c>
      <c r="L36" s="49"/>
      <c r="M36" s="48">
        <v>5.0</v>
      </c>
      <c r="N36" s="50">
        <v>8.0</v>
      </c>
      <c r="O36" s="48">
        <v>7.0</v>
      </c>
      <c r="P36" s="49"/>
      <c r="Q36" s="51">
        <v>8.0</v>
      </c>
      <c r="R36" s="52"/>
      <c r="S36" s="51">
        <v>8.0</v>
      </c>
      <c r="T36" s="52"/>
      <c r="U36" s="51">
        <v>9.0</v>
      </c>
      <c r="V36" s="52"/>
      <c r="W36" s="51">
        <v>10.0</v>
      </c>
      <c r="X36" s="52"/>
      <c r="Y36" s="53">
        <v>8.0</v>
      </c>
      <c r="Z36" s="62"/>
      <c r="AA36" s="55">
        <v>6.0</v>
      </c>
      <c r="AB36" s="56"/>
      <c r="AC36" s="57">
        <f t="shared" si="16"/>
        <v>21</v>
      </c>
      <c r="AD36" s="58">
        <f t="shared" si="17"/>
        <v>23</v>
      </c>
      <c r="AE36" s="58">
        <f t="shared" si="18"/>
        <v>22</v>
      </c>
      <c r="AF36" s="58">
        <f t="shared" si="19"/>
        <v>23</v>
      </c>
      <c r="AG36" s="63">
        <f t="shared" si="20"/>
        <v>23</v>
      </c>
      <c r="AH36" s="57"/>
      <c r="AI36" s="58"/>
      <c r="AJ36" s="58"/>
      <c r="AK36" s="59"/>
    </row>
    <row r="37" ht="15.75" customHeight="1">
      <c r="A37" s="179" t="s">
        <v>543</v>
      </c>
      <c r="B37" s="180" t="s">
        <v>41</v>
      </c>
      <c r="C37" s="72"/>
      <c r="D37" s="47"/>
      <c r="E37" s="75"/>
      <c r="F37" s="47"/>
      <c r="G37" s="76"/>
      <c r="H37" s="47"/>
      <c r="I37" s="72"/>
      <c r="J37" s="47"/>
      <c r="K37" s="48">
        <v>7.0</v>
      </c>
      <c r="L37" s="49"/>
      <c r="M37" s="64"/>
      <c r="N37" s="49"/>
      <c r="O37" s="64"/>
      <c r="P37" s="49"/>
      <c r="Q37" s="51"/>
      <c r="R37" s="52"/>
      <c r="S37" s="71"/>
      <c r="T37" s="52"/>
      <c r="U37" s="51">
        <v>6.0</v>
      </c>
      <c r="V37" s="52"/>
      <c r="W37" s="71"/>
      <c r="X37" s="52"/>
      <c r="Y37" s="53">
        <v>8.0</v>
      </c>
      <c r="Z37" s="62"/>
      <c r="AA37" s="80"/>
      <c r="AB37" s="56"/>
      <c r="AC37" s="57">
        <f t="shared" si="16"/>
        <v>7</v>
      </c>
      <c r="AD37" s="58">
        <f t="shared" si="17"/>
        <v>0</v>
      </c>
      <c r="AE37" s="58">
        <f t="shared" si="18"/>
        <v>6</v>
      </c>
      <c r="AF37" s="58">
        <f t="shared" si="19"/>
        <v>14</v>
      </c>
      <c r="AG37" s="63">
        <f t="shared" si="20"/>
        <v>0</v>
      </c>
      <c r="AH37" s="57"/>
      <c r="AI37" s="58"/>
      <c r="AJ37" s="58"/>
      <c r="AK37" s="59"/>
    </row>
    <row r="38" ht="15.75" customHeight="1">
      <c r="A38" s="179"/>
      <c r="B38" s="181"/>
      <c r="C38" s="72"/>
      <c r="D38" s="47"/>
      <c r="E38" s="75"/>
      <c r="F38" s="47"/>
      <c r="G38" s="76"/>
      <c r="H38" s="47"/>
      <c r="I38" s="72"/>
      <c r="J38" s="47"/>
      <c r="K38" s="64"/>
      <c r="L38" s="49"/>
      <c r="M38" s="64"/>
      <c r="N38" s="49"/>
      <c r="O38" s="64"/>
      <c r="P38" s="49"/>
      <c r="Q38" s="71"/>
      <c r="R38" s="52"/>
      <c r="S38" s="71"/>
      <c r="T38" s="52"/>
      <c r="U38" s="71"/>
      <c r="V38" s="52"/>
      <c r="W38" s="71"/>
      <c r="X38" s="52"/>
      <c r="Y38" s="79"/>
      <c r="Z38" s="62"/>
      <c r="AA38" s="80"/>
      <c r="AB38" s="56"/>
      <c r="AC38" s="57">
        <f t="shared" si="16"/>
        <v>0</v>
      </c>
      <c r="AD38" s="58">
        <f t="shared" si="17"/>
        <v>0</v>
      </c>
      <c r="AE38" s="58">
        <f t="shared" si="18"/>
        <v>0</v>
      </c>
      <c r="AF38" s="58">
        <f t="shared" si="19"/>
        <v>0</v>
      </c>
      <c r="AG38" s="63">
        <f t="shared" si="20"/>
        <v>0</v>
      </c>
      <c r="AH38" s="57"/>
      <c r="AI38" s="58"/>
      <c r="AJ38" s="58"/>
      <c r="AK38" s="59"/>
    </row>
    <row r="39" ht="15.75" customHeight="1">
      <c r="A39" s="176"/>
      <c r="B39" s="181"/>
      <c r="C39" s="72"/>
      <c r="D39" s="47"/>
      <c r="E39" s="75"/>
      <c r="F39" s="47"/>
      <c r="G39" s="76"/>
      <c r="H39" s="47"/>
      <c r="I39" s="72"/>
      <c r="J39" s="47"/>
      <c r="K39" s="64"/>
      <c r="L39" s="49"/>
      <c r="M39" s="64"/>
      <c r="N39" s="49"/>
      <c r="O39" s="64"/>
      <c r="P39" s="49"/>
      <c r="Q39" s="71"/>
      <c r="R39" s="52"/>
      <c r="S39" s="71"/>
      <c r="T39" s="52"/>
      <c r="U39" s="71"/>
      <c r="V39" s="52"/>
      <c r="W39" s="71"/>
      <c r="X39" s="52"/>
      <c r="Y39" s="79"/>
      <c r="Z39" s="62"/>
      <c r="AA39" s="80"/>
      <c r="AB39" s="56"/>
      <c r="AC39" s="57">
        <f t="shared" si="16"/>
        <v>0</v>
      </c>
      <c r="AD39" s="58">
        <f t="shared" si="17"/>
        <v>0</v>
      </c>
      <c r="AE39" s="58">
        <f t="shared" si="18"/>
        <v>0</v>
      </c>
      <c r="AF39" s="58">
        <f t="shared" si="19"/>
        <v>0</v>
      </c>
      <c r="AG39" s="63">
        <f t="shared" si="20"/>
        <v>0</v>
      </c>
      <c r="AH39" s="57"/>
      <c r="AI39" s="58"/>
      <c r="AJ39" s="58"/>
      <c r="AK39" s="59"/>
    </row>
    <row r="40" ht="15.75" customHeight="1">
      <c r="A40" s="174"/>
      <c r="B40" s="175"/>
      <c r="C40" s="72"/>
      <c r="D40" s="47"/>
      <c r="E40" s="75"/>
      <c r="F40" s="47"/>
      <c r="G40" s="76"/>
      <c r="H40" s="47"/>
      <c r="I40" s="72"/>
      <c r="J40" s="47"/>
      <c r="K40" s="64"/>
      <c r="L40" s="49"/>
      <c r="M40" s="64"/>
      <c r="N40" s="49"/>
      <c r="O40" s="64"/>
      <c r="P40" s="49"/>
      <c r="Q40" s="71"/>
      <c r="R40" s="52"/>
      <c r="S40" s="71"/>
      <c r="T40" s="52"/>
      <c r="U40" s="71"/>
      <c r="V40" s="52"/>
      <c r="W40" s="71"/>
      <c r="X40" s="52"/>
      <c r="Y40" s="79"/>
      <c r="Z40" s="62"/>
      <c r="AA40" s="80"/>
      <c r="AB40" s="56"/>
      <c r="AC40" s="57">
        <f t="shared" si="16"/>
        <v>0</v>
      </c>
      <c r="AD40" s="58">
        <f t="shared" si="17"/>
        <v>0</v>
      </c>
      <c r="AE40" s="58">
        <f t="shared" si="18"/>
        <v>0</v>
      </c>
      <c r="AF40" s="58">
        <f t="shared" si="19"/>
        <v>0</v>
      </c>
      <c r="AG40" s="63">
        <f t="shared" si="20"/>
        <v>0</v>
      </c>
      <c r="AH40" s="57"/>
      <c r="AI40" s="58"/>
      <c r="AJ40" s="58"/>
      <c r="AK40" s="59"/>
    </row>
    <row r="41" ht="15.75" customHeight="1">
      <c r="A41" s="174"/>
      <c r="B41" s="175"/>
      <c r="C41" s="72"/>
      <c r="D41" s="47"/>
      <c r="E41" s="75"/>
      <c r="F41" s="47"/>
      <c r="G41" s="76"/>
      <c r="H41" s="47"/>
      <c r="I41" s="72"/>
      <c r="J41" s="47"/>
      <c r="K41" s="64"/>
      <c r="L41" s="49"/>
      <c r="M41" s="64"/>
      <c r="N41" s="49"/>
      <c r="O41" s="64"/>
      <c r="P41" s="49"/>
      <c r="Q41" s="71"/>
      <c r="R41" s="52"/>
      <c r="S41" s="71"/>
      <c r="T41" s="52"/>
      <c r="U41" s="71"/>
      <c r="V41" s="52"/>
      <c r="W41" s="71"/>
      <c r="X41" s="52"/>
      <c r="Y41" s="79"/>
      <c r="Z41" s="62"/>
      <c r="AA41" s="80"/>
      <c r="AB41" s="56"/>
      <c r="AC41" s="57">
        <f t="shared" si="16"/>
        <v>0</v>
      </c>
      <c r="AD41" s="58">
        <f t="shared" si="17"/>
        <v>0</v>
      </c>
      <c r="AE41" s="58">
        <f t="shared" si="18"/>
        <v>0</v>
      </c>
      <c r="AF41" s="58">
        <f t="shared" si="19"/>
        <v>0</v>
      </c>
      <c r="AG41" s="63">
        <f t="shared" si="20"/>
        <v>0</v>
      </c>
      <c r="AH41" s="57"/>
      <c r="AI41" s="58"/>
      <c r="AJ41" s="58"/>
      <c r="AK41" s="59"/>
    </row>
    <row r="42" ht="15.75" customHeight="1">
      <c r="A42" s="174"/>
      <c r="B42" s="175"/>
      <c r="C42" s="72"/>
      <c r="D42" s="47"/>
      <c r="E42" s="75"/>
      <c r="F42" s="47"/>
      <c r="G42" s="76"/>
      <c r="H42" s="47"/>
      <c r="I42" s="72"/>
      <c r="J42" s="47"/>
      <c r="K42" s="64"/>
      <c r="L42" s="49"/>
      <c r="M42" s="64"/>
      <c r="N42" s="49"/>
      <c r="O42" s="64"/>
      <c r="P42" s="49"/>
      <c r="Q42" s="71"/>
      <c r="R42" s="52"/>
      <c r="S42" s="71"/>
      <c r="T42" s="52"/>
      <c r="U42" s="71"/>
      <c r="V42" s="52"/>
      <c r="W42" s="71"/>
      <c r="X42" s="52"/>
      <c r="Y42" s="79"/>
      <c r="Z42" s="62"/>
      <c r="AA42" s="80"/>
      <c r="AB42" s="56"/>
      <c r="AC42" s="57">
        <f t="shared" si="16"/>
        <v>0</v>
      </c>
      <c r="AD42" s="58">
        <f t="shared" si="17"/>
        <v>0</v>
      </c>
      <c r="AE42" s="58">
        <f t="shared" si="18"/>
        <v>0</v>
      </c>
      <c r="AF42" s="58">
        <f t="shared" si="19"/>
        <v>0</v>
      </c>
      <c r="AG42" s="63">
        <f t="shared" si="20"/>
        <v>0</v>
      </c>
      <c r="AH42" s="57"/>
      <c r="AI42" s="58"/>
      <c r="AJ42" s="58"/>
      <c r="AK42" s="59"/>
    </row>
    <row r="43" ht="15.75" customHeight="1">
      <c r="A43" s="174"/>
      <c r="B43" s="175"/>
      <c r="C43" s="72"/>
      <c r="D43" s="47"/>
      <c r="E43" s="75"/>
      <c r="F43" s="47"/>
      <c r="G43" s="76"/>
      <c r="H43" s="47"/>
      <c r="I43" s="72"/>
      <c r="J43" s="47"/>
      <c r="K43" s="64"/>
      <c r="L43" s="49"/>
      <c r="M43" s="64"/>
      <c r="N43" s="49"/>
      <c r="O43" s="64"/>
      <c r="P43" s="49"/>
      <c r="Q43" s="71"/>
      <c r="R43" s="52"/>
      <c r="S43" s="71"/>
      <c r="T43" s="52"/>
      <c r="U43" s="71"/>
      <c r="V43" s="52"/>
      <c r="W43" s="71"/>
      <c r="X43" s="52"/>
      <c r="Y43" s="79"/>
      <c r="Z43" s="62"/>
      <c r="AA43" s="80"/>
      <c r="AB43" s="56"/>
      <c r="AC43" s="57">
        <f t="shared" si="16"/>
        <v>0</v>
      </c>
      <c r="AD43" s="58">
        <f t="shared" si="17"/>
        <v>0</v>
      </c>
      <c r="AE43" s="58">
        <f t="shared" si="18"/>
        <v>0</v>
      </c>
      <c r="AF43" s="58">
        <f t="shared" si="19"/>
        <v>0</v>
      </c>
      <c r="AG43" s="63">
        <f t="shared" si="20"/>
        <v>0</v>
      </c>
      <c r="AH43" s="57"/>
      <c r="AI43" s="58"/>
      <c r="AJ43" s="58"/>
      <c r="AK43" s="59"/>
    </row>
    <row r="44" ht="15.75" customHeight="1">
      <c r="A44" s="174"/>
      <c r="B44" s="175"/>
      <c r="C44" s="72"/>
      <c r="D44" s="47"/>
      <c r="E44" s="75"/>
      <c r="F44" s="47"/>
      <c r="G44" s="76"/>
      <c r="H44" s="47"/>
      <c r="I44" s="72"/>
      <c r="J44" s="47"/>
      <c r="K44" s="64"/>
      <c r="L44" s="49"/>
      <c r="M44" s="64"/>
      <c r="N44" s="49"/>
      <c r="O44" s="64"/>
      <c r="P44" s="49"/>
      <c r="Q44" s="71"/>
      <c r="R44" s="52"/>
      <c r="S44" s="71"/>
      <c r="T44" s="52"/>
      <c r="U44" s="71"/>
      <c r="V44" s="52"/>
      <c r="W44" s="71"/>
      <c r="X44" s="52"/>
      <c r="Y44" s="79"/>
      <c r="Z44" s="62"/>
      <c r="AA44" s="80"/>
      <c r="AB44" s="56"/>
      <c r="AC44" s="57">
        <f t="shared" si="16"/>
        <v>0</v>
      </c>
      <c r="AD44" s="58">
        <f t="shared" si="17"/>
        <v>0</v>
      </c>
      <c r="AE44" s="58">
        <f t="shared" si="18"/>
        <v>0</v>
      </c>
      <c r="AF44" s="58">
        <f t="shared" si="19"/>
        <v>0</v>
      </c>
      <c r="AG44" s="63">
        <f t="shared" si="20"/>
        <v>0</v>
      </c>
      <c r="AH44" s="57"/>
      <c r="AI44" s="58"/>
      <c r="AJ44" s="58"/>
      <c r="AK44" s="59"/>
    </row>
    <row r="45" ht="15.75" customHeight="1">
      <c r="A45" s="174"/>
      <c r="B45" s="175"/>
      <c r="C45" s="72"/>
      <c r="D45" s="47"/>
      <c r="E45" s="75"/>
      <c r="F45" s="47"/>
      <c r="G45" s="76"/>
      <c r="H45" s="47"/>
      <c r="I45" s="72"/>
      <c r="J45" s="47"/>
      <c r="K45" s="64"/>
      <c r="L45" s="49"/>
      <c r="M45" s="64"/>
      <c r="N45" s="49"/>
      <c r="O45" s="64"/>
      <c r="P45" s="49"/>
      <c r="Q45" s="71"/>
      <c r="R45" s="52"/>
      <c r="S45" s="71"/>
      <c r="T45" s="52"/>
      <c r="U45" s="71"/>
      <c r="V45" s="52"/>
      <c r="W45" s="71"/>
      <c r="X45" s="52"/>
      <c r="Y45" s="79"/>
      <c r="Z45" s="62"/>
      <c r="AA45" s="80"/>
      <c r="AB45" s="56"/>
      <c r="AC45" s="57">
        <f t="shared" si="16"/>
        <v>0</v>
      </c>
      <c r="AD45" s="58">
        <f t="shared" si="17"/>
        <v>0</v>
      </c>
      <c r="AE45" s="58">
        <f t="shared" si="18"/>
        <v>0</v>
      </c>
      <c r="AF45" s="58">
        <f t="shared" si="19"/>
        <v>0</v>
      </c>
      <c r="AG45" s="63">
        <f t="shared" si="20"/>
        <v>0</v>
      </c>
      <c r="AH45" s="57"/>
      <c r="AI45" s="58"/>
      <c r="AJ45" s="58"/>
      <c r="AK45" s="59"/>
    </row>
    <row r="46" ht="15.75" customHeight="1">
      <c r="A46" s="176"/>
      <c r="B46" s="177"/>
      <c r="C46" s="72"/>
      <c r="D46" s="47"/>
      <c r="E46" s="75"/>
      <c r="F46" s="47"/>
      <c r="G46" s="76"/>
      <c r="H46" s="47"/>
      <c r="I46" s="72"/>
      <c r="J46" s="47"/>
      <c r="K46" s="64"/>
      <c r="L46" s="49"/>
      <c r="M46" s="64"/>
      <c r="N46" s="49"/>
      <c r="O46" s="64"/>
      <c r="P46" s="49"/>
      <c r="Q46" s="71"/>
      <c r="R46" s="52"/>
      <c r="S46" s="71"/>
      <c r="T46" s="52"/>
      <c r="U46" s="71"/>
      <c r="V46" s="52"/>
      <c r="W46" s="71"/>
      <c r="X46" s="52"/>
      <c r="Y46" s="79"/>
      <c r="Z46" s="62"/>
      <c r="AA46" s="80"/>
      <c r="AB46" s="56"/>
      <c r="AC46" s="57">
        <f t="shared" si="16"/>
        <v>0</v>
      </c>
      <c r="AD46" s="58">
        <f t="shared" si="17"/>
        <v>0</v>
      </c>
      <c r="AE46" s="58">
        <f t="shared" si="18"/>
        <v>0</v>
      </c>
      <c r="AF46" s="58">
        <f t="shared" si="19"/>
        <v>0</v>
      </c>
      <c r="AG46" s="63">
        <f t="shared" si="20"/>
        <v>0</v>
      </c>
      <c r="AH46" s="57"/>
      <c r="AI46" s="58"/>
      <c r="AJ46" s="58"/>
      <c r="AK46" s="59"/>
    </row>
    <row r="47" ht="15.75" customHeight="1">
      <c r="A47" s="163"/>
      <c r="B47" s="160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16"/>
        <v>0</v>
      </c>
      <c r="AD47" s="58">
        <f t="shared" si="17"/>
        <v>0</v>
      </c>
      <c r="AE47" s="58">
        <f t="shared" si="18"/>
        <v>0</v>
      </c>
      <c r="AF47" s="58">
        <f t="shared" si="19"/>
        <v>0</v>
      </c>
      <c r="AG47" s="63">
        <f t="shared" si="20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16"/>
        <v>0</v>
      </c>
      <c r="AD48" s="58">
        <f t="shared" si="17"/>
        <v>0</v>
      </c>
      <c r="AE48" s="58">
        <f t="shared" si="18"/>
        <v>0</v>
      </c>
      <c r="AF48" s="58">
        <f t="shared" si="19"/>
        <v>0</v>
      </c>
      <c r="AG48" s="63">
        <f t="shared" si="20"/>
        <v>0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75"/>
      <c r="F49" s="47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16"/>
        <v>0</v>
      </c>
      <c r="AD49" s="58">
        <f t="shared" si="17"/>
        <v>0</v>
      </c>
      <c r="AE49" s="58">
        <f t="shared" si="18"/>
        <v>0</v>
      </c>
      <c r="AF49" s="58">
        <f t="shared" si="19"/>
        <v>0</v>
      </c>
      <c r="AG49" s="63">
        <f t="shared" si="20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6"/>
        <v>0</v>
      </c>
      <c r="AD50" s="58">
        <f t="shared" si="17"/>
        <v>0</v>
      </c>
      <c r="AE50" s="58">
        <f t="shared" si="18"/>
        <v>0</v>
      </c>
      <c r="AF50" s="58">
        <f t="shared" si="19"/>
        <v>0</v>
      </c>
      <c r="AG50" s="63">
        <f t="shared" si="20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5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6"/>
        <v>0</v>
      </c>
      <c r="AD51" s="58">
        <f t="shared" si="17"/>
        <v>0</v>
      </c>
      <c r="AE51" s="58">
        <f t="shared" si="18"/>
        <v>0</v>
      </c>
      <c r="AF51" s="58">
        <f t="shared" si="19"/>
        <v>0</v>
      </c>
      <c r="AG51" s="63">
        <f t="shared" si="20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6"/>
        <v>0</v>
      </c>
      <c r="AD52" s="58">
        <f t="shared" si="17"/>
        <v>0</v>
      </c>
      <c r="AE52" s="58">
        <f t="shared" si="18"/>
        <v>0</v>
      </c>
      <c r="AF52" s="58">
        <f t="shared" si="19"/>
        <v>0</v>
      </c>
      <c r="AG52" s="63">
        <f t="shared" si="20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6"/>
        <v>0</v>
      </c>
      <c r="AD53" s="58">
        <f t="shared" si="17"/>
        <v>0</v>
      </c>
      <c r="AE53" s="58">
        <f t="shared" si="18"/>
        <v>0</v>
      </c>
      <c r="AF53" s="58">
        <f t="shared" si="19"/>
        <v>0</v>
      </c>
      <c r="AG53" s="63">
        <f t="shared" si="20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16"/>
        <v>0</v>
      </c>
      <c r="AD54" s="58">
        <f t="shared" si="17"/>
        <v>0</v>
      </c>
      <c r="AE54" s="58">
        <f t="shared" si="18"/>
        <v>0</v>
      </c>
      <c r="AF54" s="58">
        <f t="shared" si="19"/>
        <v>0</v>
      </c>
      <c r="AG54" s="63">
        <f t="shared" si="20"/>
        <v>0</v>
      </c>
      <c r="AH54" s="57"/>
      <c r="AI54" s="58"/>
      <c r="AJ54" s="58"/>
      <c r="AK54" s="59"/>
    </row>
    <row r="55" ht="15.75" customHeight="1">
      <c r="A55" s="125" t="s">
        <v>544</v>
      </c>
      <c r="B55" s="126"/>
      <c r="C55" s="127">
        <f t="shared" ref="C55:AG55" si="21">AVERAGE(C6:C54)</f>
        <v>6.413793103</v>
      </c>
      <c r="D55" s="128">
        <f t="shared" si="21"/>
        <v>8.076923077</v>
      </c>
      <c r="E55" s="128">
        <f t="shared" si="21"/>
        <v>5.928571429</v>
      </c>
      <c r="F55" s="128">
        <f t="shared" si="21"/>
        <v>4.3</v>
      </c>
      <c r="G55" s="128">
        <f t="shared" si="21"/>
        <v>6.071428571</v>
      </c>
      <c r="H55" s="128">
        <f t="shared" si="21"/>
        <v>7.538461538</v>
      </c>
      <c r="I55" s="128">
        <f t="shared" si="21"/>
        <v>4.214285714</v>
      </c>
      <c r="J55" s="128">
        <f t="shared" si="21"/>
        <v>7.44</v>
      </c>
      <c r="K55" s="128">
        <f t="shared" si="21"/>
        <v>6.8</v>
      </c>
      <c r="L55" s="128">
        <f t="shared" si="21"/>
        <v>5.6</v>
      </c>
      <c r="M55" s="128">
        <f t="shared" si="21"/>
        <v>5.416666667</v>
      </c>
      <c r="N55" s="128">
        <f t="shared" si="21"/>
        <v>5.631578947</v>
      </c>
      <c r="O55" s="128">
        <f t="shared" si="21"/>
        <v>7.217391304</v>
      </c>
      <c r="P55" s="128">
        <f t="shared" si="21"/>
        <v>6.7</v>
      </c>
      <c r="Q55" s="128">
        <f t="shared" si="21"/>
        <v>7.346153846</v>
      </c>
      <c r="R55" s="128" t="str">
        <f t="shared" si="21"/>
        <v>#DIV/0!</v>
      </c>
      <c r="S55" s="128">
        <f t="shared" si="21"/>
        <v>8.461538462</v>
      </c>
      <c r="T55" s="128" t="str">
        <f t="shared" si="21"/>
        <v>#DIV/0!</v>
      </c>
      <c r="U55" s="128">
        <f t="shared" si="21"/>
        <v>8.03125</v>
      </c>
      <c r="V55" s="128" t="str">
        <f t="shared" si="21"/>
        <v>#DIV/0!</v>
      </c>
      <c r="W55" s="128">
        <f t="shared" si="21"/>
        <v>7.769230769</v>
      </c>
      <c r="X55" s="128" t="str">
        <f t="shared" si="21"/>
        <v>#DIV/0!</v>
      </c>
      <c r="Y55" s="128">
        <f t="shared" si="21"/>
        <v>7.958333333</v>
      </c>
      <c r="Z55" s="128">
        <f t="shared" si="21"/>
        <v>6.7</v>
      </c>
      <c r="AA55" s="128">
        <f t="shared" si="21"/>
        <v>6.68</v>
      </c>
      <c r="AB55" s="129">
        <f t="shared" si="21"/>
        <v>6.75</v>
      </c>
      <c r="AC55" s="130">
        <f t="shared" si="21"/>
        <v>12.88636364</v>
      </c>
      <c r="AD55" s="131">
        <f t="shared" si="21"/>
        <v>12.06818182</v>
      </c>
      <c r="AE55" s="131">
        <f t="shared" si="21"/>
        <v>13.70454545</v>
      </c>
      <c r="AF55" s="131">
        <f t="shared" si="21"/>
        <v>14.18181818</v>
      </c>
      <c r="AG55" s="131">
        <f t="shared" si="21"/>
        <v>12.88636364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7.86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545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546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547</v>
      </c>
      <c r="B6" s="43" t="s">
        <v>221</v>
      </c>
      <c r="C6" s="72"/>
      <c r="D6" s="45">
        <v>5.0</v>
      </c>
      <c r="E6" s="75"/>
      <c r="F6" s="45">
        <v>6.0</v>
      </c>
      <c r="G6" s="76"/>
      <c r="H6" s="45">
        <v>5.0</v>
      </c>
      <c r="I6" s="44">
        <v>5.0</v>
      </c>
      <c r="J6" s="45">
        <v>5.0</v>
      </c>
      <c r="K6" s="48">
        <v>5.0</v>
      </c>
      <c r="L6" s="50">
        <v>6.0</v>
      </c>
      <c r="M6" s="48">
        <v>5.0</v>
      </c>
      <c r="N6" s="50">
        <v>4.0</v>
      </c>
      <c r="O6" s="48">
        <v>3.0</v>
      </c>
      <c r="P6" s="50">
        <v>2.0</v>
      </c>
      <c r="Q6" s="51">
        <v>7.0</v>
      </c>
      <c r="R6" s="52"/>
      <c r="S6" s="51">
        <v>8.0</v>
      </c>
      <c r="T6" s="52"/>
      <c r="U6" s="51">
        <v>6.0</v>
      </c>
      <c r="V6" s="52"/>
      <c r="W6" s="51">
        <v>7.0</v>
      </c>
      <c r="X6" s="52"/>
      <c r="Y6" s="53">
        <v>9.0</v>
      </c>
      <c r="Z6" s="54">
        <v>2.0</v>
      </c>
      <c r="AA6" s="55">
        <v>6.0</v>
      </c>
      <c r="AB6" s="56"/>
      <c r="AC6" s="57">
        <f t="shared" ref="AC6:AC20" si="1">IF(C6&gt;D6,C6,D6)+IF(K6&gt;L6,K6,L6)+IF(Q6&gt;R6,Q6,R6)</f>
        <v>18</v>
      </c>
      <c r="AD6" s="58">
        <f t="shared" ref="AD6:AD20" si="2">IF(E6&gt;F6,E6,F6)+IF(M6&gt;N6,M6,N6)+IF(S6&gt;T6,S6,T6)</f>
        <v>19</v>
      </c>
      <c r="AE6" s="58">
        <f t="shared" ref="AE6:AE20" si="3">IF(G6&gt;H6,G6,H6)+IF(O6&gt;P6,O6,P6)+IF(U6&gt;V6,U6,V6)</f>
        <v>14</v>
      </c>
      <c r="AF6" s="58">
        <f t="shared" ref="AF6:AF20" si="4">IF(G6&gt;H6,G6,H6)+IF(U6&gt;V6,U6,V6)+IF(Y6&gt;Z6,Y6,Z6)</f>
        <v>20</v>
      </c>
      <c r="AG6" s="59">
        <f t="shared" ref="AG6:AG20" si="5">IF(I6&gt;J6,I6,J6)+IF(W6&gt;X6,W6,X6)+IF(AA6&gt;AB6,AA6,AB6)</f>
        <v>18</v>
      </c>
      <c r="AH6" s="60"/>
      <c r="AI6" s="58"/>
      <c r="AJ6" s="58"/>
      <c r="AK6" s="58"/>
    </row>
    <row r="7">
      <c r="A7" s="133" t="s">
        <v>548</v>
      </c>
      <c r="B7" s="43" t="s">
        <v>53</v>
      </c>
      <c r="C7" s="44">
        <v>3.0</v>
      </c>
      <c r="D7" s="45">
        <v>5.0</v>
      </c>
      <c r="E7" s="134">
        <v>2.0</v>
      </c>
      <c r="F7" s="45">
        <v>5.0</v>
      </c>
      <c r="G7" s="46">
        <v>1.0</v>
      </c>
      <c r="H7" s="45">
        <v>4.0</v>
      </c>
      <c r="I7" s="44">
        <v>0.0</v>
      </c>
      <c r="J7" s="45">
        <v>6.0</v>
      </c>
      <c r="K7" s="48">
        <v>6.0</v>
      </c>
      <c r="L7" s="49"/>
      <c r="M7" s="48">
        <v>8.0</v>
      </c>
      <c r="N7" s="49"/>
      <c r="O7" s="48">
        <v>4.0</v>
      </c>
      <c r="P7" s="50">
        <v>6.0</v>
      </c>
      <c r="Q7" s="51">
        <v>7.0</v>
      </c>
      <c r="R7" s="52"/>
      <c r="S7" s="51">
        <v>7.0</v>
      </c>
      <c r="T7" s="52"/>
      <c r="U7" s="51">
        <v>8.0</v>
      </c>
      <c r="V7" s="52"/>
      <c r="W7" s="51">
        <v>7.0</v>
      </c>
      <c r="X7" s="52"/>
      <c r="Y7" s="53">
        <v>6.0</v>
      </c>
      <c r="Z7" s="54">
        <v>6.0</v>
      </c>
      <c r="AA7" s="55">
        <v>6.0</v>
      </c>
      <c r="AB7" s="56"/>
      <c r="AC7" s="57">
        <f t="shared" si="1"/>
        <v>18</v>
      </c>
      <c r="AD7" s="58">
        <f t="shared" si="2"/>
        <v>20</v>
      </c>
      <c r="AE7" s="58">
        <f t="shared" si="3"/>
        <v>18</v>
      </c>
      <c r="AF7" s="58">
        <f t="shared" si="4"/>
        <v>18</v>
      </c>
      <c r="AG7" s="63">
        <f t="shared" si="5"/>
        <v>19</v>
      </c>
      <c r="AH7" s="57"/>
      <c r="AI7" s="58"/>
      <c r="AJ7" s="58"/>
      <c r="AK7" s="58"/>
    </row>
    <row r="8">
      <c r="A8" s="133" t="s">
        <v>549</v>
      </c>
      <c r="B8" s="43" t="s">
        <v>496</v>
      </c>
      <c r="C8" s="44">
        <v>4.0</v>
      </c>
      <c r="D8" s="45">
        <v>5.0</v>
      </c>
      <c r="E8" s="134">
        <v>4.0</v>
      </c>
      <c r="F8" s="45">
        <v>7.0</v>
      </c>
      <c r="G8" s="46">
        <v>4.0</v>
      </c>
      <c r="H8" s="45">
        <v>7.0</v>
      </c>
      <c r="I8" s="44">
        <v>1.0</v>
      </c>
      <c r="J8" s="45">
        <v>7.0</v>
      </c>
      <c r="K8" s="48">
        <v>6.0</v>
      </c>
      <c r="L8" s="49"/>
      <c r="M8" s="48">
        <v>3.0</v>
      </c>
      <c r="N8" s="50">
        <v>3.0</v>
      </c>
      <c r="O8" s="48">
        <v>6.0</v>
      </c>
      <c r="P8" s="49"/>
      <c r="Q8" s="51">
        <v>4.0</v>
      </c>
      <c r="R8" s="52"/>
      <c r="S8" s="51">
        <v>7.0</v>
      </c>
      <c r="T8" s="52"/>
      <c r="U8" s="51">
        <v>6.0</v>
      </c>
      <c r="V8" s="52"/>
      <c r="W8" s="51">
        <v>5.0</v>
      </c>
      <c r="X8" s="52"/>
      <c r="Y8" s="53">
        <v>6.0</v>
      </c>
      <c r="Z8" s="62"/>
      <c r="AA8" s="55">
        <v>6.0</v>
      </c>
      <c r="AB8" s="56"/>
      <c r="AC8" s="57">
        <f t="shared" si="1"/>
        <v>15</v>
      </c>
      <c r="AD8" s="58">
        <f t="shared" si="2"/>
        <v>17</v>
      </c>
      <c r="AE8" s="58">
        <f t="shared" si="3"/>
        <v>19</v>
      </c>
      <c r="AF8" s="58">
        <f t="shared" si="4"/>
        <v>19</v>
      </c>
      <c r="AG8" s="63">
        <f t="shared" si="5"/>
        <v>18</v>
      </c>
      <c r="AH8" s="57"/>
      <c r="AI8" s="58"/>
      <c r="AJ8" s="58"/>
      <c r="AK8" s="58"/>
    </row>
    <row r="9" ht="16.5" customHeight="1">
      <c r="A9" s="133" t="s">
        <v>550</v>
      </c>
      <c r="B9" s="43" t="s">
        <v>472</v>
      </c>
      <c r="C9" s="44">
        <v>6.0</v>
      </c>
      <c r="D9" s="45">
        <v>4.0</v>
      </c>
      <c r="E9" s="134">
        <v>6.0</v>
      </c>
      <c r="F9" s="45">
        <v>7.0</v>
      </c>
      <c r="G9" s="46">
        <v>8.0</v>
      </c>
      <c r="H9" s="47"/>
      <c r="I9" s="72"/>
      <c r="J9" s="45">
        <v>5.0</v>
      </c>
      <c r="K9" s="48">
        <v>9.0</v>
      </c>
      <c r="L9" s="49"/>
      <c r="M9" s="48">
        <v>7.0</v>
      </c>
      <c r="N9" s="49"/>
      <c r="O9" s="48">
        <v>9.0</v>
      </c>
      <c r="P9" s="49"/>
      <c r="Q9" s="51">
        <v>5.0</v>
      </c>
      <c r="R9" s="52"/>
      <c r="S9" s="51">
        <v>9.0</v>
      </c>
      <c r="T9" s="52"/>
      <c r="U9" s="51">
        <v>9.0</v>
      </c>
      <c r="V9" s="52"/>
      <c r="W9" s="51">
        <v>8.0</v>
      </c>
      <c r="X9" s="52"/>
      <c r="Y9" s="53">
        <v>8.0</v>
      </c>
      <c r="Z9" s="62"/>
      <c r="AA9" s="55">
        <v>7.0</v>
      </c>
      <c r="AB9" s="56"/>
      <c r="AC9" s="57">
        <f t="shared" si="1"/>
        <v>20</v>
      </c>
      <c r="AD9" s="58">
        <f t="shared" si="2"/>
        <v>23</v>
      </c>
      <c r="AE9" s="58">
        <f t="shared" si="3"/>
        <v>26</v>
      </c>
      <c r="AF9" s="58">
        <f t="shared" si="4"/>
        <v>25</v>
      </c>
      <c r="AG9" s="63">
        <f t="shared" si="5"/>
        <v>20</v>
      </c>
      <c r="AH9" s="57"/>
      <c r="AI9" s="58"/>
      <c r="AJ9" s="58"/>
      <c r="AK9" s="58"/>
    </row>
    <row r="10">
      <c r="A10" s="133" t="s">
        <v>551</v>
      </c>
      <c r="B10" s="43" t="s">
        <v>472</v>
      </c>
      <c r="C10" s="44">
        <v>6.0</v>
      </c>
      <c r="D10" s="45">
        <v>5.0</v>
      </c>
      <c r="E10" s="134">
        <v>5.0</v>
      </c>
      <c r="F10" s="45">
        <v>6.0</v>
      </c>
      <c r="G10" s="46">
        <v>7.0</v>
      </c>
      <c r="H10" s="45">
        <v>5.0</v>
      </c>
      <c r="I10" s="44">
        <v>6.0</v>
      </c>
      <c r="J10" s="45">
        <v>8.0</v>
      </c>
      <c r="K10" s="48">
        <v>9.0</v>
      </c>
      <c r="L10" s="49"/>
      <c r="M10" s="48">
        <v>7.0</v>
      </c>
      <c r="N10" s="50">
        <v>6.0</v>
      </c>
      <c r="O10" s="48">
        <v>6.0</v>
      </c>
      <c r="P10" s="50">
        <v>7.0</v>
      </c>
      <c r="Q10" s="51">
        <v>7.0</v>
      </c>
      <c r="R10" s="52"/>
      <c r="S10" s="51">
        <v>9.0</v>
      </c>
      <c r="T10" s="52"/>
      <c r="U10" s="51">
        <v>8.0</v>
      </c>
      <c r="V10" s="52"/>
      <c r="W10" s="51">
        <v>10.0</v>
      </c>
      <c r="X10" s="52"/>
      <c r="Y10" s="53">
        <v>8.0</v>
      </c>
      <c r="Z10" s="54">
        <v>7.0</v>
      </c>
      <c r="AA10" s="55">
        <v>7.0</v>
      </c>
      <c r="AB10" s="56"/>
      <c r="AC10" s="57">
        <f t="shared" si="1"/>
        <v>22</v>
      </c>
      <c r="AD10" s="58">
        <f t="shared" si="2"/>
        <v>22</v>
      </c>
      <c r="AE10" s="58">
        <f t="shared" si="3"/>
        <v>22</v>
      </c>
      <c r="AF10" s="58">
        <f t="shared" si="4"/>
        <v>23</v>
      </c>
      <c r="AG10" s="63">
        <f t="shared" si="5"/>
        <v>25</v>
      </c>
      <c r="AH10" s="66"/>
      <c r="AI10" s="67"/>
      <c r="AJ10" s="67"/>
      <c r="AK10" s="68"/>
    </row>
    <row r="11">
      <c r="A11" s="133" t="s">
        <v>552</v>
      </c>
      <c r="B11" s="43" t="s">
        <v>472</v>
      </c>
      <c r="C11" s="44">
        <v>5.0</v>
      </c>
      <c r="D11" s="45">
        <v>4.0</v>
      </c>
      <c r="E11" s="134">
        <v>4.0</v>
      </c>
      <c r="F11" s="45">
        <v>6.0</v>
      </c>
      <c r="G11" s="46">
        <v>3.0</v>
      </c>
      <c r="H11" s="45">
        <v>6.0</v>
      </c>
      <c r="I11" s="44">
        <v>5.0</v>
      </c>
      <c r="J11" s="45">
        <v>9.0</v>
      </c>
      <c r="K11" s="48">
        <v>8.0</v>
      </c>
      <c r="L11" s="49"/>
      <c r="M11" s="48">
        <v>6.0</v>
      </c>
      <c r="N11" s="50">
        <v>3.0</v>
      </c>
      <c r="O11" s="48">
        <v>5.0</v>
      </c>
      <c r="P11" s="50">
        <v>3.0</v>
      </c>
      <c r="Q11" s="51">
        <v>7.0</v>
      </c>
      <c r="R11" s="52"/>
      <c r="S11" s="51">
        <v>9.0</v>
      </c>
      <c r="T11" s="52"/>
      <c r="U11" s="51">
        <v>8.0</v>
      </c>
      <c r="V11" s="52"/>
      <c r="W11" s="51">
        <v>10.0</v>
      </c>
      <c r="X11" s="52"/>
      <c r="Y11" s="53">
        <v>7.0</v>
      </c>
      <c r="Z11" s="54">
        <v>3.0</v>
      </c>
      <c r="AA11" s="55">
        <v>7.0</v>
      </c>
      <c r="AB11" s="56"/>
      <c r="AC11" s="57">
        <f t="shared" si="1"/>
        <v>20</v>
      </c>
      <c r="AD11" s="58">
        <f t="shared" si="2"/>
        <v>21</v>
      </c>
      <c r="AE11" s="58">
        <f t="shared" si="3"/>
        <v>19</v>
      </c>
      <c r="AF11" s="58">
        <f t="shared" si="4"/>
        <v>21</v>
      </c>
      <c r="AG11" s="63">
        <f t="shared" si="5"/>
        <v>26</v>
      </c>
      <c r="AH11" s="57"/>
      <c r="AI11" s="58"/>
      <c r="AJ11" s="58"/>
      <c r="AK11" s="59"/>
    </row>
    <row r="12">
      <c r="A12" s="133" t="s">
        <v>553</v>
      </c>
      <c r="B12" s="43" t="s">
        <v>472</v>
      </c>
      <c r="C12" s="44">
        <v>8.0</v>
      </c>
      <c r="D12" s="47"/>
      <c r="E12" s="134">
        <v>5.0</v>
      </c>
      <c r="F12" s="45">
        <v>7.0</v>
      </c>
      <c r="G12" s="46">
        <v>5.0</v>
      </c>
      <c r="H12" s="45">
        <v>7.0</v>
      </c>
      <c r="I12" s="44">
        <v>4.0</v>
      </c>
      <c r="J12" s="45">
        <v>10.0</v>
      </c>
      <c r="K12" s="48">
        <v>8.0</v>
      </c>
      <c r="L12" s="49"/>
      <c r="M12" s="48">
        <v>7.0</v>
      </c>
      <c r="N12" s="49"/>
      <c r="O12" s="48">
        <v>7.0</v>
      </c>
      <c r="P12" s="49"/>
      <c r="Q12" s="51">
        <v>7.0</v>
      </c>
      <c r="R12" s="52"/>
      <c r="S12" s="51">
        <v>9.0</v>
      </c>
      <c r="T12" s="52"/>
      <c r="U12" s="51">
        <v>7.0</v>
      </c>
      <c r="V12" s="52"/>
      <c r="W12" s="51">
        <v>7.0</v>
      </c>
      <c r="X12" s="52"/>
      <c r="Y12" s="53">
        <v>9.0</v>
      </c>
      <c r="Z12" s="62"/>
      <c r="AA12" s="55">
        <v>7.0</v>
      </c>
      <c r="AB12" s="56"/>
      <c r="AC12" s="57">
        <f t="shared" si="1"/>
        <v>23</v>
      </c>
      <c r="AD12" s="58">
        <f t="shared" si="2"/>
        <v>23</v>
      </c>
      <c r="AE12" s="58">
        <f t="shared" si="3"/>
        <v>21</v>
      </c>
      <c r="AF12" s="58">
        <f t="shared" si="4"/>
        <v>23</v>
      </c>
      <c r="AG12" s="63">
        <f t="shared" si="5"/>
        <v>24</v>
      </c>
      <c r="AH12" s="57"/>
      <c r="AI12" s="58"/>
      <c r="AJ12" s="58"/>
      <c r="AK12" s="59"/>
    </row>
    <row r="13">
      <c r="A13" s="133" t="s">
        <v>554</v>
      </c>
      <c r="B13" s="43" t="s">
        <v>236</v>
      </c>
      <c r="C13" s="44">
        <v>6.0</v>
      </c>
      <c r="D13" s="45">
        <v>6.0</v>
      </c>
      <c r="E13" s="134">
        <v>7.0</v>
      </c>
      <c r="F13" s="45">
        <v>7.0</v>
      </c>
      <c r="G13" s="46">
        <v>6.0</v>
      </c>
      <c r="H13" s="45">
        <v>7.0</v>
      </c>
      <c r="I13" s="44">
        <v>3.0</v>
      </c>
      <c r="J13" s="45">
        <v>8.0</v>
      </c>
      <c r="K13" s="48">
        <v>5.0</v>
      </c>
      <c r="L13" s="50">
        <v>6.0</v>
      </c>
      <c r="M13" s="48">
        <v>8.0</v>
      </c>
      <c r="N13" s="50">
        <v>4.0</v>
      </c>
      <c r="O13" s="48">
        <v>4.0</v>
      </c>
      <c r="P13" s="50">
        <v>5.0</v>
      </c>
      <c r="Q13" s="51">
        <v>7.0</v>
      </c>
      <c r="R13" s="52"/>
      <c r="S13" s="51">
        <v>6.0</v>
      </c>
      <c r="T13" s="52"/>
      <c r="U13" s="51">
        <v>10.0</v>
      </c>
      <c r="V13" s="52"/>
      <c r="W13" s="51">
        <v>8.0</v>
      </c>
      <c r="X13" s="52"/>
      <c r="Y13" s="53">
        <v>8.0</v>
      </c>
      <c r="Z13" s="54">
        <v>5.0</v>
      </c>
      <c r="AA13" s="55">
        <v>6.0</v>
      </c>
      <c r="AB13" s="56"/>
      <c r="AC13" s="57">
        <f t="shared" si="1"/>
        <v>19</v>
      </c>
      <c r="AD13" s="58">
        <f t="shared" si="2"/>
        <v>21</v>
      </c>
      <c r="AE13" s="58">
        <f t="shared" si="3"/>
        <v>22</v>
      </c>
      <c r="AF13" s="58">
        <f t="shared" si="4"/>
        <v>25</v>
      </c>
      <c r="AG13" s="63">
        <f t="shared" si="5"/>
        <v>22</v>
      </c>
      <c r="AH13" s="57"/>
      <c r="AI13" s="58"/>
      <c r="AJ13" s="58"/>
      <c r="AK13" s="59"/>
    </row>
    <row r="14">
      <c r="A14" s="133" t="s">
        <v>555</v>
      </c>
      <c r="B14" s="43" t="s">
        <v>516</v>
      </c>
      <c r="C14" s="72"/>
      <c r="D14" s="45">
        <v>6.0</v>
      </c>
      <c r="E14" s="134">
        <v>3.0</v>
      </c>
      <c r="F14" s="45">
        <v>6.0</v>
      </c>
      <c r="G14" s="46">
        <v>5.0</v>
      </c>
      <c r="H14" s="45">
        <v>9.0</v>
      </c>
      <c r="I14" s="44">
        <v>4.0</v>
      </c>
      <c r="J14" s="45">
        <v>7.0</v>
      </c>
      <c r="K14" s="48">
        <v>6.0</v>
      </c>
      <c r="L14" s="49"/>
      <c r="M14" s="48">
        <v>4.0</v>
      </c>
      <c r="N14" s="50">
        <v>5.0</v>
      </c>
      <c r="O14" s="48">
        <v>6.0</v>
      </c>
      <c r="P14" s="50">
        <v>6.0</v>
      </c>
      <c r="Q14" s="51">
        <v>6.0</v>
      </c>
      <c r="R14" s="52"/>
      <c r="S14" s="51">
        <v>8.0</v>
      </c>
      <c r="T14" s="52"/>
      <c r="U14" s="51">
        <v>10.0</v>
      </c>
      <c r="V14" s="52"/>
      <c r="W14" s="51">
        <v>6.0</v>
      </c>
      <c r="X14" s="52"/>
      <c r="Y14" s="53">
        <v>8.0</v>
      </c>
      <c r="Z14" s="54">
        <v>6.0</v>
      </c>
      <c r="AA14" s="55">
        <v>6.0</v>
      </c>
      <c r="AB14" s="56"/>
      <c r="AC14" s="57">
        <f t="shared" si="1"/>
        <v>18</v>
      </c>
      <c r="AD14" s="58">
        <f t="shared" si="2"/>
        <v>19</v>
      </c>
      <c r="AE14" s="58">
        <f t="shared" si="3"/>
        <v>25</v>
      </c>
      <c r="AF14" s="58">
        <f t="shared" si="4"/>
        <v>27</v>
      </c>
      <c r="AG14" s="63">
        <f t="shared" si="5"/>
        <v>19</v>
      </c>
      <c r="AH14" s="57"/>
      <c r="AI14" s="58"/>
      <c r="AJ14" s="58"/>
      <c r="AK14" s="59"/>
    </row>
    <row r="15">
      <c r="A15" s="133" t="s">
        <v>556</v>
      </c>
      <c r="B15" s="43" t="s">
        <v>36</v>
      </c>
      <c r="C15" s="44">
        <v>3.0</v>
      </c>
      <c r="D15" s="45">
        <v>2.0</v>
      </c>
      <c r="E15" s="134">
        <v>3.0</v>
      </c>
      <c r="F15" s="45">
        <v>4.0</v>
      </c>
      <c r="G15" s="46">
        <v>4.0</v>
      </c>
      <c r="H15" s="45">
        <v>4.0</v>
      </c>
      <c r="I15" s="44">
        <v>1.0</v>
      </c>
      <c r="J15" s="45">
        <v>2.0</v>
      </c>
      <c r="K15" s="48">
        <v>6.0</v>
      </c>
      <c r="L15" s="49"/>
      <c r="M15" s="48">
        <v>6.0</v>
      </c>
      <c r="N15" s="50">
        <v>3.0</v>
      </c>
      <c r="O15" s="48">
        <v>2.0</v>
      </c>
      <c r="P15" s="50">
        <v>5.0</v>
      </c>
      <c r="Q15" s="51">
        <v>9.0</v>
      </c>
      <c r="R15" s="52"/>
      <c r="S15" s="51">
        <v>8.0</v>
      </c>
      <c r="T15" s="52"/>
      <c r="U15" s="51">
        <v>8.0</v>
      </c>
      <c r="V15" s="52"/>
      <c r="W15" s="51">
        <v>7.0</v>
      </c>
      <c r="X15" s="52"/>
      <c r="Y15" s="53">
        <v>7.0</v>
      </c>
      <c r="Z15" s="54">
        <v>5.0</v>
      </c>
      <c r="AA15" s="55">
        <v>6.0</v>
      </c>
      <c r="AB15" s="56"/>
      <c r="AC15" s="57">
        <f t="shared" si="1"/>
        <v>18</v>
      </c>
      <c r="AD15" s="58">
        <f t="shared" si="2"/>
        <v>18</v>
      </c>
      <c r="AE15" s="58">
        <f t="shared" si="3"/>
        <v>17</v>
      </c>
      <c r="AF15" s="58">
        <f t="shared" si="4"/>
        <v>19</v>
      </c>
      <c r="AG15" s="63">
        <f t="shared" si="5"/>
        <v>15</v>
      </c>
      <c r="AH15" s="57"/>
      <c r="AI15" s="58"/>
      <c r="AJ15" s="58"/>
      <c r="AK15" s="59"/>
    </row>
    <row r="16">
      <c r="A16" s="133" t="s">
        <v>557</v>
      </c>
      <c r="B16" s="43" t="s">
        <v>264</v>
      </c>
      <c r="C16" s="44">
        <v>4.0</v>
      </c>
      <c r="D16" s="45">
        <v>6.0</v>
      </c>
      <c r="E16" s="134">
        <v>2.0</v>
      </c>
      <c r="F16" s="45">
        <v>4.0</v>
      </c>
      <c r="G16" s="76"/>
      <c r="H16" s="45">
        <v>6.0</v>
      </c>
      <c r="I16" s="44">
        <v>1.0</v>
      </c>
      <c r="J16" s="45">
        <v>2.0</v>
      </c>
      <c r="K16" s="64"/>
      <c r="L16" s="50">
        <v>6.0</v>
      </c>
      <c r="M16" s="48">
        <v>3.0</v>
      </c>
      <c r="N16" s="49"/>
      <c r="O16" s="48">
        <v>3.0</v>
      </c>
      <c r="P16" s="50">
        <v>5.0</v>
      </c>
      <c r="Q16" s="51">
        <v>3.0</v>
      </c>
      <c r="R16" s="52"/>
      <c r="S16" s="51">
        <v>6.0</v>
      </c>
      <c r="T16" s="52"/>
      <c r="U16" s="71"/>
      <c r="V16" s="52"/>
      <c r="W16" s="51">
        <v>4.0</v>
      </c>
      <c r="X16" s="52"/>
      <c r="Y16" s="53">
        <v>9.0</v>
      </c>
      <c r="Z16" s="54">
        <v>5.0</v>
      </c>
      <c r="AA16" s="55">
        <v>6.0</v>
      </c>
      <c r="AB16" s="56"/>
      <c r="AC16" s="57">
        <f t="shared" si="1"/>
        <v>15</v>
      </c>
      <c r="AD16" s="58">
        <f t="shared" si="2"/>
        <v>13</v>
      </c>
      <c r="AE16" s="58">
        <f t="shared" si="3"/>
        <v>11</v>
      </c>
      <c r="AF16" s="58">
        <f t="shared" si="4"/>
        <v>15</v>
      </c>
      <c r="AG16" s="63">
        <f t="shared" si="5"/>
        <v>12</v>
      </c>
      <c r="AH16" s="57"/>
      <c r="AI16" s="58"/>
      <c r="AJ16" s="58"/>
      <c r="AK16" s="59"/>
    </row>
    <row r="17" ht="15.75" customHeight="1">
      <c r="A17" s="133" t="s">
        <v>558</v>
      </c>
      <c r="B17" s="43" t="s">
        <v>53</v>
      </c>
      <c r="C17" s="44">
        <v>6.0</v>
      </c>
      <c r="D17" s="47"/>
      <c r="E17" s="134">
        <v>3.0</v>
      </c>
      <c r="F17" s="45">
        <v>7.0</v>
      </c>
      <c r="G17" s="46">
        <v>3.0</v>
      </c>
      <c r="H17" s="45">
        <v>7.0</v>
      </c>
      <c r="I17" s="44">
        <v>7.0</v>
      </c>
      <c r="J17" s="47"/>
      <c r="K17" s="48">
        <v>9.0</v>
      </c>
      <c r="L17" s="49"/>
      <c r="M17" s="48">
        <v>4.0</v>
      </c>
      <c r="N17" s="50">
        <v>4.0</v>
      </c>
      <c r="O17" s="64"/>
      <c r="P17" s="50">
        <v>5.0</v>
      </c>
      <c r="Q17" s="51">
        <v>3.0</v>
      </c>
      <c r="R17" s="52"/>
      <c r="S17" s="51">
        <v>6.0</v>
      </c>
      <c r="T17" s="52"/>
      <c r="U17" s="51">
        <v>8.0</v>
      </c>
      <c r="V17" s="52"/>
      <c r="W17" s="51">
        <v>5.0</v>
      </c>
      <c r="X17" s="52"/>
      <c r="Y17" s="53">
        <v>10.0</v>
      </c>
      <c r="Z17" s="54">
        <v>5.0</v>
      </c>
      <c r="AA17" s="55">
        <v>8.0</v>
      </c>
      <c r="AB17" s="56"/>
      <c r="AC17" s="57">
        <f t="shared" si="1"/>
        <v>18</v>
      </c>
      <c r="AD17" s="58">
        <f t="shared" si="2"/>
        <v>17</v>
      </c>
      <c r="AE17" s="58">
        <f t="shared" si="3"/>
        <v>20</v>
      </c>
      <c r="AF17" s="58">
        <f t="shared" si="4"/>
        <v>25</v>
      </c>
      <c r="AG17" s="63">
        <f t="shared" si="5"/>
        <v>20</v>
      </c>
      <c r="AH17" s="57"/>
      <c r="AI17" s="58"/>
      <c r="AJ17" s="58"/>
      <c r="AK17" s="59"/>
    </row>
    <row r="18">
      <c r="A18" s="133" t="s">
        <v>559</v>
      </c>
      <c r="B18" s="43" t="s">
        <v>147</v>
      </c>
      <c r="C18" s="44">
        <v>9.0</v>
      </c>
      <c r="D18" s="47"/>
      <c r="E18" s="134">
        <v>7.0</v>
      </c>
      <c r="F18" s="45">
        <v>8.0</v>
      </c>
      <c r="G18" s="46">
        <v>9.0</v>
      </c>
      <c r="H18" s="47"/>
      <c r="I18" s="44">
        <v>9.0</v>
      </c>
      <c r="J18" s="45">
        <v>10.0</v>
      </c>
      <c r="K18" s="48">
        <v>9.0</v>
      </c>
      <c r="L18" s="50">
        <v>6.0</v>
      </c>
      <c r="M18" s="48">
        <v>9.0</v>
      </c>
      <c r="N18" s="50">
        <v>3.0</v>
      </c>
      <c r="O18" s="48">
        <v>9.0</v>
      </c>
      <c r="P18" s="49"/>
      <c r="Q18" s="51">
        <v>10.0</v>
      </c>
      <c r="R18" s="52"/>
      <c r="S18" s="51">
        <v>10.0</v>
      </c>
      <c r="T18" s="52"/>
      <c r="U18" s="51">
        <v>10.0</v>
      </c>
      <c r="V18" s="52"/>
      <c r="W18" s="51">
        <v>10.0</v>
      </c>
      <c r="X18" s="52"/>
      <c r="Y18" s="53">
        <v>9.0</v>
      </c>
      <c r="Z18" s="62"/>
      <c r="AA18" s="55">
        <v>8.0</v>
      </c>
      <c r="AB18" s="56"/>
      <c r="AC18" s="57">
        <f t="shared" si="1"/>
        <v>28</v>
      </c>
      <c r="AD18" s="58">
        <f t="shared" si="2"/>
        <v>27</v>
      </c>
      <c r="AE18" s="58">
        <f t="shared" si="3"/>
        <v>28</v>
      </c>
      <c r="AF18" s="58">
        <f t="shared" si="4"/>
        <v>28</v>
      </c>
      <c r="AG18" s="63">
        <f t="shared" si="5"/>
        <v>28</v>
      </c>
      <c r="AH18" s="57"/>
      <c r="AI18" s="58"/>
      <c r="AJ18" s="58"/>
      <c r="AK18" s="59"/>
    </row>
    <row r="19" ht="15.75" customHeight="1">
      <c r="A19" s="133" t="s">
        <v>560</v>
      </c>
      <c r="B19" s="43" t="s">
        <v>204</v>
      </c>
      <c r="C19" s="44">
        <v>9.0</v>
      </c>
      <c r="D19" s="47"/>
      <c r="E19" s="134">
        <v>9.0</v>
      </c>
      <c r="F19" s="45">
        <v>7.0</v>
      </c>
      <c r="G19" s="46">
        <v>9.0</v>
      </c>
      <c r="H19" s="47"/>
      <c r="I19" s="44">
        <v>7.0</v>
      </c>
      <c r="J19" s="47"/>
      <c r="K19" s="48">
        <v>8.0</v>
      </c>
      <c r="L19" s="50"/>
      <c r="M19" s="48">
        <v>7.0</v>
      </c>
      <c r="N19" s="49"/>
      <c r="O19" s="48">
        <v>6.0</v>
      </c>
      <c r="P19" s="49"/>
      <c r="Q19" s="51">
        <v>7.0</v>
      </c>
      <c r="R19" s="52"/>
      <c r="S19" s="51">
        <v>8.0</v>
      </c>
      <c r="T19" s="52"/>
      <c r="U19" s="51">
        <v>10.0</v>
      </c>
      <c r="V19" s="52"/>
      <c r="W19" s="51">
        <v>9.0</v>
      </c>
      <c r="X19" s="52"/>
      <c r="Y19" s="53">
        <v>6.0</v>
      </c>
      <c r="Z19" s="62"/>
      <c r="AA19" s="55">
        <v>7.0</v>
      </c>
      <c r="AB19" s="56"/>
      <c r="AC19" s="57">
        <f t="shared" si="1"/>
        <v>24</v>
      </c>
      <c r="AD19" s="58">
        <f t="shared" si="2"/>
        <v>24</v>
      </c>
      <c r="AE19" s="58">
        <f t="shared" si="3"/>
        <v>25</v>
      </c>
      <c r="AF19" s="58">
        <f t="shared" si="4"/>
        <v>25</v>
      </c>
      <c r="AG19" s="63">
        <f t="shared" si="5"/>
        <v>23</v>
      </c>
      <c r="AH19" s="57"/>
      <c r="AI19" s="58"/>
      <c r="AJ19" s="58"/>
      <c r="AK19" s="59"/>
    </row>
    <row r="20" ht="15.75" customHeight="1">
      <c r="A20" s="133" t="s">
        <v>561</v>
      </c>
      <c r="B20" s="43" t="s">
        <v>36</v>
      </c>
      <c r="C20" s="44">
        <v>4.0</v>
      </c>
      <c r="D20" s="45">
        <v>4.0</v>
      </c>
      <c r="E20" s="134">
        <v>8.0</v>
      </c>
      <c r="F20" s="47"/>
      <c r="G20" s="46">
        <v>7.0</v>
      </c>
      <c r="H20" s="47"/>
      <c r="I20" s="44">
        <v>3.0</v>
      </c>
      <c r="J20" s="45">
        <v>7.0</v>
      </c>
      <c r="K20" s="48">
        <v>8.0</v>
      </c>
      <c r="L20" s="50">
        <v>4.0</v>
      </c>
      <c r="M20" s="48">
        <v>5.0</v>
      </c>
      <c r="N20" s="50">
        <v>4.0</v>
      </c>
      <c r="O20" s="48">
        <v>3.0</v>
      </c>
      <c r="P20" s="50">
        <v>4.0</v>
      </c>
      <c r="Q20" s="51">
        <v>6.0</v>
      </c>
      <c r="R20" s="52"/>
      <c r="S20" s="51">
        <v>9.0</v>
      </c>
      <c r="T20" s="52"/>
      <c r="U20" s="71"/>
      <c r="V20" s="52"/>
      <c r="W20" s="51">
        <v>9.0</v>
      </c>
      <c r="X20" s="52"/>
      <c r="Y20" s="53">
        <v>9.0</v>
      </c>
      <c r="Z20" s="54">
        <v>4.0</v>
      </c>
      <c r="AA20" s="55">
        <v>7.0</v>
      </c>
      <c r="AB20" s="56"/>
      <c r="AC20" s="57">
        <f t="shared" si="1"/>
        <v>18</v>
      </c>
      <c r="AD20" s="58">
        <f t="shared" si="2"/>
        <v>22</v>
      </c>
      <c r="AE20" s="58">
        <f t="shared" si="3"/>
        <v>11</v>
      </c>
      <c r="AF20" s="58">
        <f t="shared" si="4"/>
        <v>16</v>
      </c>
      <c r="AG20" s="63">
        <f t="shared" si="5"/>
        <v>23</v>
      </c>
      <c r="AH20" s="57"/>
      <c r="AI20" s="58"/>
      <c r="AJ20" s="58"/>
      <c r="AK20" s="59"/>
    </row>
    <row r="21" ht="15.75" customHeight="1">
      <c r="A21" s="135" t="s">
        <v>562</v>
      </c>
      <c r="B21" s="136" t="s">
        <v>236</v>
      </c>
      <c r="C21" s="44">
        <v>3.0</v>
      </c>
      <c r="D21" s="47"/>
      <c r="E21" s="134">
        <v>2.0</v>
      </c>
      <c r="F21" s="47"/>
      <c r="G21" s="76"/>
      <c r="H21" s="47"/>
      <c r="I21" s="72"/>
      <c r="J21" s="47"/>
      <c r="K21" s="48"/>
      <c r="L21" s="49"/>
      <c r="M21" s="64"/>
      <c r="N21" s="49"/>
      <c r="O21" s="64"/>
      <c r="P21" s="49"/>
      <c r="Q21" s="51"/>
      <c r="R21" s="52"/>
      <c r="S21" s="71"/>
      <c r="T21" s="52"/>
      <c r="U21" s="71"/>
      <c r="V21" s="52"/>
      <c r="W21" s="71"/>
      <c r="X21" s="52"/>
      <c r="Y21" s="79"/>
      <c r="Z21" s="62"/>
      <c r="AA21" s="80"/>
      <c r="AB21" s="56"/>
      <c r="AC21" s="57"/>
      <c r="AD21" s="58"/>
      <c r="AE21" s="58"/>
      <c r="AF21" s="58"/>
      <c r="AG21" s="63"/>
      <c r="AH21" s="57"/>
      <c r="AI21" s="58"/>
      <c r="AJ21" s="58"/>
      <c r="AK21" s="59"/>
    </row>
    <row r="22" ht="15.75" customHeight="1">
      <c r="A22" s="133" t="s">
        <v>563</v>
      </c>
      <c r="B22" s="43" t="s">
        <v>264</v>
      </c>
      <c r="C22" s="44">
        <v>5.0</v>
      </c>
      <c r="D22" s="45">
        <v>6.0</v>
      </c>
      <c r="E22" s="134">
        <v>9.0</v>
      </c>
      <c r="F22" s="47"/>
      <c r="G22" s="46">
        <v>6.0</v>
      </c>
      <c r="H22" s="47"/>
      <c r="I22" s="44">
        <v>6.0</v>
      </c>
      <c r="J22" s="47"/>
      <c r="K22" s="48">
        <v>6.0</v>
      </c>
      <c r="L22" s="49"/>
      <c r="M22" s="48">
        <v>6.0</v>
      </c>
      <c r="N22" s="49"/>
      <c r="O22" s="48">
        <v>4.0</v>
      </c>
      <c r="P22" s="50">
        <v>4.0</v>
      </c>
      <c r="Q22" s="51">
        <v>6.0</v>
      </c>
      <c r="R22" s="52"/>
      <c r="S22" s="51">
        <v>7.0</v>
      </c>
      <c r="T22" s="52"/>
      <c r="U22" s="51">
        <v>9.0</v>
      </c>
      <c r="V22" s="52"/>
      <c r="W22" s="51">
        <v>9.0</v>
      </c>
      <c r="X22" s="52"/>
      <c r="Y22" s="53">
        <v>5.0</v>
      </c>
      <c r="Z22" s="54">
        <v>4.0</v>
      </c>
      <c r="AA22" s="55">
        <v>6.0</v>
      </c>
      <c r="AB22" s="56"/>
      <c r="AC22" s="57">
        <f t="shared" ref="AC22:AC33" si="6">IF(C22&gt;D22,C22,D22)+IF(K22&gt;L22,K22,L22)+IF(Q22&gt;R22,Q22,R22)</f>
        <v>18</v>
      </c>
      <c r="AD22" s="58">
        <f t="shared" ref="AD22:AD33" si="7">IF(E22&gt;F22,E22,F22)+IF(M22&gt;N22,M22,N22)+IF(S22&gt;T22,S22,T22)</f>
        <v>22</v>
      </c>
      <c r="AE22" s="58">
        <f t="shared" ref="AE22:AE33" si="8">IF(G22&gt;H22,G22,H22)+IF(O22&gt;P22,O22,P22)+IF(U22&gt;V22,U22,V22)</f>
        <v>19</v>
      </c>
      <c r="AF22" s="58">
        <f t="shared" ref="AF22:AF33" si="9">IF(G22&gt;H22,G22,H22)+IF(U22&gt;V22,U22,V22)+IF(Y22&gt;Z22,Y22,Z22)</f>
        <v>20</v>
      </c>
      <c r="AG22" s="63">
        <f t="shared" ref="AG22:AG33" si="10">IF(I22&gt;J22,I22,J22)+IF(W22&gt;X22,W22,X22)+IF(AA22&gt;AB22,AA22,AB22)</f>
        <v>21</v>
      </c>
      <c r="AH22" s="57"/>
      <c r="AI22" s="58"/>
      <c r="AJ22" s="58"/>
      <c r="AK22" s="59"/>
    </row>
    <row r="23" ht="15.75" customHeight="1">
      <c r="A23" s="133" t="s">
        <v>564</v>
      </c>
      <c r="B23" s="43" t="s">
        <v>221</v>
      </c>
      <c r="C23" s="44">
        <v>10.0</v>
      </c>
      <c r="D23" s="47"/>
      <c r="E23" s="134">
        <v>9.0</v>
      </c>
      <c r="F23" s="45">
        <v>9.0</v>
      </c>
      <c r="G23" s="46">
        <v>10.0</v>
      </c>
      <c r="H23" s="47"/>
      <c r="I23" s="44">
        <v>9.0</v>
      </c>
      <c r="J23" s="45">
        <v>9.0</v>
      </c>
      <c r="K23" s="48">
        <v>9.0</v>
      </c>
      <c r="L23" s="50">
        <v>8.0</v>
      </c>
      <c r="M23" s="48">
        <v>8.0</v>
      </c>
      <c r="N23" s="50">
        <v>7.0</v>
      </c>
      <c r="O23" s="48">
        <v>8.0</v>
      </c>
      <c r="P23" s="50">
        <v>8.0</v>
      </c>
      <c r="Q23" s="51">
        <v>10.0</v>
      </c>
      <c r="R23" s="52"/>
      <c r="S23" s="51">
        <v>10.0</v>
      </c>
      <c r="T23" s="52"/>
      <c r="U23" s="51">
        <v>10.0</v>
      </c>
      <c r="V23" s="52"/>
      <c r="W23" s="51">
        <v>10.0</v>
      </c>
      <c r="X23" s="52"/>
      <c r="Y23" s="53">
        <v>8.0</v>
      </c>
      <c r="Z23" s="54">
        <v>8.0</v>
      </c>
      <c r="AA23" s="55">
        <v>7.0</v>
      </c>
      <c r="AB23" s="56"/>
      <c r="AC23" s="57">
        <f t="shared" si="6"/>
        <v>29</v>
      </c>
      <c r="AD23" s="58">
        <f t="shared" si="7"/>
        <v>27</v>
      </c>
      <c r="AE23" s="58">
        <f t="shared" si="8"/>
        <v>28</v>
      </c>
      <c r="AF23" s="58">
        <f t="shared" si="9"/>
        <v>28</v>
      </c>
      <c r="AG23" s="63">
        <f t="shared" si="10"/>
        <v>26</v>
      </c>
      <c r="AH23" s="57"/>
      <c r="AI23" s="58"/>
      <c r="AJ23" s="58"/>
      <c r="AK23" s="59"/>
    </row>
    <row r="24" ht="15.75" customHeight="1">
      <c r="A24" s="133" t="s">
        <v>565</v>
      </c>
      <c r="B24" s="43" t="s">
        <v>113</v>
      </c>
      <c r="C24" s="44">
        <v>6.0</v>
      </c>
      <c r="D24" s="45">
        <v>3.0</v>
      </c>
      <c r="E24" s="134">
        <v>7.0</v>
      </c>
      <c r="F24" s="45">
        <v>8.0</v>
      </c>
      <c r="G24" s="46">
        <v>5.0</v>
      </c>
      <c r="H24" s="45">
        <v>8.0</v>
      </c>
      <c r="I24" s="44">
        <v>3.0</v>
      </c>
      <c r="J24" s="45">
        <v>10.0</v>
      </c>
      <c r="K24" s="48">
        <v>7.0</v>
      </c>
      <c r="L24" s="49"/>
      <c r="M24" s="48">
        <v>6.0</v>
      </c>
      <c r="N24" s="49"/>
      <c r="O24" s="48">
        <v>6.0</v>
      </c>
      <c r="P24" s="49"/>
      <c r="Q24" s="51">
        <v>7.0</v>
      </c>
      <c r="R24" s="52"/>
      <c r="S24" s="51">
        <v>9.0</v>
      </c>
      <c r="T24" s="52"/>
      <c r="U24" s="51">
        <v>10.0</v>
      </c>
      <c r="V24" s="52"/>
      <c r="W24" s="51">
        <v>8.0</v>
      </c>
      <c r="X24" s="52"/>
      <c r="Y24" s="53">
        <v>9.0</v>
      </c>
      <c r="Z24" s="62"/>
      <c r="AA24" s="55">
        <v>7.0</v>
      </c>
      <c r="AB24" s="56"/>
      <c r="AC24" s="57">
        <f t="shared" si="6"/>
        <v>20</v>
      </c>
      <c r="AD24" s="58">
        <f t="shared" si="7"/>
        <v>23</v>
      </c>
      <c r="AE24" s="58">
        <f t="shared" si="8"/>
        <v>24</v>
      </c>
      <c r="AF24" s="58">
        <f t="shared" si="9"/>
        <v>27</v>
      </c>
      <c r="AG24" s="63">
        <f t="shared" si="10"/>
        <v>25</v>
      </c>
      <c r="AH24" s="57"/>
      <c r="AI24" s="58"/>
      <c r="AJ24" s="58"/>
      <c r="AK24" s="59"/>
    </row>
    <row r="25" ht="15.75" customHeight="1">
      <c r="A25" s="133" t="s">
        <v>566</v>
      </c>
      <c r="B25" s="43" t="s">
        <v>496</v>
      </c>
      <c r="C25" s="44">
        <v>7.0</v>
      </c>
      <c r="D25" s="45">
        <v>6.0</v>
      </c>
      <c r="E25" s="134">
        <v>3.0</v>
      </c>
      <c r="F25" s="47"/>
      <c r="G25" s="46">
        <v>6.0</v>
      </c>
      <c r="H25" s="47"/>
      <c r="I25" s="44">
        <v>4.0</v>
      </c>
      <c r="J25" s="47"/>
      <c r="K25" s="48">
        <v>9.0</v>
      </c>
      <c r="L25" s="49"/>
      <c r="M25" s="48">
        <v>6.0</v>
      </c>
      <c r="N25" s="50">
        <v>3.0</v>
      </c>
      <c r="O25" s="48">
        <v>3.0</v>
      </c>
      <c r="P25" s="50">
        <v>9.0</v>
      </c>
      <c r="Q25" s="51">
        <v>6.0</v>
      </c>
      <c r="R25" s="52"/>
      <c r="S25" s="51">
        <v>9.0</v>
      </c>
      <c r="T25" s="52"/>
      <c r="U25" s="51">
        <v>9.0</v>
      </c>
      <c r="V25" s="52"/>
      <c r="W25" s="51">
        <v>9.0</v>
      </c>
      <c r="X25" s="52"/>
      <c r="Y25" s="53">
        <v>5.0</v>
      </c>
      <c r="Z25" s="54">
        <v>9.0</v>
      </c>
      <c r="AA25" s="55">
        <v>5.0</v>
      </c>
      <c r="AB25" s="56"/>
      <c r="AC25" s="57">
        <f t="shared" si="6"/>
        <v>22</v>
      </c>
      <c r="AD25" s="58">
        <f t="shared" si="7"/>
        <v>18</v>
      </c>
      <c r="AE25" s="58">
        <f t="shared" si="8"/>
        <v>24</v>
      </c>
      <c r="AF25" s="58">
        <f t="shared" si="9"/>
        <v>24</v>
      </c>
      <c r="AG25" s="63">
        <f t="shared" si="10"/>
        <v>18</v>
      </c>
      <c r="AH25" s="57"/>
      <c r="AI25" s="58"/>
      <c r="AJ25" s="58"/>
      <c r="AK25" s="59"/>
    </row>
    <row r="26" ht="15.75" customHeight="1">
      <c r="A26" s="133" t="s">
        <v>567</v>
      </c>
      <c r="B26" s="43" t="s">
        <v>325</v>
      </c>
      <c r="C26" s="44">
        <v>5.0</v>
      </c>
      <c r="D26" s="45">
        <v>4.0</v>
      </c>
      <c r="E26" s="134">
        <v>4.0</v>
      </c>
      <c r="F26" s="45">
        <v>7.0</v>
      </c>
      <c r="G26" s="46">
        <v>6.0</v>
      </c>
      <c r="H26" s="45">
        <v>6.0</v>
      </c>
      <c r="I26" s="44">
        <v>4.0</v>
      </c>
      <c r="J26" s="45">
        <v>3.0</v>
      </c>
      <c r="K26" s="48">
        <v>6.0</v>
      </c>
      <c r="L26" s="50">
        <v>3.0</v>
      </c>
      <c r="M26" s="48">
        <v>3.0</v>
      </c>
      <c r="N26" s="50">
        <v>5.0</v>
      </c>
      <c r="O26" s="48">
        <v>3.0</v>
      </c>
      <c r="P26" s="50">
        <v>6.0</v>
      </c>
      <c r="Q26" s="51">
        <v>7.0</v>
      </c>
      <c r="R26" s="52"/>
      <c r="S26" s="51">
        <v>6.0</v>
      </c>
      <c r="T26" s="52"/>
      <c r="U26" s="51">
        <v>6.0</v>
      </c>
      <c r="V26" s="52"/>
      <c r="W26" s="51">
        <v>5.0</v>
      </c>
      <c r="X26" s="52"/>
      <c r="Y26" s="79"/>
      <c r="Z26" s="54">
        <v>6.0</v>
      </c>
      <c r="AA26" s="55">
        <v>6.0</v>
      </c>
      <c r="AB26" s="56"/>
      <c r="AC26" s="57">
        <f t="shared" si="6"/>
        <v>18</v>
      </c>
      <c r="AD26" s="58">
        <f t="shared" si="7"/>
        <v>18</v>
      </c>
      <c r="AE26" s="58">
        <f t="shared" si="8"/>
        <v>18</v>
      </c>
      <c r="AF26" s="58">
        <f t="shared" si="9"/>
        <v>18</v>
      </c>
      <c r="AG26" s="63">
        <f t="shared" si="10"/>
        <v>15</v>
      </c>
      <c r="AH26" s="57"/>
      <c r="AI26" s="58"/>
      <c r="AJ26" s="58"/>
      <c r="AK26" s="59"/>
    </row>
    <row r="27" ht="15.75" customHeight="1">
      <c r="A27" s="133" t="s">
        <v>568</v>
      </c>
      <c r="B27" s="43" t="s">
        <v>472</v>
      </c>
      <c r="C27" s="44">
        <v>5.0</v>
      </c>
      <c r="D27" s="45">
        <v>6.0</v>
      </c>
      <c r="E27" s="134">
        <v>4.0</v>
      </c>
      <c r="F27" s="45">
        <v>7.0</v>
      </c>
      <c r="G27" s="46">
        <v>8.0</v>
      </c>
      <c r="H27" s="47"/>
      <c r="I27" s="44">
        <v>0.0</v>
      </c>
      <c r="J27" s="45">
        <v>4.0</v>
      </c>
      <c r="K27" s="48">
        <v>7.0</v>
      </c>
      <c r="L27" s="49"/>
      <c r="M27" s="48">
        <v>4.0</v>
      </c>
      <c r="N27" s="50">
        <v>3.0</v>
      </c>
      <c r="O27" s="48">
        <v>4.0</v>
      </c>
      <c r="P27" s="50">
        <v>8.0</v>
      </c>
      <c r="Q27" s="51">
        <v>6.0</v>
      </c>
      <c r="R27" s="52"/>
      <c r="S27" s="51">
        <v>8.0</v>
      </c>
      <c r="T27" s="52"/>
      <c r="U27" s="51">
        <v>9.0</v>
      </c>
      <c r="V27" s="52"/>
      <c r="W27" s="51">
        <v>9.0</v>
      </c>
      <c r="X27" s="52"/>
      <c r="Y27" s="53">
        <v>9.0</v>
      </c>
      <c r="Z27" s="54">
        <v>8.0</v>
      </c>
      <c r="AA27" s="55">
        <v>6.0</v>
      </c>
      <c r="AB27" s="56"/>
      <c r="AC27" s="57">
        <f t="shared" si="6"/>
        <v>19</v>
      </c>
      <c r="AD27" s="58">
        <f t="shared" si="7"/>
        <v>19</v>
      </c>
      <c r="AE27" s="58">
        <f t="shared" si="8"/>
        <v>25</v>
      </c>
      <c r="AF27" s="58">
        <f t="shared" si="9"/>
        <v>26</v>
      </c>
      <c r="AG27" s="63">
        <f t="shared" si="10"/>
        <v>19</v>
      </c>
      <c r="AH27" s="57"/>
      <c r="AI27" s="58"/>
      <c r="AJ27" s="58"/>
      <c r="AK27" s="59"/>
    </row>
    <row r="28" ht="15.75" customHeight="1">
      <c r="A28" s="133" t="s">
        <v>569</v>
      </c>
      <c r="B28" s="43" t="s">
        <v>516</v>
      </c>
      <c r="C28" s="44">
        <v>4.0</v>
      </c>
      <c r="D28" s="45">
        <v>4.0</v>
      </c>
      <c r="E28" s="134">
        <v>7.0</v>
      </c>
      <c r="F28" s="47"/>
      <c r="G28" s="46">
        <v>6.0</v>
      </c>
      <c r="H28" s="45">
        <v>10.0</v>
      </c>
      <c r="I28" s="44">
        <v>1.0</v>
      </c>
      <c r="J28" s="45">
        <v>6.0</v>
      </c>
      <c r="K28" s="48">
        <v>5.0</v>
      </c>
      <c r="L28" s="50">
        <v>6.0</v>
      </c>
      <c r="M28" s="48">
        <v>7.0</v>
      </c>
      <c r="N28" s="49"/>
      <c r="O28" s="48">
        <v>2.0</v>
      </c>
      <c r="P28" s="50">
        <v>6.0</v>
      </c>
      <c r="Q28" s="51">
        <v>8.0</v>
      </c>
      <c r="R28" s="52"/>
      <c r="S28" s="51">
        <v>9.0</v>
      </c>
      <c r="T28" s="52"/>
      <c r="U28" s="51">
        <v>10.0</v>
      </c>
      <c r="V28" s="52"/>
      <c r="W28" s="51">
        <v>9.0</v>
      </c>
      <c r="X28" s="52"/>
      <c r="Y28" s="53">
        <v>7.0</v>
      </c>
      <c r="Z28" s="54">
        <v>6.0</v>
      </c>
      <c r="AA28" s="55">
        <v>5.0</v>
      </c>
      <c r="AB28" s="56"/>
      <c r="AC28" s="57">
        <f t="shared" si="6"/>
        <v>18</v>
      </c>
      <c r="AD28" s="58">
        <f t="shared" si="7"/>
        <v>23</v>
      </c>
      <c r="AE28" s="58">
        <f t="shared" si="8"/>
        <v>26</v>
      </c>
      <c r="AF28" s="58">
        <f t="shared" si="9"/>
        <v>27</v>
      </c>
      <c r="AG28" s="63">
        <f t="shared" si="10"/>
        <v>20</v>
      </c>
      <c r="AH28" s="57"/>
      <c r="AI28" s="58"/>
      <c r="AJ28" s="58"/>
      <c r="AK28" s="59"/>
    </row>
    <row r="29" ht="15.75" customHeight="1">
      <c r="A29" s="133" t="s">
        <v>570</v>
      </c>
      <c r="B29" s="43" t="s">
        <v>61</v>
      </c>
      <c r="C29" s="44">
        <v>9.0</v>
      </c>
      <c r="D29" s="47"/>
      <c r="E29" s="134">
        <v>9.0</v>
      </c>
      <c r="F29" s="47"/>
      <c r="G29" s="46">
        <v>8.0</v>
      </c>
      <c r="H29" s="45">
        <v>8.0</v>
      </c>
      <c r="I29" s="44">
        <v>7.0</v>
      </c>
      <c r="J29" s="47"/>
      <c r="K29" s="48">
        <v>9.0</v>
      </c>
      <c r="L29" s="49"/>
      <c r="M29" s="48">
        <v>9.0</v>
      </c>
      <c r="N29" s="49"/>
      <c r="O29" s="48">
        <v>8.0</v>
      </c>
      <c r="P29" s="49"/>
      <c r="Q29" s="51">
        <v>10.0</v>
      </c>
      <c r="R29" s="52"/>
      <c r="S29" s="51">
        <v>10.0</v>
      </c>
      <c r="T29" s="52"/>
      <c r="U29" s="51">
        <v>10.0</v>
      </c>
      <c r="V29" s="52"/>
      <c r="W29" s="51">
        <v>10.0</v>
      </c>
      <c r="X29" s="52"/>
      <c r="Y29" s="53">
        <v>9.0</v>
      </c>
      <c r="Z29" s="62"/>
      <c r="AA29" s="55">
        <v>9.0</v>
      </c>
      <c r="AB29" s="56"/>
      <c r="AC29" s="57">
        <f t="shared" si="6"/>
        <v>28</v>
      </c>
      <c r="AD29" s="58">
        <f t="shared" si="7"/>
        <v>28</v>
      </c>
      <c r="AE29" s="58">
        <f t="shared" si="8"/>
        <v>26</v>
      </c>
      <c r="AF29" s="58">
        <f t="shared" si="9"/>
        <v>27</v>
      </c>
      <c r="AG29" s="63">
        <f t="shared" si="10"/>
        <v>26</v>
      </c>
      <c r="AH29" s="57"/>
      <c r="AI29" s="58"/>
      <c r="AJ29" s="58"/>
      <c r="AK29" s="59"/>
    </row>
    <row r="30" ht="15.75" customHeight="1">
      <c r="A30" s="133" t="s">
        <v>571</v>
      </c>
      <c r="B30" s="43" t="s">
        <v>36</v>
      </c>
      <c r="C30" s="44">
        <v>4.0</v>
      </c>
      <c r="D30" s="45">
        <v>6.0</v>
      </c>
      <c r="E30" s="134">
        <v>4.0</v>
      </c>
      <c r="F30" s="45">
        <v>7.0</v>
      </c>
      <c r="G30" s="46">
        <v>3.0</v>
      </c>
      <c r="H30" s="45">
        <v>7.0</v>
      </c>
      <c r="I30" s="44">
        <v>2.0</v>
      </c>
      <c r="J30" s="45">
        <v>6.0</v>
      </c>
      <c r="K30" s="48">
        <v>3.0</v>
      </c>
      <c r="L30" s="50">
        <v>6.0</v>
      </c>
      <c r="M30" s="48">
        <v>4.0</v>
      </c>
      <c r="N30" s="50">
        <v>2.0</v>
      </c>
      <c r="O30" s="48">
        <v>3.0</v>
      </c>
      <c r="P30" s="50">
        <v>5.0</v>
      </c>
      <c r="Q30" s="51">
        <v>8.0</v>
      </c>
      <c r="R30" s="52"/>
      <c r="S30" s="51">
        <v>9.0</v>
      </c>
      <c r="T30" s="52"/>
      <c r="U30" s="51">
        <v>9.0</v>
      </c>
      <c r="V30" s="52"/>
      <c r="W30" s="51">
        <v>8.0</v>
      </c>
      <c r="X30" s="52"/>
      <c r="Y30" s="53">
        <v>7.0</v>
      </c>
      <c r="Z30" s="54">
        <v>5.0</v>
      </c>
      <c r="AA30" s="55">
        <v>7.0</v>
      </c>
      <c r="AB30" s="56"/>
      <c r="AC30" s="57">
        <f t="shared" si="6"/>
        <v>20</v>
      </c>
      <c r="AD30" s="58">
        <f t="shared" si="7"/>
        <v>20</v>
      </c>
      <c r="AE30" s="58">
        <f t="shared" si="8"/>
        <v>21</v>
      </c>
      <c r="AF30" s="58">
        <f t="shared" si="9"/>
        <v>23</v>
      </c>
      <c r="AG30" s="63">
        <f t="shared" si="10"/>
        <v>21</v>
      </c>
      <c r="AH30" s="57"/>
      <c r="AI30" s="58"/>
      <c r="AJ30" s="58"/>
      <c r="AK30" s="59"/>
    </row>
    <row r="31" ht="15.75" customHeight="1">
      <c r="A31" s="133" t="s">
        <v>572</v>
      </c>
      <c r="B31" s="43" t="s">
        <v>221</v>
      </c>
      <c r="C31" s="44">
        <v>10.0</v>
      </c>
      <c r="D31" s="47"/>
      <c r="E31" s="134">
        <v>9.0</v>
      </c>
      <c r="F31" s="45">
        <v>9.0</v>
      </c>
      <c r="G31" s="46">
        <v>10.0</v>
      </c>
      <c r="H31" s="47"/>
      <c r="I31" s="44">
        <v>9.0</v>
      </c>
      <c r="J31" s="45">
        <v>10.0</v>
      </c>
      <c r="K31" s="48">
        <v>10.0</v>
      </c>
      <c r="L31" s="49"/>
      <c r="M31" s="48">
        <v>9.0</v>
      </c>
      <c r="N31" s="50">
        <v>7.0</v>
      </c>
      <c r="O31" s="48">
        <v>8.0</v>
      </c>
      <c r="P31" s="50">
        <v>8.0</v>
      </c>
      <c r="Q31" s="51">
        <v>10.0</v>
      </c>
      <c r="R31" s="52"/>
      <c r="S31" s="51">
        <v>10.0</v>
      </c>
      <c r="T31" s="52"/>
      <c r="U31" s="51">
        <v>10.0</v>
      </c>
      <c r="V31" s="52"/>
      <c r="W31" s="51">
        <v>10.0</v>
      </c>
      <c r="X31" s="52"/>
      <c r="Y31" s="53">
        <v>9.0</v>
      </c>
      <c r="Z31" s="54">
        <v>8.0</v>
      </c>
      <c r="AA31" s="55">
        <v>6.0</v>
      </c>
      <c r="AB31" s="56"/>
      <c r="AC31" s="57">
        <f t="shared" si="6"/>
        <v>30</v>
      </c>
      <c r="AD31" s="58">
        <f t="shared" si="7"/>
        <v>28</v>
      </c>
      <c r="AE31" s="58">
        <f t="shared" si="8"/>
        <v>28</v>
      </c>
      <c r="AF31" s="58">
        <f t="shared" si="9"/>
        <v>29</v>
      </c>
      <c r="AG31" s="63">
        <f t="shared" si="10"/>
        <v>26</v>
      </c>
      <c r="AH31" s="57"/>
      <c r="AI31" s="58"/>
      <c r="AJ31" s="58"/>
      <c r="AK31" s="59"/>
    </row>
    <row r="32" ht="15.75" customHeight="1">
      <c r="A32" s="133" t="s">
        <v>573</v>
      </c>
      <c r="B32" s="43" t="s">
        <v>472</v>
      </c>
      <c r="C32" s="44">
        <v>3.0</v>
      </c>
      <c r="D32" s="45">
        <v>6.0</v>
      </c>
      <c r="E32" s="134">
        <v>4.0</v>
      </c>
      <c r="F32" s="45">
        <v>6.0</v>
      </c>
      <c r="G32" s="46">
        <v>3.0</v>
      </c>
      <c r="H32" s="45">
        <v>6.0</v>
      </c>
      <c r="I32" s="72"/>
      <c r="J32" s="45">
        <v>2.0</v>
      </c>
      <c r="K32" s="48">
        <v>6.0</v>
      </c>
      <c r="L32" s="49"/>
      <c r="M32" s="48">
        <v>4.0</v>
      </c>
      <c r="N32" s="50">
        <v>5.0</v>
      </c>
      <c r="O32" s="48">
        <v>6.0</v>
      </c>
      <c r="P32" s="49"/>
      <c r="Q32" s="51">
        <v>6.0</v>
      </c>
      <c r="R32" s="52"/>
      <c r="S32" s="51">
        <v>5.0</v>
      </c>
      <c r="T32" s="52"/>
      <c r="U32" s="51">
        <v>6.0</v>
      </c>
      <c r="V32" s="52"/>
      <c r="W32" s="51">
        <v>6.0</v>
      </c>
      <c r="X32" s="52"/>
      <c r="Y32" s="53">
        <v>9.0</v>
      </c>
      <c r="Z32" s="62"/>
      <c r="AA32" s="55">
        <v>6.0</v>
      </c>
      <c r="AB32" s="56"/>
      <c r="AC32" s="57">
        <f t="shared" si="6"/>
        <v>18</v>
      </c>
      <c r="AD32" s="58">
        <f t="shared" si="7"/>
        <v>16</v>
      </c>
      <c r="AE32" s="58">
        <f t="shared" si="8"/>
        <v>18</v>
      </c>
      <c r="AF32" s="58">
        <f t="shared" si="9"/>
        <v>21</v>
      </c>
      <c r="AG32" s="63">
        <f t="shared" si="10"/>
        <v>14</v>
      </c>
      <c r="AH32" s="57"/>
      <c r="AI32" s="58"/>
      <c r="AJ32" s="58"/>
      <c r="AK32" s="59"/>
    </row>
    <row r="33" ht="15.75" customHeight="1">
      <c r="A33" s="133" t="s">
        <v>574</v>
      </c>
      <c r="B33" s="43" t="s">
        <v>73</v>
      </c>
      <c r="C33" s="44">
        <v>1.0</v>
      </c>
      <c r="D33" s="45">
        <v>4.0</v>
      </c>
      <c r="E33" s="134">
        <v>0.0</v>
      </c>
      <c r="F33" s="45">
        <v>6.0</v>
      </c>
      <c r="G33" s="46">
        <v>2.0</v>
      </c>
      <c r="H33" s="45">
        <v>5.0</v>
      </c>
      <c r="I33" s="72"/>
      <c r="J33" s="45">
        <v>9.0</v>
      </c>
      <c r="K33" s="48">
        <v>7.0</v>
      </c>
      <c r="L33" s="49"/>
      <c r="M33" s="48">
        <v>2.0</v>
      </c>
      <c r="N33" s="50">
        <v>3.0</v>
      </c>
      <c r="O33" s="48">
        <v>1.0</v>
      </c>
      <c r="P33" s="50">
        <v>2.0</v>
      </c>
      <c r="Q33" s="51">
        <v>4.0</v>
      </c>
      <c r="R33" s="52"/>
      <c r="S33" s="51">
        <v>7.0</v>
      </c>
      <c r="T33" s="52"/>
      <c r="U33" s="51">
        <v>6.0</v>
      </c>
      <c r="V33" s="52"/>
      <c r="W33" s="51">
        <v>6.0</v>
      </c>
      <c r="X33" s="52"/>
      <c r="Y33" s="53">
        <v>7.0</v>
      </c>
      <c r="Z33" s="54">
        <v>2.0</v>
      </c>
      <c r="AA33" s="55">
        <v>7.0</v>
      </c>
      <c r="AB33" s="56"/>
      <c r="AC33" s="57">
        <f t="shared" si="6"/>
        <v>15</v>
      </c>
      <c r="AD33" s="58">
        <f t="shared" si="7"/>
        <v>16</v>
      </c>
      <c r="AE33" s="58">
        <f t="shared" si="8"/>
        <v>13</v>
      </c>
      <c r="AF33" s="58">
        <f t="shared" si="9"/>
        <v>18</v>
      </c>
      <c r="AG33" s="63">
        <f t="shared" si="10"/>
        <v>22</v>
      </c>
      <c r="AH33" s="57"/>
      <c r="AI33" s="58"/>
      <c r="AJ33" s="58"/>
      <c r="AK33" s="59"/>
    </row>
    <row r="34" ht="15.75" customHeight="1">
      <c r="A34" s="135" t="s">
        <v>575</v>
      </c>
      <c r="B34" s="43" t="s">
        <v>496</v>
      </c>
      <c r="C34" s="44">
        <v>1.0</v>
      </c>
      <c r="D34" s="47"/>
      <c r="E34" s="134">
        <v>3.0</v>
      </c>
      <c r="F34" s="47"/>
      <c r="G34" s="76"/>
      <c r="H34" s="47"/>
      <c r="I34" s="44">
        <v>2.0</v>
      </c>
      <c r="J34" s="47"/>
      <c r="K34" s="48" t="s">
        <v>576</v>
      </c>
      <c r="L34" s="49"/>
      <c r="M34" s="64"/>
      <c r="N34" s="49"/>
      <c r="O34" s="64"/>
      <c r="P34" s="49"/>
      <c r="Q34" s="71"/>
      <c r="R34" s="52"/>
      <c r="S34" s="71"/>
      <c r="T34" s="52"/>
      <c r="U34" s="71"/>
      <c r="V34" s="52"/>
      <c r="W34" s="71"/>
      <c r="X34" s="52"/>
      <c r="Y34" s="79"/>
      <c r="Z34" s="62"/>
      <c r="AA34" s="80"/>
      <c r="AB34" s="56"/>
      <c r="AC34" s="57"/>
      <c r="AD34" s="58"/>
      <c r="AE34" s="58"/>
      <c r="AF34" s="58"/>
      <c r="AG34" s="63"/>
      <c r="AH34" s="57"/>
      <c r="AI34" s="58"/>
      <c r="AJ34" s="58"/>
      <c r="AK34" s="59"/>
    </row>
    <row r="35" ht="15.75" customHeight="1">
      <c r="A35" s="133" t="s">
        <v>577</v>
      </c>
      <c r="B35" s="43" t="s">
        <v>41</v>
      </c>
      <c r="C35" s="44">
        <v>2.0</v>
      </c>
      <c r="D35" s="47"/>
      <c r="E35" s="75"/>
      <c r="F35" s="47"/>
      <c r="G35" s="76"/>
      <c r="H35" s="45">
        <v>6.0</v>
      </c>
      <c r="I35" s="44">
        <v>2.0</v>
      </c>
      <c r="J35" s="45">
        <v>2.0</v>
      </c>
      <c r="K35" s="48">
        <v>8.0</v>
      </c>
      <c r="L35" s="49"/>
      <c r="M35" s="48">
        <v>3.0</v>
      </c>
      <c r="N35" s="50">
        <v>2.0</v>
      </c>
      <c r="O35" s="48">
        <v>4.0</v>
      </c>
      <c r="P35" s="50">
        <v>6.0</v>
      </c>
      <c r="Q35" s="51">
        <v>6.0</v>
      </c>
      <c r="R35" s="52"/>
      <c r="S35" s="51">
        <v>5.0</v>
      </c>
      <c r="T35" s="52"/>
      <c r="U35" s="51">
        <v>7.0</v>
      </c>
      <c r="V35" s="52"/>
      <c r="W35" s="51">
        <v>6.0</v>
      </c>
      <c r="X35" s="52"/>
      <c r="Y35" s="53">
        <v>8.0</v>
      </c>
      <c r="Z35" s="54">
        <v>6.0</v>
      </c>
      <c r="AA35" s="55">
        <v>6.0</v>
      </c>
      <c r="AB35" s="56"/>
      <c r="AC35" s="57">
        <f t="shared" ref="AC35:AC54" si="11">IF(C35&gt;D35,C35,D35)+IF(K35&gt;L35,K35,L35)+IF(Q35&gt;R35,Q35,R35)</f>
        <v>16</v>
      </c>
      <c r="AD35" s="58">
        <f t="shared" ref="AD35:AD54" si="12">IF(E35&gt;F35,E35,F35)+IF(M35&gt;N35,M35,N35)+IF(S35&gt;T35,S35,T35)</f>
        <v>8</v>
      </c>
      <c r="AE35" s="58">
        <f t="shared" ref="AE35:AE54" si="13">IF(G35&gt;H35,G35,H35)+IF(O35&gt;P35,O35,P35)+IF(U35&gt;V35,U35,V35)</f>
        <v>19</v>
      </c>
      <c r="AF35" s="58">
        <f t="shared" ref="AF35:AF54" si="14">IF(G35&gt;H35,G35,H35)+IF(U35&gt;V35,U35,V35)+IF(Y35&gt;Z35,Y35,Z35)</f>
        <v>21</v>
      </c>
      <c r="AG35" s="63">
        <f t="shared" ref="AG35:AG54" si="15">IF(I35&gt;J35,I35,J35)+IF(W35&gt;X35,W35,X35)+IF(AA35&gt;AB35,AA35,AB35)</f>
        <v>14</v>
      </c>
      <c r="AH35" s="57"/>
      <c r="AI35" s="58"/>
      <c r="AJ35" s="58"/>
      <c r="AK35" s="59"/>
    </row>
    <row r="36" ht="15.75" customHeight="1">
      <c r="A36" s="133" t="s">
        <v>578</v>
      </c>
      <c r="B36" s="43" t="s">
        <v>325</v>
      </c>
      <c r="C36" s="44">
        <v>4.0</v>
      </c>
      <c r="D36" s="45">
        <v>3.0</v>
      </c>
      <c r="E36" s="134">
        <v>7.0</v>
      </c>
      <c r="F36" s="47"/>
      <c r="G36" s="46">
        <v>1.0</v>
      </c>
      <c r="H36" s="45">
        <v>2.0</v>
      </c>
      <c r="I36" s="44">
        <v>2.0</v>
      </c>
      <c r="J36" s="45">
        <v>1.0</v>
      </c>
      <c r="K36" s="48">
        <v>5.0</v>
      </c>
      <c r="L36" s="50">
        <v>6.0</v>
      </c>
      <c r="M36" s="64"/>
      <c r="N36" s="50">
        <v>1.0</v>
      </c>
      <c r="O36" s="48">
        <v>3.0</v>
      </c>
      <c r="P36" s="50">
        <v>6.0</v>
      </c>
      <c r="Q36" s="51">
        <v>5.0</v>
      </c>
      <c r="R36" s="52"/>
      <c r="S36" s="51">
        <v>8.0</v>
      </c>
      <c r="T36" s="52"/>
      <c r="U36" s="51">
        <v>6.0</v>
      </c>
      <c r="V36" s="52"/>
      <c r="W36" s="51">
        <v>5.0</v>
      </c>
      <c r="X36" s="52"/>
      <c r="Y36" s="53">
        <v>7.0</v>
      </c>
      <c r="Z36" s="54">
        <v>6.0</v>
      </c>
      <c r="AA36" s="55">
        <v>6.0</v>
      </c>
      <c r="AB36" s="56"/>
      <c r="AC36" s="57">
        <f t="shared" si="11"/>
        <v>15</v>
      </c>
      <c r="AD36" s="58">
        <f t="shared" si="12"/>
        <v>16</v>
      </c>
      <c r="AE36" s="58">
        <f t="shared" si="13"/>
        <v>14</v>
      </c>
      <c r="AF36" s="58">
        <f t="shared" si="14"/>
        <v>15</v>
      </c>
      <c r="AG36" s="63">
        <f t="shared" si="15"/>
        <v>13</v>
      </c>
      <c r="AH36" s="57"/>
      <c r="AI36" s="58"/>
      <c r="AJ36" s="58"/>
      <c r="AK36" s="59"/>
    </row>
    <row r="37" ht="15.75" customHeight="1">
      <c r="A37" s="133" t="s">
        <v>579</v>
      </c>
      <c r="B37" s="43" t="s">
        <v>325</v>
      </c>
      <c r="C37" s="44">
        <v>6.0</v>
      </c>
      <c r="D37" s="45">
        <v>7.0</v>
      </c>
      <c r="E37" s="134">
        <v>9.0</v>
      </c>
      <c r="F37" s="45">
        <v>8.0</v>
      </c>
      <c r="G37" s="46">
        <v>8.0</v>
      </c>
      <c r="H37" s="47"/>
      <c r="I37" s="44">
        <v>5.0</v>
      </c>
      <c r="J37" s="45">
        <v>10.0</v>
      </c>
      <c r="K37" s="48">
        <v>8.0</v>
      </c>
      <c r="L37" s="49"/>
      <c r="M37" s="48">
        <v>10.0</v>
      </c>
      <c r="N37" s="49"/>
      <c r="O37" s="48">
        <v>7.0</v>
      </c>
      <c r="P37" s="49"/>
      <c r="Q37" s="51">
        <v>5.0</v>
      </c>
      <c r="R37" s="52"/>
      <c r="S37" s="51">
        <v>6.0</v>
      </c>
      <c r="T37" s="52"/>
      <c r="U37" s="51">
        <v>8.0</v>
      </c>
      <c r="V37" s="52"/>
      <c r="W37" s="51">
        <v>6.0</v>
      </c>
      <c r="X37" s="52"/>
      <c r="Y37" s="53">
        <v>9.0</v>
      </c>
      <c r="Z37" s="62"/>
      <c r="AA37" s="55">
        <v>8.0</v>
      </c>
      <c r="AB37" s="56"/>
      <c r="AC37" s="57">
        <f t="shared" si="11"/>
        <v>20</v>
      </c>
      <c r="AD37" s="58">
        <f t="shared" si="12"/>
        <v>25</v>
      </c>
      <c r="AE37" s="58">
        <f t="shared" si="13"/>
        <v>23</v>
      </c>
      <c r="AF37" s="58">
        <f t="shared" si="14"/>
        <v>25</v>
      </c>
      <c r="AG37" s="63">
        <f t="shared" si="15"/>
        <v>24</v>
      </c>
      <c r="AH37" s="57"/>
      <c r="AI37" s="58"/>
      <c r="AJ37" s="58"/>
      <c r="AK37" s="59"/>
    </row>
    <row r="38" ht="15.75" customHeight="1">
      <c r="A38" s="133" t="s">
        <v>580</v>
      </c>
      <c r="B38" s="43" t="s">
        <v>41</v>
      </c>
      <c r="C38" s="44">
        <v>6.0</v>
      </c>
      <c r="D38" s="45">
        <v>5.0</v>
      </c>
      <c r="E38" s="75"/>
      <c r="F38" s="45">
        <v>5.0</v>
      </c>
      <c r="G38" s="46">
        <v>4.0</v>
      </c>
      <c r="H38" s="45">
        <v>6.0</v>
      </c>
      <c r="I38" s="44">
        <v>2.0</v>
      </c>
      <c r="J38" s="45">
        <v>6.0</v>
      </c>
      <c r="K38" s="48">
        <v>9.0</v>
      </c>
      <c r="L38" s="49"/>
      <c r="M38" s="48">
        <v>5.0</v>
      </c>
      <c r="N38" s="50">
        <v>5.0</v>
      </c>
      <c r="O38" s="64"/>
      <c r="P38" s="50">
        <v>4.0</v>
      </c>
      <c r="Q38" s="51">
        <v>3.0</v>
      </c>
      <c r="R38" s="52"/>
      <c r="S38" s="51">
        <v>8.0</v>
      </c>
      <c r="T38" s="52"/>
      <c r="U38" s="51">
        <v>7.0</v>
      </c>
      <c r="V38" s="52"/>
      <c r="W38" s="51">
        <v>6.0</v>
      </c>
      <c r="X38" s="52"/>
      <c r="Y38" s="53">
        <v>8.0</v>
      </c>
      <c r="Z38" s="54">
        <v>4.0</v>
      </c>
      <c r="AA38" s="55">
        <v>6.0</v>
      </c>
      <c r="AB38" s="56"/>
      <c r="AC38" s="57">
        <f t="shared" si="11"/>
        <v>18</v>
      </c>
      <c r="AD38" s="58">
        <f t="shared" si="12"/>
        <v>18</v>
      </c>
      <c r="AE38" s="58">
        <f t="shared" si="13"/>
        <v>17</v>
      </c>
      <c r="AF38" s="58">
        <f t="shared" si="14"/>
        <v>21</v>
      </c>
      <c r="AG38" s="63">
        <f t="shared" si="15"/>
        <v>18</v>
      </c>
      <c r="AH38" s="57"/>
      <c r="AI38" s="58"/>
      <c r="AJ38" s="58"/>
      <c r="AK38" s="59"/>
    </row>
    <row r="39" ht="15.75" customHeight="1">
      <c r="A39" s="133" t="s">
        <v>581</v>
      </c>
      <c r="B39" s="43" t="s">
        <v>496</v>
      </c>
      <c r="C39" s="44">
        <v>0.0</v>
      </c>
      <c r="D39" s="45">
        <v>5.0</v>
      </c>
      <c r="E39" s="134">
        <v>3.0</v>
      </c>
      <c r="F39" s="45">
        <v>5.0</v>
      </c>
      <c r="G39" s="76"/>
      <c r="H39" s="45">
        <v>8.0</v>
      </c>
      <c r="I39" s="72"/>
      <c r="J39" s="45">
        <v>4.0</v>
      </c>
      <c r="K39" s="48">
        <v>8.0</v>
      </c>
      <c r="L39" s="49"/>
      <c r="M39" s="64"/>
      <c r="N39" s="49"/>
      <c r="O39" s="48">
        <v>4.0</v>
      </c>
      <c r="P39" s="50">
        <v>3.0</v>
      </c>
      <c r="Q39" s="51">
        <v>2.0</v>
      </c>
      <c r="R39" s="52"/>
      <c r="S39" s="51">
        <v>2.0</v>
      </c>
      <c r="T39" s="52"/>
      <c r="U39" s="51">
        <v>4.0</v>
      </c>
      <c r="V39" s="52"/>
      <c r="W39" s="51">
        <v>3.0</v>
      </c>
      <c r="X39" s="52"/>
      <c r="Y39" s="53">
        <v>8.0</v>
      </c>
      <c r="Z39" s="54">
        <v>3.0</v>
      </c>
      <c r="AA39" s="55">
        <v>3.0</v>
      </c>
      <c r="AB39" s="56"/>
      <c r="AC39" s="57">
        <f t="shared" si="11"/>
        <v>15</v>
      </c>
      <c r="AD39" s="58">
        <f t="shared" si="12"/>
        <v>7</v>
      </c>
      <c r="AE39" s="58">
        <f t="shared" si="13"/>
        <v>16</v>
      </c>
      <c r="AF39" s="58">
        <f t="shared" si="14"/>
        <v>20</v>
      </c>
      <c r="AG39" s="63">
        <f t="shared" si="15"/>
        <v>10</v>
      </c>
      <c r="AH39" s="57"/>
      <c r="AI39" s="58"/>
      <c r="AJ39" s="58"/>
      <c r="AK39" s="59"/>
    </row>
    <row r="40" ht="15.75" customHeight="1">
      <c r="A40" s="133" t="s">
        <v>582</v>
      </c>
      <c r="B40" s="43" t="s">
        <v>496</v>
      </c>
      <c r="C40" s="44">
        <v>6.0</v>
      </c>
      <c r="D40" s="47"/>
      <c r="E40" s="134">
        <v>2.0</v>
      </c>
      <c r="F40" s="45">
        <v>6.0</v>
      </c>
      <c r="G40" s="46">
        <v>8.0</v>
      </c>
      <c r="H40" s="47"/>
      <c r="I40" s="44">
        <v>6.0</v>
      </c>
      <c r="J40" s="47"/>
      <c r="K40" s="48">
        <v>6.0</v>
      </c>
      <c r="L40" s="49"/>
      <c r="M40" s="48">
        <v>3.0</v>
      </c>
      <c r="N40" s="50">
        <v>3.0</v>
      </c>
      <c r="O40" s="48">
        <v>5.0</v>
      </c>
      <c r="P40" s="49"/>
      <c r="Q40" s="51">
        <v>7.0</v>
      </c>
      <c r="R40" s="52"/>
      <c r="S40" s="51">
        <v>8.0</v>
      </c>
      <c r="T40" s="65">
        <v>9.0</v>
      </c>
      <c r="U40" s="51">
        <v>10.0</v>
      </c>
      <c r="V40" s="52"/>
      <c r="W40" s="51">
        <v>7.0</v>
      </c>
      <c r="X40" s="52"/>
      <c r="Y40" s="53">
        <v>7.0</v>
      </c>
      <c r="Z40" s="62"/>
      <c r="AA40" s="55">
        <v>5.0</v>
      </c>
      <c r="AB40" s="56"/>
      <c r="AC40" s="57">
        <f t="shared" si="11"/>
        <v>19</v>
      </c>
      <c r="AD40" s="58">
        <f t="shared" si="12"/>
        <v>18</v>
      </c>
      <c r="AE40" s="58">
        <f t="shared" si="13"/>
        <v>23</v>
      </c>
      <c r="AF40" s="58">
        <f t="shared" si="14"/>
        <v>25</v>
      </c>
      <c r="AG40" s="63">
        <f t="shared" si="15"/>
        <v>18</v>
      </c>
      <c r="AH40" s="57"/>
      <c r="AI40" s="58"/>
      <c r="AJ40" s="58"/>
      <c r="AK40" s="59"/>
    </row>
    <row r="41" ht="15.75" customHeight="1">
      <c r="A41" s="133" t="s">
        <v>583</v>
      </c>
      <c r="B41" s="43" t="s">
        <v>472</v>
      </c>
      <c r="C41" s="44">
        <v>6.0</v>
      </c>
      <c r="D41" s="45">
        <v>4.0</v>
      </c>
      <c r="E41" s="134">
        <v>9.0</v>
      </c>
      <c r="F41" s="47"/>
      <c r="G41" s="46">
        <v>6.0</v>
      </c>
      <c r="H41" s="45">
        <v>6.0</v>
      </c>
      <c r="I41" s="44">
        <v>3.0</v>
      </c>
      <c r="J41" s="45">
        <v>3.0</v>
      </c>
      <c r="K41" s="48">
        <v>8.0</v>
      </c>
      <c r="L41" s="49"/>
      <c r="M41" s="48">
        <v>5.0</v>
      </c>
      <c r="N41" s="50">
        <v>4.0</v>
      </c>
      <c r="O41" s="48">
        <v>3.0</v>
      </c>
      <c r="P41" s="50">
        <v>6.0</v>
      </c>
      <c r="Q41" s="51">
        <v>10.0</v>
      </c>
      <c r="R41" s="52"/>
      <c r="S41" s="51">
        <v>9.0</v>
      </c>
      <c r="T41" s="52"/>
      <c r="U41" s="51">
        <v>9.0</v>
      </c>
      <c r="V41" s="52"/>
      <c r="W41" s="51">
        <v>9.0</v>
      </c>
      <c r="X41" s="52"/>
      <c r="Y41" s="53">
        <v>8.0</v>
      </c>
      <c r="Z41" s="54">
        <v>6.0</v>
      </c>
      <c r="AA41" s="55">
        <v>6.0</v>
      </c>
      <c r="AB41" s="56"/>
      <c r="AC41" s="57">
        <f t="shared" si="11"/>
        <v>24</v>
      </c>
      <c r="AD41" s="58">
        <f t="shared" si="12"/>
        <v>23</v>
      </c>
      <c r="AE41" s="58">
        <f t="shared" si="13"/>
        <v>21</v>
      </c>
      <c r="AF41" s="58">
        <f t="shared" si="14"/>
        <v>23</v>
      </c>
      <c r="AG41" s="63">
        <f t="shared" si="15"/>
        <v>18</v>
      </c>
      <c r="AH41" s="57"/>
      <c r="AI41" s="58"/>
      <c r="AJ41" s="58"/>
      <c r="AK41" s="59"/>
    </row>
    <row r="42" ht="15.75" customHeight="1">
      <c r="A42" s="133" t="s">
        <v>584</v>
      </c>
      <c r="B42" s="73" t="s">
        <v>147</v>
      </c>
      <c r="C42" s="44">
        <v>0.0</v>
      </c>
      <c r="D42" s="45">
        <v>8.0</v>
      </c>
      <c r="E42" s="134">
        <v>0.0</v>
      </c>
      <c r="F42" s="47"/>
      <c r="G42" s="46">
        <v>0.0</v>
      </c>
      <c r="H42" s="45">
        <v>2.0</v>
      </c>
      <c r="I42" s="44">
        <v>1.0</v>
      </c>
      <c r="J42" s="47"/>
      <c r="K42" s="48">
        <v>5.0</v>
      </c>
      <c r="L42" s="50">
        <v>6.0</v>
      </c>
      <c r="M42" s="48">
        <v>5.0</v>
      </c>
      <c r="N42" s="49"/>
      <c r="O42" s="48">
        <v>2.0</v>
      </c>
      <c r="P42" s="50">
        <v>7.0</v>
      </c>
      <c r="Q42" s="51">
        <v>4.0</v>
      </c>
      <c r="R42" s="52"/>
      <c r="S42" s="51">
        <v>2.0</v>
      </c>
      <c r="T42" s="52"/>
      <c r="U42" s="51">
        <v>2.0</v>
      </c>
      <c r="V42" s="52"/>
      <c r="W42" s="51">
        <v>3.0</v>
      </c>
      <c r="X42" s="52"/>
      <c r="Y42" s="53">
        <v>7.0</v>
      </c>
      <c r="Z42" s="54">
        <v>7.0</v>
      </c>
      <c r="AA42" s="80"/>
      <c r="AB42" s="56"/>
      <c r="AC42" s="57">
        <f t="shared" si="11"/>
        <v>18</v>
      </c>
      <c r="AD42" s="58">
        <f t="shared" si="12"/>
        <v>7</v>
      </c>
      <c r="AE42" s="58">
        <f t="shared" si="13"/>
        <v>11</v>
      </c>
      <c r="AF42" s="58">
        <f t="shared" si="14"/>
        <v>11</v>
      </c>
      <c r="AG42" s="63">
        <f t="shared" si="15"/>
        <v>4</v>
      </c>
      <c r="AH42" s="57"/>
      <c r="AI42" s="58"/>
      <c r="AJ42" s="58"/>
      <c r="AK42" s="59"/>
    </row>
    <row r="43" ht="15.75" customHeight="1">
      <c r="A43" s="182" t="s">
        <v>585</v>
      </c>
      <c r="B43" s="168" t="s">
        <v>221</v>
      </c>
      <c r="C43" s="44">
        <v>4.0</v>
      </c>
      <c r="D43" s="45">
        <v>3.0</v>
      </c>
      <c r="E43" s="134">
        <v>4.0</v>
      </c>
      <c r="F43" s="45">
        <v>4.0</v>
      </c>
      <c r="G43" s="46">
        <v>2.0</v>
      </c>
      <c r="H43" s="45">
        <v>5.0</v>
      </c>
      <c r="I43" s="44">
        <v>1.0</v>
      </c>
      <c r="J43" s="45">
        <v>6.0</v>
      </c>
      <c r="K43" s="48">
        <v>4.0</v>
      </c>
      <c r="L43" s="50">
        <v>5.0</v>
      </c>
      <c r="M43" s="64"/>
      <c r="N43" s="50">
        <v>2.0</v>
      </c>
      <c r="O43" s="48">
        <v>1.0</v>
      </c>
      <c r="P43" s="50">
        <v>3.0</v>
      </c>
      <c r="Q43" s="51">
        <v>6.0</v>
      </c>
      <c r="R43" s="52"/>
      <c r="S43" s="51">
        <v>7.0</v>
      </c>
      <c r="T43" s="52"/>
      <c r="U43" s="51">
        <v>8.0</v>
      </c>
      <c r="V43" s="52"/>
      <c r="W43" s="51">
        <v>5.0</v>
      </c>
      <c r="X43" s="52"/>
      <c r="Y43" s="53">
        <v>7.0</v>
      </c>
      <c r="Z43" s="54">
        <v>3.0</v>
      </c>
      <c r="AA43" s="55">
        <v>6.0</v>
      </c>
      <c r="AB43" s="56"/>
      <c r="AC43" s="57">
        <f t="shared" si="11"/>
        <v>15</v>
      </c>
      <c r="AD43" s="58">
        <f t="shared" si="12"/>
        <v>13</v>
      </c>
      <c r="AE43" s="58">
        <f t="shared" si="13"/>
        <v>16</v>
      </c>
      <c r="AF43" s="58">
        <f t="shared" si="14"/>
        <v>20</v>
      </c>
      <c r="AG43" s="63">
        <f t="shared" si="15"/>
        <v>17</v>
      </c>
      <c r="AH43" s="57"/>
      <c r="AI43" s="58"/>
      <c r="AJ43" s="58"/>
      <c r="AK43" s="59"/>
    </row>
    <row r="44" ht="15.75" customHeight="1">
      <c r="A44" s="137" t="s">
        <v>586</v>
      </c>
      <c r="B44" s="178" t="s">
        <v>39</v>
      </c>
      <c r="C44" s="72"/>
      <c r="D44" s="45">
        <v>4.0</v>
      </c>
      <c r="E44" s="75"/>
      <c r="F44" s="45">
        <v>5.0</v>
      </c>
      <c r="G44" s="76"/>
      <c r="H44" s="45">
        <v>6.0</v>
      </c>
      <c r="I44" s="72"/>
      <c r="J44" s="45">
        <v>4.0</v>
      </c>
      <c r="K44" s="48">
        <v>7.0</v>
      </c>
      <c r="L44" s="49"/>
      <c r="M44" s="48">
        <v>4.0</v>
      </c>
      <c r="N44" s="50">
        <v>2.0</v>
      </c>
      <c r="O44" s="48">
        <v>6.0</v>
      </c>
      <c r="P44" s="50">
        <v>6.0</v>
      </c>
      <c r="Q44" s="51">
        <v>4.0</v>
      </c>
      <c r="R44" s="52"/>
      <c r="S44" s="51">
        <v>7.0</v>
      </c>
      <c r="T44" s="52"/>
      <c r="U44" s="51">
        <v>6.0</v>
      </c>
      <c r="V44" s="52"/>
      <c r="W44" s="51">
        <v>5.0</v>
      </c>
      <c r="X44" s="52"/>
      <c r="Y44" s="53">
        <v>8.0</v>
      </c>
      <c r="Z44" s="54">
        <v>6.0</v>
      </c>
      <c r="AA44" s="55">
        <v>7.0</v>
      </c>
      <c r="AB44" s="56"/>
      <c r="AC44" s="57">
        <f t="shared" si="11"/>
        <v>15</v>
      </c>
      <c r="AD44" s="58">
        <f t="shared" si="12"/>
        <v>16</v>
      </c>
      <c r="AE44" s="58">
        <f t="shared" si="13"/>
        <v>18</v>
      </c>
      <c r="AF44" s="58">
        <f t="shared" si="14"/>
        <v>20</v>
      </c>
      <c r="AG44" s="63">
        <f t="shared" si="15"/>
        <v>16</v>
      </c>
      <c r="AH44" s="57"/>
      <c r="AI44" s="58"/>
      <c r="AJ44" s="58"/>
      <c r="AK44" s="59"/>
    </row>
    <row r="45" ht="15.75" customHeight="1">
      <c r="A45" s="81" t="s">
        <v>587</v>
      </c>
      <c r="B45" s="178" t="s">
        <v>39</v>
      </c>
      <c r="C45" s="89">
        <v>3.0</v>
      </c>
      <c r="D45" s="183">
        <v>2.0</v>
      </c>
      <c r="E45" s="85">
        <v>4.0</v>
      </c>
      <c r="F45" s="84">
        <v>8.0</v>
      </c>
      <c r="G45" s="147">
        <v>0.0</v>
      </c>
      <c r="H45" s="86">
        <v>4.0</v>
      </c>
      <c r="I45" s="89">
        <v>1.0</v>
      </c>
      <c r="J45" s="84">
        <v>6.0</v>
      </c>
      <c r="K45" s="90">
        <v>6.0</v>
      </c>
      <c r="L45" s="91"/>
      <c r="M45" s="90">
        <v>7.0</v>
      </c>
      <c r="N45" s="92">
        <v>1.0</v>
      </c>
      <c r="O45" s="89">
        <v>3.0</v>
      </c>
      <c r="P45" s="92">
        <v>3.0</v>
      </c>
      <c r="Q45" s="184">
        <v>6.0</v>
      </c>
      <c r="R45" s="94"/>
      <c r="S45" s="95">
        <v>8.0</v>
      </c>
      <c r="T45" s="94"/>
      <c r="U45" s="95">
        <v>10.0</v>
      </c>
      <c r="V45" s="94"/>
      <c r="W45" s="93"/>
      <c r="X45" s="94"/>
      <c r="Y45" s="97">
        <v>8.0</v>
      </c>
      <c r="Z45" s="185">
        <v>3.0</v>
      </c>
      <c r="AA45" s="99">
        <v>5.0</v>
      </c>
      <c r="AB45" s="56"/>
      <c r="AC45" s="57">
        <f t="shared" si="11"/>
        <v>15</v>
      </c>
      <c r="AD45" s="58">
        <f t="shared" si="12"/>
        <v>23</v>
      </c>
      <c r="AE45" s="58">
        <f t="shared" si="13"/>
        <v>17</v>
      </c>
      <c r="AF45" s="58">
        <f t="shared" si="14"/>
        <v>22</v>
      </c>
      <c r="AG45" s="63">
        <f t="shared" si="15"/>
        <v>11</v>
      </c>
      <c r="AH45" s="57"/>
      <c r="AI45" s="58"/>
      <c r="AJ45" s="58"/>
      <c r="AK45" s="59"/>
    </row>
    <row r="46" ht="15.75" customHeight="1">
      <c r="A46" s="176"/>
      <c r="B46" s="177"/>
      <c r="C46" s="72"/>
      <c r="D46" s="47"/>
      <c r="E46" s="75"/>
      <c r="F46" s="47"/>
      <c r="G46" s="76"/>
      <c r="H46" s="47"/>
      <c r="I46" s="72"/>
      <c r="J46" s="47"/>
      <c r="K46" s="64"/>
      <c r="L46" s="49"/>
      <c r="M46" s="64"/>
      <c r="N46" s="49"/>
      <c r="O46" s="64"/>
      <c r="P46" s="49"/>
      <c r="Q46" s="71"/>
      <c r="R46" s="52"/>
      <c r="S46" s="71"/>
      <c r="T46" s="52"/>
      <c r="U46" s="71"/>
      <c r="V46" s="52"/>
      <c r="W46" s="71"/>
      <c r="X46" s="52"/>
      <c r="Y46" s="79"/>
      <c r="Z46" s="62"/>
      <c r="AA46" s="80"/>
      <c r="AB46" s="56"/>
      <c r="AC46" s="57">
        <f t="shared" si="11"/>
        <v>0</v>
      </c>
      <c r="AD46" s="58">
        <f t="shared" si="12"/>
        <v>0</v>
      </c>
      <c r="AE46" s="58">
        <f t="shared" si="13"/>
        <v>0</v>
      </c>
      <c r="AF46" s="58">
        <f t="shared" si="14"/>
        <v>0</v>
      </c>
      <c r="AG46" s="63">
        <f t="shared" si="15"/>
        <v>0</v>
      </c>
      <c r="AH46" s="57"/>
      <c r="AI46" s="58"/>
      <c r="AJ46" s="58"/>
      <c r="AK46" s="59"/>
    </row>
    <row r="47" ht="15.75" customHeight="1">
      <c r="A47" s="163"/>
      <c r="B47" s="160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11"/>
        <v>0</v>
      </c>
      <c r="AD47" s="58">
        <f t="shared" si="12"/>
        <v>0</v>
      </c>
      <c r="AE47" s="58">
        <f t="shared" si="13"/>
        <v>0</v>
      </c>
      <c r="AF47" s="58">
        <f t="shared" si="14"/>
        <v>0</v>
      </c>
      <c r="AG47" s="63">
        <f t="shared" si="15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11"/>
        <v>0</v>
      </c>
      <c r="AD48" s="58">
        <f t="shared" si="12"/>
        <v>0</v>
      </c>
      <c r="AE48" s="58">
        <f t="shared" si="13"/>
        <v>0</v>
      </c>
      <c r="AF48" s="58">
        <f t="shared" si="14"/>
        <v>0</v>
      </c>
      <c r="AG48" s="63">
        <f t="shared" si="15"/>
        <v>0</v>
      </c>
      <c r="AH48" s="57"/>
      <c r="AI48" s="58"/>
      <c r="AJ48" s="58"/>
      <c r="AK48" s="59"/>
    </row>
    <row r="49" ht="15.75" customHeight="1">
      <c r="A49" s="150"/>
      <c r="B49" s="100"/>
      <c r="C49" s="72"/>
      <c r="D49" s="101"/>
      <c r="E49" s="155"/>
      <c r="F49" s="156"/>
      <c r="G49" s="76"/>
      <c r="H49" s="101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11"/>
        <v>0</v>
      </c>
      <c r="AD49" s="58">
        <f t="shared" si="12"/>
        <v>0</v>
      </c>
      <c r="AE49" s="58">
        <f t="shared" si="13"/>
        <v>0</v>
      </c>
      <c r="AF49" s="58">
        <f t="shared" si="14"/>
        <v>0</v>
      </c>
      <c r="AG49" s="63">
        <f t="shared" si="15"/>
        <v>0</v>
      </c>
      <c r="AH49" s="57"/>
      <c r="AI49" s="58"/>
      <c r="AJ49" s="58"/>
      <c r="AK49" s="59"/>
    </row>
    <row r="50" ht="15.75" customHeight="1">
      <c r="A50" s="149"/>
      <c r="B50" s="100"/>
      <c r="C50" s="72"/>
      <c r="D50" s="47"/>
      <c r="E50" s="75"/>
      <c r="F50" s="47"/>
      <c r="G50" s="76"/>
      <c r="H50" s="47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1"/>
        <v>0</v>
      </c>
      <c r="AD50" s="58">
        <f t="shared" si="12"/>
        <v>0</v>
      </c>
      <c r="AE50" s="58">
        <f t="shared" si="13"/>
        <v>0</v>
      </c>
      <c r="AF50" s="58">
        <f t="shared" si="14"/>
        <v>0</v>
      </c>
      <c r="AG50" s="63">
        <f t="shared" si="15"/>
        <v>0</v>
      </c>
      <c r="AH50" s="57"/>
      <c r="AI50" s="58"/>
      <c r="AJ50" s="58"/>
      <c r="AK50" s="59"/>
    </row>
    <row r="51" ht="21.75" customHeight="1">
      <c r="A51" s="150"/>
      <c r="B51" s="104"/>
      <c r="C51" s="72"/>
      <c r="D51" s="101"/>
      <c r="E51" s="155"/>
      <c r="F51" s="101"/>
      <c r="G51" s="76"/>
      <c r="H51" s="101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1"/>
        <v>0</v>
      </c>
      <c r="AD51" s="58">
        <f t="shared" si="12"/>
        <v>0</v>
      </c>
      <c r="AE51" s="58">
        <f t="shared" si="13"/>
        <v>0</v>
      </c>
      <c r="AF51" s="58">
        <f t="shared" si="14"/>
        <v>0</v>
      </c>
      <c r="AG51" s="63">
        <f t="shared" si="15"/>
        <v>0</v>
      </c>
      <c r="AH51" s="57"/>
      <c r="AI51" s="58"/>
      <c r="AJ51" s="58"/>
      <c r="AK51" s="59"/>
    </row>
    <row r="52" ht="15.75" customHeight="1">
      <c r="A52" s="105"/>
      <c r="B52" s="106"/>
      <c r="C52" s="72"/>
      <c r="D52" s="47"/>
      <c r="E52" s="75"/>
      <c r="F52" s="47"/>
      <c r="G52" s="76"/>
      <c r="H52" s="47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1"/>
        <v>0</v>
      </c>
      <c r="AD52" s="58">
        <f t="shared" si="12"/>
        <v>0</v>
      </c>
      <c r="AE52" s="58">
        <f t="shared" si="13"/>
        <v>0</v>
      </c>
      <c r="AF52" s="58">
        <f t="shared" si="14"/>
        <v>0</v>
      </c>
      <c r="AG52" s="63">
        <f t="shared" si="15"/>
        <v>0</v>
      </c>
      <c r="AH52" s="57"/>
      <c r="AI52" s="58"/>
      <c r="AJ52" s="58"/>
      <c r="AK52" s="59"/>
    </row>
    <row r="53" ht="15.75" customHeight="1">
      <c r="A53" s="107"/>
      <c r="B53" s="108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1"/>
        <v>0</v>
      </c>
      <c r="AD53" s="58">
        <f t="shared" si="12"/>
        <v>0</v>
      </c>
      <c r="AE53" s="58">
        <f t="shared" si="13"/>
        <v>0</v>
      </c>
      <c r="AF53" s="58">
        <f t="shared" si="14"/>
        <v>0</v>
      </c>
      <c r="AG53" s="63">
        <f t="shared" si="15"/>
        <v>0</v>
      </c>
      <c r="AH53" s="57"/>
      <c r="AI53" s="58"/>
      <c r="AJ53" s="58"/>
      <c r="AK53" s="59"/>
    </row>
    <row r="54" ht="15.75" customHeight="1">
      <c r="A54" s="107"/>
      <c r="B54" s="108"/>
      <c r="C54" s="109"/>
      <c r="D54" s="110"/>
      <c r="E54" s="111"/>
      <c r="F54" s="110"/>
      <c r="G54" s="112"/>
      <c r="H54" s="110"/>
      <c r="I54" s="112"/>
      <c r="J54" s="110"/>
      <c r="K54" s="113"/>
      <c r="L54" s="114"/>
      <c r="M54" s="115"/>
      <c r="N54" s="116"/>
      <c r="O54" s="117"/>
      <c r="P54" s="116"/>
      <c r="Q54" s="118"/>
      <c r="R54" s="119"/>
      <c r="S54" s="120"/>
      <c r="T54" s="119"/>
      <c r="U54" s="120"/>
      <c r="V54" s="119"/>
      <c r="W54" s="120"/>
      <c r="X54" s="119"/>
      <c r="Y54" s="121"/>
      <c r="Z54" s="122"/>
      <c r="AA54" s="123"/>
      <c r="AB54" s="124"/>
      <c r="AC54" s="57">
        <f t="shared" si="11"/>
        <v>0</v>
      </c>
      <c r="AD54" s="58">
        <f t="shared" si="12"/>
        <v>0</v>
      </c>
      <c r="AE54" s="58">
        <f t="shared" si="13"/>
        <v>0</v>
      </c>
      <c r="AF54" s="58">
        <f t="shared" si="14"/>
        <v>0</v>
      </c>
      <c r="AG54" s="63">
        <f t="shared" si="15"/>
        <v>0</v>
      </c>
      <c r="AH54" s="57"/>
      <c r="AI54" s="58"/>
      <c r="AJ54" s="58"/>
      <c r="AK54" s="59"/>
    </row>
    <row r="55" ht="15.75" customHeight="1">
      <c r="A55" s="125" t="s">
        <v>588</v>
      </c>
      <c r="B55" s="126"/>
      <c r="C55" s="127">
        <f t="shared" ref="C55:AG55" si="16">AVERAGE(C6:C54)</f>
        <v>4.945945946</v>
      </c>
      <c r="D55" s="128">
        <f t="shared" si="16"/>
        <v>4.75862069</v>
      </c>
      <c r="E55" s="128">
        <f t="shared" si="16"/>
        <v>5</v>
      </c>
      <c r="F55" s="128">
        <f t="shared" si="16"/>
        <v>6.448275862</v>
      </c>
      <c r="G55" s="128">
        <f t="shared" si="16"/>
        <v>5.242424242</v>
      </c>
      <c r="H55" s="128">
        <f t="shared" si="16"/>
        <v>6</v>
      </c>
      <c r="I55" s="128">
        <f t="shared" si="16"/>
        <v>3.705882353</v>
      </c>
      <c r="J55" s="128">
        <f t="shared" si="16"/>
        <v>6.032258065</v>
      </c>
      <c r="K55" s="128">
        <f t="shared" si="16"/>
        <v>7.027027027</v>
      </c>
      <c r="L55" s="128">
        <f t="shared" si="16"/>
        <v>5.666666667</v>
      </c>
      <c r="M55" s="128">
        <f t="shared" si="16"/>
        <v>5.685714286</v>
      </c>
      <c r="N55" s="128">
        <f t="shared" si="16"/>
        <v>3.615384615</v>
      </c>
      <c r="O55" s="128">
        <f t="shared" si="16"/>
        <v>4.638888889</v>
      </c>
      <c r="P55" s="128">
        <f t="shared" si="16"/>
        <v>5.285714286</v>
      </c>
      <c r="Q55" s="128">
        <f t="shared" si="16"/>
        <v>6.342105263</v>
      </c>
      <c r="R55" s="128" t="str">
        <f t="shared" si="16"/>
        <v>#DIV/0!</v>
      </c>
      <c r="S55" s="128">
        <f t="shared" si="16"/>
        <v>7.578947368</v>
      </c>
      <c r="T55" s="128">
        <f t="shared" si="16"/>
        <v>9</v>
      </c>
      <c r="U55" s="128">
        <f t="shared" si="16"/>
        <v>8.027777778</v>
      </c>
      <c r="V55" s="128" t="str">
        <f t="shared" si="16"/>
        <v>#DIV/0!</v>
      </c>
      <c r="W55" s="128">
        <f t="shared" si="16"/>
        <v>7.189189189</v>
      </c>
      <c r="X55" s="128" t="str">
        <f t="shared" si="16"/>
        <v>#DIV/0!</v>
      </c>
      <c r="Y55" s="128">
        <f t="shared" si="16"/>
        <v>7.783783784</v>
      </c>
      <c r="Z55" s="128">
        <f t="shared" si="16"/>
        <v>5.285714286</v>
      </c>
      <c r="AA55" s="128">
        <f t="shared" si="16"/>
        <v>6.351351351</v>
      </c>
      <c r="AB55" s="129" t="str">
        <f t="shared" si="16"/>
        <v>#DIV/0!</v>
      </c>
      <c r="AC55" s="130">
        <f t="shared" si="16"/>
        <v>15.72340426</v>
      </c>
      <c r="AD55" s="131">
        <f t="shared" si="16"/>
        <v>15.70212766</v>
      </c>
      <c r="AE55" s="131">
        <f t="shared" si="16"/>
        <v>16.23404255</v>
      </c>
      <c r="AF55" s="131">
        <f t="shared" si="16"/>
        <v>17.87234043</v>
      </c>
      <c r="AG55" s="131">
        <f t="shared" si="16"/>
        <v>15.4893617</v>
      </c>
      <c r="AH55" s="132"/>
      <c r="AI55" s="132"/>
      <c r="AJ55" s="132"/>
      <c r="AK55" s="13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K4:P4"/>
    <mergeCell ref="Q4:X4"/>
    <mergeCell ref="A55:B55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4">
    <cfRule type="cellIs" dxfId="0" priority="1" operator="lessThan">
      <formula>6</formula>
    </cfRule>
  </conditionalFormatting>
  <conditionalFormatting sqref="AC6:AK54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7.86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 hidden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idden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589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590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5" t="s">
        <v>591</v>
      </c>
      <c r="B6" s="186" t="s">
        <v>28</v>
      </c>
      <c r="C6" s="44">
        <v>6.0</v>
      </c>
      <c r="D6" s="45">
        <v>6.0</v>
      </c>
      <c r="E6" s="134">
        <v>6.0</v>
      </c>
      <c r="F6" s="45">
        <v>6.0</v>
      </c>
      <c r="G6" s="46">
        <v>8.0</v>
      </c>
      <c r="H6" s="47"/>
      <c r="I6" s="44">
        <v>2.0</v>
      </c>
      <c r="J6" s="45">
        <v>8.0</v>
      </c>
      <c r="K6" s="48"/>
      <c r="L6" s="49"/>
      <c r="M6" s="64"/>
      <c r="N6" s="49"/>
      <c r="O6" s="64"/>
      <c r="P6" s="49"/>
      <c r="Q6" s="71"/>
      <c r="R6" s="52"/>
      <c r="S6" s="71"/>
      <c r="T6" s="52"/>
      <c r="U6" s="71"/>
      <c r="V6" s="52"/>
      <c r="W6" s="71"/>
      <c r="X6" s="52"/>
      <c r="Y6" s="79"/>
      <c r="Z6" s="62"/>
      <c r="AA6" s="80"/>
      <c r="AB6" s="56"/>
      <c r="AC6" s="57"/>
      <c r="AD6" s="58"/>
      <c r="AE6" s="58"/>
      <c r="AF6" s="58"/>
      <c r="AG6" s="59"/>
      <c r="AH6" s="60"/>
      <c r="AI6" s="58"/>
      <c r="AJ6" s="58"/>
      <c r="AK6" s="58"/>
    </row>
    <row r="7">
      <c r="A7" s="135" t="s">
        <v>592</v>
      </c>
      <c r="B7" s="186" t="s">
        <v>73</v>
      </c>
      <c r="C7" s="44">
        <v>5.0</v>
      </c>
      <c r="D7" s="45">
        <v>6.0</v>
      </c>
      <c r="E7" s="134">
        <v>5.0</v>
      </c>
      <c r="F7" s="47"/>
      <c r="G7" s="46">
        <v>8.0</v>
      </c>
      <c r="H7" s="47"/>
      <c r="I7" s="44">
        <v>2.0</v>
      </c>
      <c r="J7" s="45">
        <v>8.0</v>
      </c>
      <c r="K7" s="48">
        <v>6.0</v>
      </c>
      <c r="L7" s="49"/>
      <c r="M7" s="48">
        <v>6.0</v>
      </c>
      <c r="N7" s="49"/>
      <c r="O7" s="48">
        <v>5.0</v>
      </c>
      <c r="P7" s="49"/>
      <c r="Q7" s="71"/>
      <c r="R7" s="52"/>
      <c r="S7" s="71"/>
      <c r="T7" s="52"/>
      <c r="U7" s="71"/>
      <c r="V7" s="52"/>
      <c r="W7" s="71"/>
      <c r="X7" s="52"/>
      <c r="Y7" s="53">
        <v>9.0</v>
      </c>
      <c r="Z7" s="62"/>
      <c r="AA7" s="55">
        <v>5.0</v>
      </c>
      <c r="AB7" s="56"/>
      <c r="AC7" s="57"/>
      <c r="AD7" s="58"/>
      <c r="AE7" s="58"/>
      <c r="AF7" s="58"/>
      <c r="AG7" s="63"/>
      <c r="AH7" s="57"/>
      <c r="AI7" s="58"/>
      <c r="AJ7" s="58"/>
      <c r="AK7" s="58"/>
    </row>
    <row r="8">
      <c r="A8" s="133" t="s">
        <v>593</v>
      </c>
      <c r="B8" s="73" t="s">
        <v>117</v>
      </c>
      <c r="C8" s="44">
        <v>1.0</v>
      </c>
      <c r="D8" s="45">
        <v>5.0</v>
      </c>
      <c r="E8" s="134">
        <v>3.0</v>
      </c>
      <c r="F8" s="45">
        <v>3.0</v>
      </c>
      <c r="G8" s="46">
        <v>7.0</v>
      </c>
      <c r="H8" s="47"/>
      <c r="I8" s="44">
        <v>2.0</v>
      </c>
      <c r="J8" s="47"/>
      <c r="K8" s="64"/>
      <c r="L8" s="50">
        <v>6.0</v>
      </c>
      <c r="M8" s="48">
        <v>2.0</v>
      </c>
      <c r="N8" s="50">
        <v>3.0</v>
      </c>
      <c r="O8" s="64"/>
      <c r="P8" s="50">
        <v>6.0</v>
      </c>
      <c r="Q8" s="51">
        <v>4.0</v>
      </c>
      <c r="R8" s="52"/>
      <c r="S8" s="51">
        <v>5.0</v>
      </c>
      <c r="T8" s="52"/>
      <c r="U8" s="51">
        <v>5.0</v>
      </c>
      <c r="V8" s="52"/>
      <c r="W8" s="51">
        <v>5.0</v>
      </c>
      <c r="X8" s="52"/>
      <c r="Y8" s="79"/>
      <c r="Z8" s="62"/>
      <c r="AA8" s="55">
        <v>5.0</v>
      </c>
      <c r="AB8" s="161">
        <v>10.0</v>
      </c>
      <c r="AC8" s="57">
        <f t="shared" ref="AC8:AC11" si="1">IF(C8&gt;D8,C8,D8)+IF(K8&gt;L8,K8,L8)+IF(Q8&gt;R8,Q8,R8)</f>
        <v>15</v>
      </c>
      <c r="AD8" s="58">
        <f t="shared" ref="AD8:AD11" si="2">IF(E8&gt;F8,E8,F8)+IF(M8&gt;N8,M8,N8)+IF(S8&gt;T8,S8,T8)</f>
        <v>11</v>
      </c>
      <c r="AE8" s="58">
        <f t="shared" ref="AE8:AE11" si="3">IF(G8&gt;H8,G8,H8)+IF(O8&gt;P8,O8,P8)+IF(U8&gt;V8,U8,V8)</f>
        <v>18</v>
      </c>
      <c r="AF8" s="58">
        <f t="shared" ref="AF8:AF11" si="4">IF(G8&gt;H8,G8,H8)+IF(U8&gt;V8,U8,V8)+IF(Y8&gt;Z8,Y8,Z8)</f>
        <v>12</v>
      </c>
      <c r="AG8" s="63">
        <f t="shared" ref="AG8:AG11" si="5">IF(I8&gt;J8,I8,J8)+IF(W8&gt;X8,W8,X8)+IF(AA8&gt;AB8,AA8,AB8)</f>
        <v>17</v>
      </c>
      <c r="AH8" s="57"/>
      <c r="AI8" s="58"/>
      <c r="AJ8" s="58"/>
      <c r="AK8" s="58"/>
    </row>
    <row r="9" ht="16.5" customHeight="1">
      <c r="A9" s="133" t="s">
        <v>594</v>
      </c>
      <c r="B9" s="43" t="s">
        <v>73</v>
      </c>
      <c r="C9" s="44">
        <v>0.0</v>
      </c>
      <c r="D9" s="47"/>
      <c r="E9" s="134">
        <v>1.0</v>
      </c>
      <c r="F9" s="47"/>
      <c r="G9" s="76"/>
      <c r="H9" s="45">
        <v>8.0</v>
      </c>
      <c r="I9" s="44">
        <v>1.0</v>
      </c>
      <c r="J9" s="45">
        <v>8.0</v>
      </c>
      <c r="K9" s="48">
        <v>6.0</v>
      </c>
      <c r="L9" s="49"/>
      <c r="M9" s="64"/>
      <c r="N9" s="49"/>
      <c r="O9" s="48">
        <v>1.0</v>
      </c>
      <c r="P9" s="50">
        <v>6.0</v>
      </c>
      <c r="Q9" s="51">
        <v>3.0</v>
      </c>
      <c r="R9" s="52"/>
      <c r="S9" s="51">
        <v>4.0</v>
      </c>
      <c r="T9" s="52"/>
      <c r="U9" s="51">
        <v>4.0</v>
      </c>
      <c r="V9" s="52"/>
      <c r="W9" s="51">
        <v>4.0</v>
      </c>
      <c r="X9" s="52"/>
      <c r="Y9" s="79"/>
      <c r="Z9" s="62"/>
      <c r="AA9" s="80"/>
      <c r="AB9" s="56"/>
      <c r="AC9" s="57">
        <f t="shared" si="1"/>
        <v>9</v>
      </c>
      <c r="AD9" s="58">
        <f t="shared" si="2"/>
        <v>5</v>
      </c>
      <c r="AE9" s="58">
        <f t="shared" si="3"/>
        <v>18</v>
      </c>
      <c r="AF9" s="58">
        <f t="shared" si="4"/>
        <v>12</v>
      </c>
      <c r="AG9" s="63">
        <f t="shared" si="5"/>
        <v>12</v>
      </c>
      <c r="AH9" s="57"/>
      <c r="AI9" s="58"/>
      <c r="AJ9" s="58"/>
      <c r="AK9" s="58"/>
    </row>
    <row r="10">
      <c r="A10" s="133" t="s">
        <v>595</v>
      </c>
      <c r="B10" s="43" t="s">
        <v>285</v>
      </c>
      <c r="C10" s="44">
        <v>4.0</v>
      </c>
      <c r="D10" s="45">
        <v>4.0</v>
      </c>
      <c r="E10" s="134">
        <v>2.0</v>
      </c>
      <c r="F10" s="45">
        <v>8.0</v>
      </c>
      <c r="G10" s="46">
        <v>7.0</v>
      </c>
      <c r="H10" s="45">
        <v>9.0</v>
      </c>
      <c r="I10" s="44">
        <v>1.0</v>
      </c>
      <c r="J10" s="45">
        <v>9.0</v>
      </c>
      <c r="K10" s="48">
        <v>5.0</v>
      </c>
      <c r="L10" s="50">
        <v>5.0</v>
      </c>
      <c r="M10" s="48">
        <v>4.0</v>
      </c>
      <c r="N10" s="50">
        <v>2.0</v>
      </c>
      <c r="O10" s="48">
        <v>5.0</v>
      </c>
      <c r="P10" s="50">
        <v>8.0</v>
      </c>
      <c r="Q10" s="51">
        <v>9.0</v>
      </c>
      <c r="R10" s="52"/>
      <c r="S10" s="51">
        <v>9.0</v>
      </c>
      <c r="T10" s="52"/>
      <c r="U10" s="51">
        <v>8.0</v>
      </c>
      <c r="V10" s="52"/>
      <c r="W10" s="51">
        <v>8.0</v>
      </c>
      <c r="X10" s="52"/>
      <c r="Y10" s="53">
        <v>9.0</v>
      </c>
      <c r="Z10" s="62"/>
      <c r="AA10" s="55">
        <v>7.0</v>
      </c>
      <c r="AB10" s="161">
        <v>7.0</v>
      </c>
      <c r="AC10" s="57">
        <f t="shared" si="1"/>
        <v>18</v>
      </c>
      <c r="AD10" s="58">
        <f t="shared" si="2"/>
        <v>21</v>
      </c>
      <c r="AE10" s="58">
        <f t="shared" si="3"/>
        <v>25</v>
      </c>
      <c r="AF10" s="58">
        <f t="shared" si="4"/>
        <v>26</v>
      </c>
      <c r="AG10" s="63">
        <f t="shared" si="5"/>
        <v>24</v>
      </c>
      <c r="AH10" s="66"/>
      <c r="AI10" s="67"/>
      <c r="AJ10" s="67"/>
      <c r="AK10" s="68"/>
    </row>
    <row r="11">
      <c r="A11" s="133" t="s">
        <v>596</v>
      </c>
      <c r="B11" s="43" t="s">
        <v>28</v>
      </c>
      <c r="C11" s="44">
        <v>6.0</v>
      </c>
      <c r="D11" s="45">
        <v>5.0</v>
      </c>
      <c r="E11" s="134">
        <v>6.0</v>
      </c>
      <c r="F11" s="45">
        <v>6.0</v>
      </c>
      <c r="G11" s="46">
        <v>6.0</v>
      </c>
      <c r="H11" s="45">
        <v>9.0</v>
      </c>
      <c r="I11" s="44">
        <v>2.0</v>
      </c>
      <c r="J11" s="45">
        <v>7.0</v>
      </c>
      <c r="K11" s="48">
        <v>5.0</v>
      </c>
      <c r="L11" s="50">
        <v>5.0</v>
      </c>
      <c r="M11" s="48">
        <v>6.0</v>
      </c>
      <c r="N11" s="49"/>
      <c r="O11" s="48">
        <v>3.0</v>
      </c>
      <c r="P11" s="50">
        <v>5.0</v>
      </c>
      <c r="Q11" s="51">
        <v>7.0</v>
      </c>
      <c r="R11" s="52"/>
      <c r="S11" s="51">
        <v>7.0</v>
      </c>
      <c r="T11" s="52"/>
      <c r="U11" s="51">
        <v>7.0</v>
      </c>
      <c r="V11" s="52"/>
      <c r="W11" s="51">
        <v>6.0</v>
      </c>
      <c r="X11" s="52"/>
      <c r="Y11" s="53">
        <v>7.0</v>
      </c>
      <c r="Z11" s="62"/>
      <c r="AA11" s="55">
        <v>6.0</v>
      </c>
      <c r="AB11" s="161">
        <v>10.0</v>
      </c>
      <c r="AC11" s="57">
        <f t="shared" si="1"/>
        <v>18</v>
      </c>
      <c r="AD11" s="58">
        <f t="shared" si="2"/>
        <v>19</v>
      </c>
      <c r="AE11" s="58">
        <f t="shared" si="3"/>
        <v>21</v>
      </c>
      <c r="AF11" s="58">
        <f t="shared" si="4"/>
        <v>23</v>
      </c>
      <c r="AG11" s="63">
        <f t="shared" si="5"/>
        <v>23</v>
      </c>
      <c r="AH11" s="57"/>
      <c r="AI11" s="58"/>
      <c r="AJ11" s="58"/>
      <c r="AK11" s="59"/>
    </row>
    <row r="12">
      <c r="A12" s="135" t="s">
        <v>597</v>
      </c>
      <c r="B12" s="136" t="s">
        <v>598</v>
      </c>
      <c r="C12" s="44">
        <v>1.0</v>
      </c>
      <c r="D12" s="47"/>
      <c r="E12" s="134">
        <v>1.0</v>
      </c>
      <c r="F12" s="47"/>
      <c r="G12" s="76"/>
      <c r="H12" s="47"/>
      <c r="I12" s="44">
        <v>0.0</v>
      </c>
      <c r="J12" s="47"/>
      <c r="K12" s="48"/>
      <c r="L12" s="49"/>
      <c r="M12" s="64"/>
      <c r="N12" s="49"/>
      <c r="O12" s="64"/>
      <c r="P12" s="49"/>
      <c r="Q12" s="51"/>
      <c r="R12" s="52"/>
      <c r="S12" s="71"/>
      <c r="T12" s="52"/>
      <c r="U12" s="71"/>
      <c r="V12" s="52"/>
      <c r="W12" s="71"/>
      <c r="X12" s="52"/>
      <c r="Y12" s="79"/>
      <c r="Z12" s="62"/>
      <c r="AA12" s="80"/>
      <c r="AB12" s="56"/>
      <c r="AC12" s="57"/>
      <c r="AD12" s="58"/>
      <c r="AE12" s="58"/>
      <c r="AF12" s="58"/>
      <c r="AG12" s="63"/>
      <c r="AH12" s="57"/>
      <c r="AI12" s="58"/>
      <c r="AJ12" s="58"/>
      <c r="AK12" s="59"/>
    </row>
    <row r="13">
      <c r="A13" s="133" t="s">
        <v>599</v>
      </c>
      <c r="B13" s="43" t="s">
        <v>287</v>
      </c>
      <c r="C13" s="44">
        <v>2.0</v>
      </c>
      <c r="D13" s="45">
        <v>6.0</v>
      </c>
      <c r="E13" s="134">
        <v>4.0</v>
      </c>
      <c r="F13" s="47"/>
      <c r="G13" s="46">
        <v>5.0</v>
      </c>
      <c r="H13" s="45">
        <v>7.0</v>
      </c>
      <c r="I13" s="44">
        <v>4.0</v>
      </c>
      <c r="J13" s="45">
        <v>10.0</v>
      </c>
      <c r="K13" s="48">
        <v>6.0</v>
      </c>
      <c r="L13" s="49"/>
      <c r="M13" s="48">
        <v>7.0</v>
      </c>
      <c r="N13" s="49"/>
      <c r="O13" s="48">
        <v>5.0</v>
      </c>
      <c r="P13" s="50">
        <v>8.0</v>
      </c>
      <c r="Q13" s="51">
        <v>6.0</v>
      </c>
      <c r="R13" s="52"/>
      <c r="S13" s="51">
        <v>9.0</v>
      </c>
      <c r="T13" s="52"/>
      <c r="U13" s="51">
        <v>9.0</v>
      </c>
      <c r="V13" s="52"/>
      <c r="W13" s="51">
        <v>7.0</v>
      </c>
      <c r="X13" s="52"/>
      <c r="Y13" s="53">
        <v>8.0</v>
      </c>
      <c r="Z13" s="62"/>
      <c r="AA13" s="55">
        <v>7.0</v>
      </c>
      <c r="AB13" s="56"/>
      <c r="AC13" s="57">
        <f t="shared" ref="AC13:AC17" si="6">IF(C13&gt;D13,C13,D13)+IF(K13&gt;L13,K13,L13)+IF(Q13&gt;R13,Q13,R13)</f>
        <v>18</v>
      </c>
      <c r="AD13" s="58">
        <f t="shared" ref="AD13:AD17" si="7">IF(E13&gt;F13,E13,F13)+IF(M13&gt;N13,M13,N13)+IF(S13&gt;T13,S13,T13)</f>
        <v>20</v>
      </c>
      <c r="AE13" s="58">
        <f t="shared" ref="AE13:AE17" si="8">IF(G13&gt;H13,G13,H13)+IF(O13&gt;P13,O13,P13)+IF(U13&gt;V13,U13,V13)</f>
        <v>24</v>
      </c>
      <c r="AF13" s="58">
        <f t="shared" ref="AF13:AF17" si="9">IF(G13&gt;H13,G13,H13)+IF(U13&gt;V13,U13,V13)+IF(Y13&gt;Z13,Y13,Z13)</f>
        <v>24</v>
      </c>
      <c r="AG13" s="63">
        <f t="shared" ref="AG13:AG17" si="10">IF(I13&gt;J13,I13,J13)+IF(W13&gt;X13,W13,X13)+IF(AA13&gt;AB13,AA13,AB13)</f>
        <v>24</v>
      </c>
      <c r="AH13" s="57"/>
      <c r="AI13" s="58"/>
      <c r="AJ13" s="58"/>
      <c r="AK13" s="59"/>
    </row>
    <row r="14">
      <c r="A14" s="133" t="s">
        <v>600</v>
      </c>
      <c r="B14" s="43" t="s">
        <v>204</v>
      </c>
      <c r="C14" s="44">
        <v>3.0</v>
      </c>
      <c r="D14" s="45">
        <v>6.0</v>
      </c>
      <c r="E14" s="134">
        <v>6.0</v>
      </c>
      <c r="F14" s="45">
        <v>7.0</v>
      </c>
      <c r="G14" s="46">
        <v>6.0</v>
      </c>
      <c r="H14" s="45">
        <v>9.0</v>
      </c>
      <c r="I14" s="44">
        <v>3.0</v>
      </c>
      <c r="J14" s="45">
        <v>8.0</v>
      </c>
      <c r="K14" s="48">
        <v>5.0</v>
      </c>
      <c r="L14" s="50">
        <v>7.0</v>
      </c>
      <c r="M14" s="48">
        <v>4.0</v>
      </c>
      <c r="N14" s="50">
        <v>3.0</v>
      </c>
      <c r="O14" s="48">
        <v>5.0</v>
      </c>
      <c r="P14" s="50">
        <v>6.0</v>
      </c>
      <c r="Q14" s="51">
        <v>5.0</v>
      </c>
      <c r="R14" s="52"/>
      <c r="S14" s="51">
        <v>9.0</v>
      </c>
      <c r="T14" s="52"/>
      <c r="U14" s="51">
        <v>8.0</v>
      </c>
      <c r="V14" s="52"/>
      <c r="W14" s="51">
        <v>10.0</v>
      </c>
      <c r="X14" s="52"/>
      <c r="Y14" s="53">
        <v>9.0</v>
      </c>
      <c r="Z14" s="62"/>
      <c r="AA14" s="55">
        <v>6.0</v>
      </c>
      <c r="AB14" s="161">
        <v>8.0</v>
      </c>
      <c r="AC14" s="57">
        <f t="shared" si="6"/>
        <v>18</v>
      </c>
      <c r="AD14" s="58">
        <f t="shared" si="7"/>
        <v>20</v>
      </c>
      <c r="AE14" s="58">
        <f t="shared" si="8"/>
        <v>23</v>
      </c>
      <c r="AF14" s="58">
        <f t="shared" si="9"/>
        <v>26</v>
      </c>
      <c r="AG14" s="63">
        <f t="shared" si="10"/>
        <v>26</v>
      </c>
      <c r="AH14" s="57"/>
      <c r="AI14" s="58"/>
      <c r="AJ14" s="58"/>
      <c r="AK14" s="59"/>
    </row>
    <row r="15">
      <c r="A15" s="133" t="s">
        <v>601</v>
      </c>
      <c r="B15" s="43" t="s">
        <v>236</v>
      </c>
      <c r="C15" s="44">
        <v>1.0</v>
      </c>
      <c r="D15" s="45">
        <v>6.0</v>
      </c>
      <c r="E15" s="134">
        <v>6.0</v>
      </c>
      <c r="F15" s="45">
        <v>8.0</v>
      </c>
      <c r="G15" s="46">
        <v>8.0</v>
      </c>
      <c r="H15" s="47"/>
      <c r="I15" s="44">
        <v>2.0</v>
      </c>
      <c r="J15" s="45">
        <v>10.0</v>
      </c>
      <c r="K15" s="48">
        <v>6.0</v>
      </c>
      <c r="L15" s="49"/>
      <c r="M15" s="48">
        <v>6.0</v>
      </c>
      <c r="N15" s="49"/>
      <c r="O15" s="48">
        <v>7.0</v>
      </c>
      <c r="P15" s="49"/>
      <c r="Q15" s="51">
        <v>6.0</v>
      </c>
      <c r="R15" s="52"/>
      <c r="S15" s="51">
        <v>8.0</v>
      </c>
      <c r="T15" s="52"/>
      <c r="U15" s="51">
        <v>8.0</v>
      </c>
      <c r="V15" s="52"/>
      <c r="W15" s="51">
        <v>6.0</v>
      </c>
      <c r="X15" s="52"/>
      <c r="Y15" s="53">
        <v>7.0</v>
      </c>
      <c r="Z15" s="62"/>
      <c r="AA15" s="55">
        <v>6.0</v>
      </c>
      <c r="AB15" s="161">
        <v>9.0</v>
      </c>
      <c r="AC15" s="57">
        <f t="shared" si="6"/>
        <v>18</v>
      </c>
      <c r="AD15" s="58">
        <f t="shared" si="7"/>
        <v>22</v>
      </c>
      <c r="AE15" s="58">
        <f t="shared" si="8"/>
        <v>23</v>
      </c>
      <c r="AF15" s="58">
        <f t="shared" si="9"/>
        <v>23</v>
      </c>
      <c r="AG15" s="63">
        <f t="shared" si="10"/>
        <v>25</v>
      </c>
      <c r="AH15" s="57"/>
      <c r="AI15" s="58"/>
      <c r="AJ15" s="58"/>
      <c r="AK15" s="59"/>
    </row>
    <row r="16">
      <c r="A16" s="133" t="s">
        <v>602</v>
      </c>
      <c r="B16" s="43" t="s">
        <v>28</v>
      </c>
      <c r="C16" s="44">
        <v>6.0</v>
      </c>
      <c r="D16" s="47"/>
      <c r="E16" s="134">
        <v>6.0</v>
      </c>
      <c r="F16" s="45">
        <v>7.0</v>
      </c>
      <c r="G16" s="76"/>
      <c r="H16" s="45">
        <v>10.0</v>
      </c>
      <c r="I16" s="72"/>
      <c r="J16" s="45">
        <v>5.0</v>
      </c>
      <c r="K16" s="48">
        <v>6.0</v>
      </c>
      <c r="L16" s="49"/>
      <c r="M16" s="64"/>
      <c r="N16" s="50">
        <v>6.0</v>
      </c>
      <c r="O16" s="64"/>
      <c r="P16" s="49"/>
      <c r="Q16" s="51">
        <v>6.0</v>
      </c>
      <c r="R16" s="52"/>
      <c r="S16" s="51">
        <v>6.0</v>
      </c>
      <c r="T16" s="52"/>
      <c r="U16" s="51">
        <v>6.0</v>
      </c>
      <c r="V16" s="52"/>
      <c r="W16" s="51">
        <v>7.0</v>
      </c>
      <c r="X16" s="52"/>
      <c r="Y16" s="53">
        <v>9.0</v>
      </c>
      <c r="Z16" s="62"/>
      <c r="AA16" s="55">
        <v>6.0</v>
      </c>
      <c r="AB16" s="56"/>
      <c r="AC16" s="57">
        <f t="shared" si="6"/>
        <v>18</v>
      </c>
      <c r="AD16" s="58">
        <f t="shared" si="7"/>
        <v>19</v>
      </c>
      <c r="AE16" s="58">
        <f t="shared" si="8"/>
        <v>16</v>
      </c>
      <c r="AF16" s="58">
        <f t="shared" si="9"/>
        <v>25</v>
      </c>
      <c r="AG16" s="63">
        <f t="shared" si="10"/>
        <v>18</v>
      </c>
      <c r="AH16" s="57"/>
      <c r="AI16" s="58"/>
      <c r="AJ16" s="58"/>
      <c r="AK16" s="59"/>
    </row>
    <row r="17" ht="15.75" customHeight="1">
      <c r="A17" s="133" t="s">
        <v>603</v>
      </c>
      <c r="B17" s="43" t="s">
        <v>117</v>
      </c>
      <c r="C17" s="44">
        <v>5.0</v>
      </c>
      <c r="D17" s="45">
        <v>5.0</v>
      </c>
      <c r="E17" s="134">
        <v>6.0</v>
      </c>
      <c r="F17" s="45">
        <v>9.0</v>
      </c>
      <c r="G17" s="46">
        <v>8.0</v>
      </c>
      <c r="H17" s="47"/>
      <c r="I17" s="72"/>
      <c r="J17" s="45">
        <v>10.0</v>
      </c>
      <c r="K17" s="48">
        <v>6.0</v>
      </c>
      <c r="L17" s="49"/>
      <c r="M17" s="48">
        <v>7.0</v>
      </c>
      <c r="N17" s="49"/>
      <c r="O17" s="48">
        <v>6.0</v>
      </c>
      <c r="P17" s="50">
        <v>7.0</v>
      </c>
      <c r="Q17" s="51">
        <v>8.0</v>
      </c>
      <c r="R17" s="52"/>
      <c r="S17" s="51">
        <v>8.0</v>
      </c>
      <c r="T17" s="52"/>
      <c r="U17" s="51">
        <v>9.0</v>
      </c>
      <c r="V17" s="52"/>
      <c r="W17" s="51">
        <v>7.0</v>
      </c>
      <c r="X17" s="52"/>
      <c r="Y17" s="53">
        <v>9.0</v>
      </c>
      <c r="Z17" s="62"/>
      <c r="AA17" s="55">
        <v>5.0</v>
      </c>
      <c r="AB17" s="56"/>
      <c r="AC17" s="57">
        <f t="shared" si="6"/>
        <v>19</v>
      </c>
      <c r="AD17" s="58">
        <f t="shared" si="7"/>
        <v>24</v>
      </c>
      <c r="AE17" s="58">
        <f t="shared" si="8"/>
        <v>24</v>
      </c>
      <c r="AF17" s="58">
        <f t="shared" si="9"/>
        <v>26</v>
      </c>
      <c r="AG17" s="63">
        <f t="shared" si="10"/>
        <v>22</v>
      </c>
      <c r="AH17" s="57"/>
      <c r="AI17" s="58"/>
      <c r="AJ17" s="58"/>
      <c r="AK17" s="59"/>
    </row>
    <row r="18">
      <c r="A18" s="135" t="s">
        <v>604</v>
      </c>
      <c r="B18" s="136" t="s">
        <v>236</v>
      </c>
      <c r="C18" s="44">
        <v>5.0</v>
      </c>
      <c r="D18" s="47"/>
      <c r="E18" s="134">
        <v>3.0</v>
      </c>
      <c r="F18" s="47"/>
      <c r="G18" s="46">
        <v>7.0</v>
      </c>
      <c r="H18" s="47"/>
      <c r="I18" s="44">
        <v>2.0</v>
      </c>
      <c r="J18" s="47"/>
      <c r="K18" s="48"/>
      <c r="L18" s="49"/>
      <c r="M18" s="64"/>
      <c r="N18" s="49"/>
      <c r="O18" s="64"/>
      <c r="P18" s="49"/>
      <c r="Q18" s="51"/>
      <c r="R18" s="52"/>
      <c r="S18" s="71"/>
      <c r="T18" s="52"/>
      <c r="U18" s="71"/>
      <c r="V18" s="52"/>
      <c r="W18" s="71"/>
      <c r="X18" s="52"/>
      <c r="Y18" s="79"/>
      <c r="Z18" s="62"/>
      <c r="AA18" s="80"/>
      <c r="AB18" s="56"/>
      <c r="AC18" s="57"/>
      <c r="AD18" s="58"/>
      <c r="AE18" s="58"/>
      <c r="AF18" s="58"/>
      <c r="AG18" s="63"/>
      <c r="AH18" s="57"/>
      <c r="AI18" s="58"/>
      <c r="AJ18" s="58"/>
      <c r="AK18" s="59"/>
    </row>
    <row r="19" ht="15.75" customHeight="1">
      <c r="A19" s="133" t="s">
        <v>605</v>
      </c>
      <c r="B19" s="43" t="s">
        <v>236</v>
      </c>
      <c r="C19" s="44">
        <v>3.0</v>
      </c>
      <c r="D19" s="45">
        <v>6.0</v>
      </c>
      <c r="E19" s="134">
        <v>3.0</v>
      </c>
      <c r="F19" s="45">
        <v>7.0</v>
      </c>
      <c r="G19" s="46">
        <v>3.0</v>
      </c>
      <c r="H19" s="45">
        <v>8.0</v>
      </c>
      <c r="I19" s="44">
        <v>5.0</v>
      </c>
      <c r="J19" s="45">
        <v>10.0</v>
      </c>
      <c r="K19" s="48">
        <v>4.0</v>
      </c>
      <c r="L19" s="49"/>
      <c r="M19" s="48">
        <v>3.0</v>
      </c>
      <c r="N19" s="50">
        <v>4.0</v>
      </c>
      <c r="O19" s="48">
        <v>3.0</v>
      </c>
      <c r="P19" s="50">
        <v>6.0</v>
      </c>
      <c r="Q19" s="51">
        <v>5.0</v>
      </c>
      <c r="R19" s="52"/>
      <c r="S19" s="51">
        <v>7.0</v>
      </c>
      <c r="T19" s="52"/>
      <c r="U19" s="51">
        <v>7.0</v>
      </c>
      <c r="V19" s="52"/>
      <c r="W19" s="51">
        <v>5.0</v>
      </c>
      <c r="X19" s="52"/>
      <c r="Y19" s="53">
        <v>8.0</v>
      </c>
      <c r="Z19" s="62"/>
      <c r="AA19" s="55">
        <v>3.0</v>
      </c>
      <c r="AB19" s="161">
        <v>9.0</v>
      </c>
      <c r="AC19" s="57">
        <f t="shared" ref="AC19:AC21" si="11">IF(C19&gt;D19,C19,D19)+IF(K19&gt;L19,K19,L19)+IF(Q19&gt;R19,Q19,R19)</f>
        <v>15</v>
      </c>
      <c r="AD19" s="58">
        <f t="shared" ref="AD19:AD21" si="12">IF(E19&gt;F19,E19,F19)+IF(M19&gt;N19,M19,N19)+IF(S19&gt;T19,S19,T19)</f>
        <v>18</v>
      </c>
      <c r="AE19" s="58">
        <f t="shared" ref="AE19:AE21" si="13">IF(G19&gt;H19,G19,H19)+IF(O19&gt;P19,O19,P19)+IF(U19&gt;V19,U19,V19)</f>
        <v>21</v>
      </c>
      <c r="AF19" s="58">
        <f t="shared" ref="AF19:AF21" si="14">IF(G19&gt;H19,G19,H19)+IF(U19&gt;V19,U19,V19)+IF(Y19&gt;Z19,Y19,Z19)</f>
        <v>23</v>
      </c>
      <c r="AG19" s="63">
        <f t="shared" ref="AG19:AG21" si="15">IF(I19&gt;J19,I19,J19)+IF(W19&gt;X19,W19,X19)+IF(AA19&gt;AB19,AA19,AB19)</f>
        <v>24</v>
      </c>
      <c r="AH19" s="57"/>
      <c r="AI19" s="58"/>
      <c r="AJ19" s="58"/>
      <c r="AK19" s="59"/>
    </row>
    <row r="20" ht="15.75" customHeight="1">
      <c r="A20" s="133" t="s">
        <v>606</v>
      </c>
      <c r="B20" s="43" t="s">
        <v>89</v>
      </c>
      <c r="C20" s="44">
        <v>3.0</v>
      </c>
      <c r="D20" s="45">
        <v>6.0</v>
      </c>
      <c r="E20" s="134">
        <v>6.0</v>
      </c>
      <c r="F20" s="45">
        <v>7.0</v>
      </c>
      <c r="G20" s="46">
        <v>8.0</v>
      </c>
      <c r="H20" s="47"/>
      <c r="I20" s="44">
        <v>7.0</v>
      </c>
      <c r="J20" s="45">
        <v>9.0</v>
      </c>
      <c r="K20" s="48">
        <v>8.0</v>
      </c>
      <c r="L20" s="50">
        <v>7.0</v>
      </c>
      <c r="M20" s="48">
        <v>5.0</v>
      </c>
      <c r="N20" s="50">
        <v>4.0</v>
      </c>
      <c r="O20" s="48">
        <v>5.0</v>
      </c>
      <c r="P20" s="50">
        <v>8.0</v>
      </c>
      <c r="Q20" s="51">
        <v>8.0</v>
      </c>
      <c r="R20" s="52"/>
      <c r="S20" s="51">
        <v>10.0</v>
      </c>
      <c r="T20" s="52"/>
      <c r="U20" s="51">
        <v>9.0</v>
      </c>
      <c r="V20" s="52"/>
      <c r="W20" s="51">
        <v>6.0</v>
      </c>
      <c r="X20" s="52"/>
      <c r="Y20" s="53">
        <v>7.0</v>
      </c>
      <c r="Z20" s="62"/>
      <c r="AA20" s="55">
        <v>6.0</v>
      </c>
      <c r="AB20" s="161">
        <v>10.0</v>
      </c>
      <c r="AC20" s="57">
        <f t="shared" si="11"/>
        <v>22</v>
      </c>
      <c r="AD20" s="58">
        <f t="shared" si="12"/>
        <v>22</v>
      </c>
      <c r="AE20" s="58">
        <f t="shared" si="13"/>
        <v>25</v>
      </c>
      <c r="AF20" s="58">
        <f t="shared" si="14"/>
        <v>24</v>
      </c>
      <c r="AG20" s="63">
        <f t="shared" si="15"/>
        <v>25</v>
      </c>
      <c r="AH20" s="57"/>
      <c r="AI20" s="58"/>
      <c r="AJ20" s="58"/>
      <c r="AK20" s="59"/>
    </row>
    <row r="21" ht="15.75" customHeight="1">
      <c r="A21" s="133" t="s">
        <v>607</v>
      </c>
      <c r="B21" s="43" t="s">
        <v>496</v>
      </c>
      <c r="C21" s="44">
        <v>6.0</v>
      </c>
      <c r="D21" s="45">
        <v>7.0</v>
      </c>
      <c r="E21" s="134">
        <v>7.0</v>
      </c>
      <c r="F21" s="45">
        <v>8.0</v>
      </c>
      <c r="G21" s="46">
        <v>6.0</v>
      </c>
      <c r="H21" s="45">
        <v>9.0</v>
      </c>
      <c r="I21" s="44">
        <v>6.0</v>
      </c>
      <c r="J21" s="45">
        <v>9.0</v>
      </c>
      <c r="K21" s="48">
        <v>8.0</v>
      </c>
      <c r="L21" s="50">
        <v>7.0</v>
      </c>
      <c r="M21" s="48">
        <v>6.0</v>
      </c>
      <c r="N21" s="50">
        <v>4.0</v>
      </c>
      <c r="O21" s="48">
        <v>7.0</v>
      </c>
      <c r="P21" s="49"/>
      <c r="Q21" s="51">
        <v>5.0</v>
      </c>
      <c r="R21" s="52"/>
      <c r="S21" s="51">
        <v>9.0</v>
      </c>
      <c r="T21" s="52"/>
      <c r="U21" s="51">
        <v>8.0</v>
      </c>
      <c r="V21" s="52"/>
      <c r="W21" s="51">
        <v>10.0</v>
      </c>
      <c r="X21" s="52"/>
      <c r="Y21" s="53">
        <v>7.0</v>
      </c>
      <c r="Z21" s="62"/>
      <c r="AA21" s="55">
        <v>7.0</v>
      </c>
      <c r="AB21" s="161">
        <v>10.0</v>
      </c>
      <c r="AC21" s="57">
        <f t="shared" si="11"/>
        <v>20</v>
      </c>
      <c r="AD21" s="58">
        <f t="shared" si="12"/>
        <v>23</v>
      </c>
      <c r="AE21" s="58">
        <f t="shared" si="13"/>
        <v>24</v>
      </c>
      <c r="AF21" s="58">
        <f t="shared" si="14"/>
        <v>24</v>
      </c>
      <c r="AG21" s="63">
        <f t="shared" si="15"/>
        <v>29</v>
      </c>
      <c r="AH21" s="57"/>
      <c r="AI21" s="58"/>
      <c r="AJ21" s="58"/>
      <c r="AK21" s="59"/>
    </row>
    <row r="22" ht="15.75" customHeight="1">
      <c r="A22" s="135" t="s">
        <v>608</v>
      </c>
      <c r="B22" s="136" t="s">
        <v>73</v>
      </c>
      <c r="C22" s="44">
        <v>1.0</v>
      </c>
      <c r="D22" s="45">
        <v>4.0</v>
      </c>
      <c r="E22" s="75"/>
      <c r="F22" s="45">
        <v>7.0</v>
      </c>
      <c r="G22" s="46">
        <v>5.0</v>
      </c>
      <c r="H22" s="47"/>
      <c r="I22" s="72"/>
      <c r="J22" s="45">
        <v>8.0</v>
      </c>
      <c r="K22" s="48"/>
      <c r="L22" s="49"/>
      <c r="M22" s="64"/>
      <c r="N22" s="49"/>
      <c r="O22" s="64"/>
      <c r="P22" s="49"/>
      <c r="Q22" s="51"/>
      <c r="R22" s="52"/>
      <c r="S22" s="71"/>
      <c r="T22" s="52"/>
      <c r="U22" s="71"/>
      <c r="V22" s="52"/>
      <c r="W22" s="71"/>
      <c r="X22" s="52"/>
      <c r="Y22" s="79"/>
      <c r="Z22" s="62"/>
      <c r="AA22" s="80"/>
      <c r="AB22" s="56"/>
      <c r="AC22" s="57"/>
      <c r="AD22" s="58"/>
      <c r="AE22" s="58"/>
      <c r="AF22" s="58"/>
      <c r="AG22" s="63"/>
      <c r="AH22" s="57"/>
      <c r="AI22" s="58"/>
      <c r="AJ22" s="58"/>
      <c r="AK22" s="59"/>
    </row>
    <row r="23" ht="15.75" customHeight="1">
      <c r="A23" s="135" t="s">
        <v>609</v>
      </c>
      <c r="B23" s="136" t="s">
        <v>221</v>
      </c>
      <c r="C23" s="44">
        <v>6.0</v>
      </c>
      <c r="D23" s="47"/>
      <c r="E23" s="134">
        <v>5.0</v>
      </c>
      <c r="F23" s="45">
        <v>9.0</v>
      </c>
      <c r="G23" s="46">
        <v>7.0</v>
      </c>
      <c r="H23" s="47"/>
      <c r="I23" s="44">
        <v>4.0</v>
      </c>
      <c r="J23" s="47"/>
      <c r="K23" s="48"/>
      <c r="L23" s="49"/>
      <c r="M23" s="64"/>
      <c r="N23" s="49"/>
      <c r="O23" s="64"/>
      <c r="P23" s="49"/>
      <c r="Q23" s="51"/>
      <c r="R23" s="52"/>
      <c r="S23" s="71"/>
      <c r="T23" s="52"/>
      <c r="U23" s="71"/>
      <c r="V23" s="52"/>
      <c r="W23" s="71"/>
      <c r="X23" s="52"/>
      <c r="Y23" s="79"/>
      <c r="Z23" s="62"/>
      <c r="AA23" s="80"/>
      <c r="AB23" s="56"/>
      <c r="AC23" s="57"/>
      <c r="AD23" s="58"/>
      <c r="AE23" s="58"/>
      <c r="AF23" s="58"/>
      <c r="AG23" s="63"/>
      <c r="AH23" s="57"/>
      <c r="AI23" s="58"/>
      <c r="AJ23" s="58"/>
      <c r="AK23" s="59"/>
    </row>
    <row r="24" ht="15.75" customHeight="1">
      <c r="A24" s="133" t="s">
        <v>610</v>
      </c>
      <c r="B24" s="43" t="s">
        <v>89</v>
      </c>
      <c r="C24" s="44">
        <v>4.0</v>
      </c>
      <c r="D24" s="45">
        <v>6.0</v>
      </c>
      <c r="E24" s="134">
        <v>4.0</v>
      </c>
      <c r="F24" s="45">
        <v>9.0</v>
      </c>
      <c r="G24" s="46">
        <v>7.0</v>
      </c>
      <c r="H24" s="45">
        <v>9.0</v>
      </c>
      <c r="I24" s="44">
        <v>2.0</v>
      </c>
      <c r="J24" s="45">
        <v>9.0</v>
      </c>
      <c r="K24" s="48">
        <v>6.0</v>
      </c>
      <c r="L24" s="49"/>
      <c r="M24" s="48">
        <v>6.0</v>
      </c>
      <c r="N24" s="50">
        <v>5.0</v>
      </c>
      <c r="O24" s="48">
        <v>5.0</v>
      </c>
      <c r="P24" s="50">
        <v>9.0</v>
      </c>
      <c r="Q24" s="51">
        <v>10.0</v>
      </c>
      <c r="R24" s="52"/>
      <c r="S24" s="51">
        <v>10.0</v>
      </c>
      <c r="T24" s="52"/>
      <c r="U24" s="51">
        <v>9.0</v>
      </c>
      <c r="V24" s="52"/>
      <c r="W24" s="51">
        <v>7.0</v>
      </c>
      <c r="X24" s="52"/>
      <c r="Y24" s="53">
        <v>8.0</v>
      </c>
      <c r="Z24" s="62"/>
      <c r="AA24" s="55">
        <v>7.0</v>
      </c>
      <c r="AB24" s="161">
        <v>10.0</v>
      </c>
      <c r="AC24" s="57">
        <f t="shared" ref="AC24:AC25" si="16">IF(C24&gt;D24,C24,D24)+IF(K24&gt;L24,K24,L24)+IF(Q24&gt;R24,Q24,R24)</f>
        <v>22</v>
      </c>
      <c r="AD24" s="58">
        <f t="shared" ref="AD24:AD25" si="17">IF(E24&gt;F24,E24,F24)+IF(M24&gt;N24,M24,N24)+IF(S24&gt;T24,S24,T24)</f>
        <v>25</v>
      </c>
      <c r="AE24" s="58">
        <f t="shared" ref="AE24:AE25" si="18">IF(G24&gt;H24,G24,H24)+IF(O24&gt;P24,O24,P24)+IF(U24&gt;V24,U24,V24)</f>
        <v>27</v>
      </c>
      <c r="AF24" s="58">
        <f t="shared" ref="AF24:AF25" si="19">IF(G24&gt;H24,G24,H24)+IF(U24&gt;V24,U24,V24)+IF(Y24&gt;Z24,Y24,Z24)</f>
        <v>26</v>
      </c>
      <c r="AG24" s="63">
        <f t="shared" ref="AG24:AG25" si="20">IF(I24&gt;J24,I24,J24)+IF(W24&gt;X24,W24,X24)+IF(AA24&gt;AB24,AA24,AB24)</f>
        <v>26</v>
      </c>
      <c r="AH24" s="57"/>
      <c r="AI24" s="58"/>
      <c r="AJ24" s="58"/>
      <c r="AK24" s="59"/>
    </row>
    <row r="25" ht="15.75" customHeight="1">
      <c r="A25" s="133" t="s">
        <v>611</v>
      </c>
      <c r="B25" s="43" t="s">
        <v>113</v>
      </c>
      <c r="C25" s="44">
        <v>1.0</v>
      </c>
      <c r="D25" s="45">
        <v>5.0</v>
      </c>
      <c r="E25" s="134"/>
      <c r="F25" s="45">
        <v>6.0</v>
      </c>
      <c r="G25" s="46">
        <v>5.0</v>
      </c>
      <c r="H25" s="45">
        <v>6.0</v>
      </c>
      <c r="I25" s="44">
        <v>6.0</v>
      </c>
      <c r="J25" s="45">
        <v>10.0</v>
      </c>
      <c r="K25" s="48">
        <v>8.0</v>
      </c>
      <c r="L25" s="49"/>
      <c r="M25" s="48">
        <v>6.0</v>
      </c>
      <c r="N25" s="49"/>
      <c r="O25" s="48">
        <v>6.0</v>
      </c>
      <c r="P25" s="50">
        <v>8.0</v>
      </c>
      <c r="Q25" s="51">
        <v>5.0</v>
      </c>
      <c r="R25" s="52"/>
      <c r="S25" s="51">
        <v>7.0</v>
      </c>
      <c r="T25" s="52"/>
      <c r="U25" s="71"/>
      <c r="V25" s="52"/>
      <c r="W25" s="51">
        <v>6.0</v>
      </c>
      <c r="X25" s="52"/>
      <c r="Y25" s="53">
        <v>8.0</v>
      </c>
      <c r="Z25" s="62"/>
      <c r="AA25" s="55">
        <v>8.0</v>
      </c>
      <c r="AB25" s="56"/>
      <c r="AC25" s="57">
        <f t="shared" si="16"/>
        <v>18</v>
      </c>
      <c r="AD25" s="58">
        <f t="shared" si="17"/>
        <v>19</v>
      </c>
      <c r="AE25" s="58">
        <f t="shared" si="18"/>
        <v>14</v>
      </c>
      <c r="AF25" s="58">
        <f t="shared" si="19"/>
        <v>14</v>
      </c>
      <c r="AG25" s="63">
        <f t="shared" si="20"/>
        <v>24</v>
      </c>
      <c r="AH25" s="57"/>
      <c r="AI25" s="58"/>
      <c r="AJ25" s="58"/>
      <c r="AK25" s="59"/>
    </row>
    <row r="26" ht="15.75" customHeight="1">
      <c r="A26" s="187" t="s">
        <v>612</v>
      </c>
      <c r="B26" s="180" t="s">
        <v>73</v>
      </c>
      <c r="C26" s="44"/>
      <c r="D26" s="45"/>
      <c r="E26" s="134"/>
      <c r="F26" s="45"/>
      <c r="G26" s="46"/>
      <c r="H26" s="45"/>
      <c r="I26" s="44"/>
      <c r="J26" s="45"/>
      <c r="K26" s="48"/>
      <c r="L26" s="50">
        <v>7.0</v>
      </c>
      <c r="M26" s="48"/>
      <c r="N26" s="49"/>
      <c r="O26" s="48"/>
      <c r="P26" s="49"/>
      <c r="Q26" s="51">
        <v>5.0</v>
      </c>
      <c r="R26" s="52"/>
      <c r="S26" s="71"/>
      <c r="T26" s="52"/>
      <c r="U26" s="71"/>
      <c r="V26" s="52"/>
      <c r="W26" s="71"/>
      <c r="X26" s="52"/>
      <c r="Y26" s="79"/>
      <c r="Z26" s="62"/>
      <c r="AA26" s="55"/>
      <c r="AB26" s="56"/>
      <c r="AC26" s="57"/>
      <c r="AD26" s="58"/>
      <c r="AE26" s="58"/>
      <c r="AF26" s="58"/>
      <c r="AG26" s="63"/>
      <c r="AH26" s="57"/>
      <c r="AI26" s="58"/>
      <c r="AJ26" s="58"/>
      <c r="AK26" s="59"/>
    </row>
    <row r="27" ht="15.75" customHeight="1">
      <c r="A27" s="157" t="s">
        <v>613</v>
      </c>
      <c r="B27" s="43" t="s">
        <v>501</v>
      </c>
      <c r="C27" s="44">
        <v>4.0</v>
      </c>
      <c r="D27" s="45">
        <v>6.0</v>
      </c>
      <c r="E27" s="134">
        <v>6.0</v>
      </c>
      <c r="F27" s="45">
        <v>8.0</v>
      </c>
      <c r="G27" s="46">
        <v>6.0</v>
      </c>
      <c r="H27" s="45">
        <v>7.0</v>
      </c>
      <c r="I27" s="44">
        <v>5.0</v>
      </c>
      <c r="J27" s="45">
        <v>10.0</v>
      </c>
      <c r="K27" s="48">
        <v>4.0</v>
      </c>
      <c r="L27" s="50">
        <v>6.0</v>
      </c>
      <c r="M27" s="48">
        <v>2.0</v>
      </c>
      <c r="N27" s="50">
        <v>3.0</v>
      </c>
      <c r="O27" s="48">
        <v>7.0</v>
      </c>
      <c r="P27" s="49"/>
      <c r="Q27" s="51">
        <v>7.0</v>
      </c>
      <c r="R27" s="52"/>
      <c r="S27" s="51">
        <v>9.0</v>
      </c>
      <c r="T27" s="52"/>
      <c r="U27" s="51">
        <v>9.0</v>
      </c>
      <c r="V27" s="52"/>
      <c r="W27" s="51">
        <v>9.0</v>
      </c>
      <c r="X27" s="52"/>
      <c r="Y27" s="53">
        <v>8.0</v>
      </c>
      <c r="Z27" s="62"/>
      <c r="AA27" s="55">
        <v>5.0</v>
      </c>
      <c r="AB27" s="161">
        <v>10.0</v>
      </c>
      <c r="AC27" s="57">
        <f t="shared" ref="AC27:AC34" si="21">IF(C27&gt;D27,C27,D27)+IF(K27&gt;L27,K27,L27)+IF(Q27&gt;R27,Q27,R27)</f>
        <v>19</v>
      </c>
      <c r="AD27" s="58">
        <f t="shared" ref="AD27:AD34" si="22">IF(E27&gt;F27,E27,F27)+IF(M27&gt;N27,M27,N27)+IF(S27&gt;T27,S27,T27)</f>
        <v>20</v>
      </c>
      <c r="AE27" s="58">
        <f t="shared" ref="AE27:AE34" si="23">IF(G27&gt;H27,G27,H27)+IF(O27&gt;P27,O27,P27)+IF(U27&gt;V27,U27,V27)</f>
        <v>23</v>
      </c>
      <c r="AF27" s="58">
        <f t="shared" ref="AF27:AF34" si="24">IF(G27&gt;H27,G27,H27)+IF(U27&gt;V27,U27,V27)+IF(Y27&gt;Z27,Y27,Z27)</f>
        <v>24</v>
      </c>
      <c r="AG27" s="63">
        <f t="shared" ref="AG27:AG34" si="25">IF(I27&gt;J27,I27,J27)+IF(W27&gt;X27,W27,X27)+IF(AA27&gt;AB27,AA27,AB27)</f>
        <v>29</v>
      </c>
      <c r="AH27" s="57"/>
      <c r="AI27" s="58"/>
      <c r="AJ27" s="58"/>
      <c r="AK27" s="59"/>
    </row>
    <row r="28" ht="15.75" customHeight="1">
      <c r="A28" s="133" t="s">
        <v>614</v>
      </c>
      <c r="B28" s="43" t="s">
        <v>496</v>
      </c>
      <c r="C28" s="44">
        <v>6.0</v>
      </c>
      <c r="D28" s="47"/>
      <c r="E28" s="134">
        <v>6.0</v>
      </c>
      <c r="F28" s="45">
        <v>3.0</v>
      </c>
      <c r="G28" s="46">
        <v>6.0</v>
      </c>
      <c r="H28" s="47"/>
      <c r="I28" s="44">
        <v>6.0</v>
      </c>
      <c r="J28" s="47"/>
      <c r="K28" s="48">
        <v>8.0</v>
      </c>
      <c r="L28" s="50">
        <v>3.0</v>
      </c>
      <c r="M28" s="48">
        <v>6.0</v>
      </c>
      <c r="N28" s="49"/>
      <c r="O28" s="48">
        <v>7.0</v>
      </c>
      <c r="P28" s="49"/>
      <c r="Q28" s="51">
        <v>4.0</v>
      </c>
      <c r="R28" s="52"/>
      <c r="S28" s="51">
        <v>6.0</v>
      </c>
      <c r="T28" s="52"/>
      <c r="U28" s="51">
        <v>6.0</v>
      </c>
      <c r="V28" s="52"/>
      <c r="W28" s="51">
        <v>7.0</v>
      </c>
      <c r="X28" s="52"/>
      <c r="Y28" s="53">
        <v>5.0</v>
      </c>
      <c r="Z28" s="62"/>
      <c r="AA28" s="55">
        <v>5.0</v>
      </c>
      <c r="AB28" s="56"/>
      <c r="AC28" s="57">
        <f t="shared" si="21"/>
        <v>18</v>
      </c>
      <c r="AD28" s="58">
        <f t="shared" si="22"/>
        <v>18</v>
      </c>
      <c r="AE28" s="58">
        <f t="shared" si="23"/>
        <v>19</v>
      </c>
      <c r="AF28" s="58">
        <f t="shared" si="24"/>
        <v>17</v>
      </c>
      <c r="AG28" s="63">
        <f t="shared" si="25"/>
        <v>18</v>
      </c>
      <c r="AH28" s="57"/>
      <c r="AI28" s="58"/>
      <c r="AJ28" s="58"/>
      <c r="AK28" s="59"/>
    </row>
    <row r="29" ht="15.75" customHeight="1">
      <c r="A29" s="133" t="s">
        <v>615</v>
      </c>
      <c r="B29" s="43" t="s">
        <v>472</v>
      </c>
      <c r="C29" s="44">
        <v>6.0</v>
      </c>
      <c r="D29" s="45">
        <v>6.0</v>
      </c>
      <c r="E29" s="134">
        <v>6.0</v>
      </c>
      <c r="F29" s="45">
        <v>8.0</v>
      </c>
      <c r="G29" s="46">
        <v>7.0</v>
      </c>
      <c r="H29" s="45">
        <v>9.0</v>
      </c>
      <c r="I29" s="44">
        <v>4.0</v>
      </c>
      <c r="J29" s="45">
        <v>10.0</v>
      </c>
      <c r="K29" s="48">
        <v>6.0</v>
      </c>
      <c r="L29" s="50">
        <v>7.0</v>
      </c>
      <c r="M29" s="48">
        <v>7.0</v>
      </c>
      <c r="N29" s="50">
        <v>5.0</v>
      </c>
      <c r="O29" s="48">
        <v>7.0</v>
      </c>
      <c r="P29" s="50">
        <v>9.0</v>
      </c>
      <c r="Q29" s="51">
        <v>8.0</v>
      </c>
      <c r="R29" s="52"/>
      <c r="S29" s="51">
        <v>10.0</v>
      </c>
      <c r="T29" s="52"/>
      <c r="U29" s="51">
        <v>10.0</v>
      </c>
      <c r="V29" s="52"/>
      <c r="W29" s="51">
        <v>10.0</v>
      </c>
      <c r="X29" s="52"/>
      <c r="Y29" s="53">
        <v>8.0</v>
      </c>
      <c r="Z29" s="62"/>
      <c r="AA29" s="55">
        <v>7.0</v>
      </c>
      <c r="AB29" s="161">
        <v>10.0</v>
      </c>
      <c r="AC29" s="57">
        <f t="shared" si="21"/>
        <v>21</v>
      </c>
      <c r="AD29" s="58">
        <f t="shared" si="22"/>
        <v>25</v>
      </c>
      <c r="AE29" s="58">
        <f t="shared" si="23"/>
        <v>28</v>
      </c>
      <c r="AF29" s="58">
        <f t="shared" si="24"/>
        <v>27</v>
      </c>
      <c r="AG29" s="63">
        <f t="shared" si="25"/>
        <v>30</v>
      </c>
      <c r="AH29" s="57"/>
      <c r="AI29" s="58"/>
      <c r="AJ29" s="58"/>
      <c r="AK29" s="59"/>
    </row>
    <row r="30" ht="15.75" customHeight="1">
      <c r="A30" s="133" t="s">
        <v>616</v>
      </c>
      <c r="B30" s="43" t="s">
        <v>496</v>
      </c>
      <c r="C30" s="44">
        <v>4.0</v>
      </c>
      <c r="D30" s="45">
        <v>4.0</v>
      </c>
      <c r="E30" s="134">
        <v>3.0</v>
      </c>
      <c r="F30" s="45">
        <v>6.0</v>
      </c>
      <c r="G30" s="46">
        <v>6.0</v>
      </c>
      <c r="H30" s="45">
        <v>2.0</v>
      </c>
      <c r="I30" s="44">
        <v>6.0</v>
      </c>
      <c r="J30" s="45">
        <v>8.0</v>
      </c>
      <c r="K30" s="48">
        <v>7.0</v>
      </c>
      <c r="L30" s="49"/>
      <c r="M30" s="48">
        <v>3.0</v>
      </c>
      <c r="N30" s="50">
        <v>3.0</v>
      </c>
      <c r="O30" s="48">
        <v>5.0</v>
      </c>
      <c r="P30" s="50">
        <v>8.0</v>
      </c>
      <c r="Q30" s="51">
        <v>4.0</v>
      </c>
      <c r="R30" s="52"/>
      <c r="S30" s="51">
        <v>6.0</v>
      </c>
      <c r="T30" s="52"/>
      <c r="U30" s="51">
        <v>8.0</v>
      </c>
      <c r="V30" s="52"/>
      <c r="W30" s="51">
        <v>6.0</v>
      </c>
      <c r="X30" s="52"/>
      <c r="Y30" s="53">
        <v>8.0</v>
      </c>
      <c r="Z30" s="62"/>
      <c r="AA30" s="55">
        <v>5.0</v>
      </c>
      <c r="AB30" s="161">
        <v>9.0</v>
      </c>
      <c r="AC30" s="57">
        <f t="shared" si="21"/>
        <v>15</v>
      </c>
      <c r="AD30" s="58">
        <f t="shared" si="22"/>
        <v>15</v>
      </c>
      <c r="AE30" s="58">
        <f t="shared" si="23"/>
        <v>22</v>
      </c>
      <c r="AF30" s="58">
        <f t="shared" si="24"/>
        <v>22</v>
      </c>
      <c r="AG30" s="63">
        <f t="shared" si="25"/>
        <v>23</v>
      </c>
      <c r="AH30" s="57"/>
      <c r="AI30" s="58"/>
      <c r="AJ30" s="58"/>
      <c r="AK30" s="59"/>
    </row>
    <row r="31" ht="15.75" customHeight="1">
      <c r="A31" s="133" t="s">
        <v>617</v>
      </c>
      <c r="B31" s="43" t="s">
        <v>285</v>
      </c>
      <c r="C31" s="44">
        <v>4.0</v>
      </c>
      <c r="D31" s="45">
        <v>5.0</v>
      </c>
      <c r="E31" s="134">
        <v>4.0</v>
      </c>
      <c r="F31" s="45">
        <v>8.0</v>
      </c>
      <c r="G31" s="46">
        <v>6.0</v>
      </c>
      <c r="H31" s="45">
        <v>9.0</v>
      </c>
      <c r="I31" s="44">
        <v>3.0</v>
      </c>
      <c r="J31" s="45">
        <v>9.0</v>
      </c>
      <c r="K31" s="48">
        <v>7.0</v>
      </c>
      <c r="L31" s="49"/>
      <c r="M31" s="48">
        <v>3.0</v>
      </c>
      <c r="N31" s="50">
        <v>2.0</v>
      </c>
      <c r="O31" s="64"/>
      <c r="P31" s="50">
        <v>8.0</v>
      </c>
      <c r="Q31" s="51">
        <v>6.0</v>
      </c>
      <c r="R31" s="52"/>
      <c r="S31" s="51">
        <v>7.0</v>
      </c>
      <c r="T31" s="52"/>
      <c r="U31" s="51">
        <v>9.0</v>
      </c>
      <c r="V31" s="52"/>
      <c r="W31" s="51">
        <v>7.0</v>
      </c>
      <c r="X31" s="52"/>
      <c r="Y31" s="53">
        <v>8.0</v>
      </c>
      <c r="Z31" s="62"/>
      <c r="AA31" s="55">
        <v>6.0</v>
      </c>
      <c r="AB31" s="161">
        <v>10.0</v>
      </c>
      <c r="AC31" s="57">
        <f t="shared" si="21"/>
        <v>18</v>
      </c>
      <c r="AD31" s="58">
        <f t="shared" si="22"/>
        <v>18</v>
      </c>
      <c r="AE31" s="58">
        <f t="shared" si="23"/>
        <v>26</v>
      </c>
      <c r="AF31" s="58">
        <f t="shared" si="24"/>
        <v>26</v>
      </c>
      <c r="AG31" s="63">
        <f t="shared" si="25"/>
        <v>26</v>
      </c>
      <c r="AH31" s="57"/>
      <c r="AI31" s="58"/>
      <c r="AJ31" s="58"/>
      <c r="AK31" s="59"/>
    </row>
    <row r="32" ht="15.75" customHeight="1">
      <c r="A32" s="133" t="s">
        <v>618</v>
      </c>
      <c r="B32" s="43" t="s">
        <v>285</v>
      </c>
      <c r="C32" s="44">
        <v>4.0</v>
      </c>
      <c r="D32" s="45">
        <v>5.0</v>
      </c>
      <c r="E32" s="134">
        <v>7.0</v>
      </c>
      <c r="F32" s="45">
        <v>3.0</v>
      </c>
      <c r="G32" s="46">
        <v>5.0</v>
      </c>
      <c r="H32" s="45">
        <v>8.0</v>
      </c>
      <c r="I32" s="44">
        <v>1.0</v>
      </c>
      <c r="J32" s="45">
        <v>10.0</v>
      </c>
      <c r="K32" s="48">
        <v>5.0</v>
      </c>
      <c r="L32" s="50">
        <v>6.0</v>
      </c>
      <c r="M32" s="48">
        <v>2.0</v>
      </c>
      <c r="N32" s="50">
        <v>4.0</v>
      </c>
      <c r="O32" s="48">
        <v>5.0</v>
      </c>
      <c r="P32" s="50">
        <v>4.0</v>
      </c>
      <c r="Q32" s="51">
        <v>7.0</v>
      </c>
      <c r="R32" s="52"/>
      <c r="S32" s="51">
        <v>8.0</v>
      </c>
      <c r="T32" s="52"/>
      <c r="U32" s="51">
        <v>8.0</v>
      </c>
      <c r="V32" s="65"/>
      <c r="W32" s="51">
        <v>6.0</v>
      </c>
      <c r="X32" s="52"/>
      <c r="Y32" s="53">
        <v>9.0</v>
      </c>
      <c r="Z32" s="62"/>
      <c r="AA32" s="55">
        <v>6.0</v>
      </c>
      <c r="AB32" s="161">
        <v>10.0</v>
      </c>
      <c r="AC32" s="57">
        <f t="shared" si="21"/>
        <v>18</v>
      </c>
      <c r="AD32" s="58">
        <f t="shared" si="22"/>
        <v>19</v>
      </c>
      <c r="AE32" s="58">
        <f t="shared" si="23"/>
        <v>21</v>
      </c>
      <c r="AF32" s="58">
        <f t="shared" si="24"/>
        <v>25</v>
      </c>
      <c r="AG32" s="63">
        <f t="shared" si="25"/>
        <v>26</v>
      </c>
      <c r="AH32" s="57"/>
      <c r="AI32" s="58"/>
      <c r="AJ32" s="58"/>
      <c r="AK32" s="59"/>
    </row>
    <row r="33" ht="15.75" customHeight="1">
      <c r="A33" s="133" t="s">
        <v>619</v>
      </c>
      <c r="B33" s="43" t="s">
        <v>113</v>
      </c>
      <c r="C33" s="44">
        <v>2.0</v>
      </c>
      <c r="D33" s="45">
        <v>5.0</v>
      </c>
      <c r="E33" s="134">
        <v>3.0</v>
      </c>
      <c r="F33" s="45">
        <v>6.0</v>
      </c>
      <c r="G33" s="46">
        <v>1.0</v>
      </c>
      <c r="H33" s="45">
        <v>9.0</v>
      </c>
      <c r="I33" s="72"/>
      <c r="J33" s="45">
        <v>9.0</v>
      </c>
      <c r="K33" s="48">
        <v>5.0</v>
      </c>
      <c r="L33" s="49"/>
      <c r="M33" s="48">
        <v>4.0</v>
      </c>
      <c r="N33" s="50">
        <v>3.0</v>
      </c>
      <c r="O33" s="48">
        <v>4.0</v>
      </c>
      <c r="P33" s="50">
        <v>6.0</v>
      </c>
      <c r="Q33" s="51">
        <v>5.0</v>
      </c>
      <c r="R33" s="52"/>
      <c r="S33" s="51">
        <v>6.0</v>
      </c>
      <c r="T33" s="52"/>
      <c r="U33" s="51">
        <v>7.0</v>
      </c>
      <c r="V33" s="52"/>
      <c r="W33" s="51">
        <v>5.0</v>
      </c>
      <c r="X33" s="52"/>
      <c r="Y33" s="53">
        <v>6.0</v>
      </c>
      <c r="Z33" s="62"/>
      <c r="AA33" s="55">
        <v>6.0</v>
      </c>
      <c r="AB33" s="56"/>
      <c r="AC33" s="57">
        <f t="shared" si="21"/>
        <v>15</v>
      </c>
      <c r="AD33" s="58">
        <f t="shared" si="22"/>
        <v>16</v>
      </c>
      <c r="AE33" s="58">
        <f t="shared" si="23"/>
        <v>22</v>
      </c>
      <c r="AF33" s="58">
        <f t="shared" si="24"/>
        <v>22</v>
      </c>
      <c r="AG33" s="63">
        <f t="shared" si="25"/>
        <v>20</v>
      </c>
      <c r="AH33" s="57"/>
      <c r="AI33" s="58"/>
      <c r="AJ33" s="58"/>
      <c r="AK33" s="59"/>
    </row>
    <row r="34" ht="15.75" customHeight="1">
      <c r="A34" s="133" t="s">
        <v>620</v>
      </c>
      <c r="B34" s="73" t="s">
        <v>496</v>
      </c>
      <c r="C34" s="44">
        <v>5.0</v>
      </c>
      <c r="D34" s="45">
        <v>2.0</v>
      </c>
      <c r="E34" s="134">
        <v>3.0</v>
      </c>
      <c r="F34" s="45">
        <v>4.0</v>
      </c>
      <c r="G34" s="46">
        <v>6.0</v>
      </c>
      <c r="H34" s="45">
        <v>8.0</v>
      </c>
      <c r="I34" s="72"/>
      <c r="J34" s="47"/>
      <c r="K34" s="48">
        <v>4.0</v>
      </c>
      <c r="L34" s="49"/>
      <c r="M34" s="64"/>
      <c r="N34" s="49"/>
      <c r="O34" s="48">
        <v>4.0</v>
      </c>
      <c r="P34" s="49"/>
      <c r="Q34" s="51">
        <v>6.0</v>
      </c>
      <c r="R34" s="52"/>
      <c r="S34" s="51">
        <v>7.0</v>
      </c>
      <c r="T34" s="52"/>
      <c r="U34" s="51">
        <v>6.0</v>
      </c>
      <c r="V34" s="52"/>
      <c r="W34" s="51">
        <v>6.0</v>
      </c>
      <c r="X34" s="52"/>
      <c r="Y34" s="53">
        <v>8.0</v>
      </c>
      <c r="Z34" s="62"/>
      <c r="AA34" s="55">
        <v>6.0</v>
      </c>
      <c r="AB34" s="56"/>
      <c r="AC34" s="57">
        <f t="shared" si="21"/>
        <v>15</v>
      </c>
      <c r="AD34" s="58">
        <f t="shared" si="22"/>
        <v>11</v>
      </c>
      <c r="AE34" s="58">
        <f t="shared" si="23"/>
        <v>18</v>
      </c>
      <c r="AF34" s="58">
        <f t="shared" si="24"/>
        <v>22</v>
      </c>
      <c r="AG34" s="63">
        <f t="shared" si="25"/>
        <v>12</v>
      </c>
      <c r="AH34" s="57"/>
      <c r="AI34" s="58"/>
      <c r="AJ34" s="58"/>
      <c r="AK34" s="59"/>
    </row>
    <row r="35" ht="15.75" customHeight="1">
      <c r="A35" s="135" t="s">
        <v>621</v>
      </c>
      <c r="B35" s="136" t="s">
        <v>147</v>
      </c>
      <c r="C35" s="44">
        <v>2.0</v>
      </c>
      <c r="D35" s="47"/>
      <c r="E35" s="134">
        <v>5.0</v>
      </c>
      <c r="F35" s="47"/>
      <c r="G35" s="46">
        <v>7.0</v>
      </c>
      <c r="H35" s="47"/>
      <c r="I35" s="44">
        <v>4.0</v>
      </c>
      <c r="J35" s="47"/>
      <c r="K35" s="48"/>
      <c r="L35" s="49"/>
      <c r="M35" s="64"/>
      <c r="N35" s="49"/>
      <c r="O35" s="64"/>
      <c r="P35" s="49"/>
      <c r="Q35" s="51"/>
      <c r="R35" s="52"/>
      <c r="S35" s="71"/>
      <c r="T35" s="52"/>
      <c r="U35" s="71"/>
      <c r="V35" s="52"/>
      <c r="W35" s="71"/>
      <c r="X35" s="52"/>
      <c r="Y35" s="79"/>
      <c r="Z35" s="62"/>
      <c r="AA35" s="80"/>
      <c r="AB35" s="56"/>
      <c r="AC35" s="57"/>
      <c r="AD35" s="58"/>
      <c r="AE35" s="58"/>
      <c r="AF35" s="58"/>
      <c r="AG35" s="63"/>
      <c r="AH35" s="57"/>
      <c r="AI35" s="58"/>
      <c r="AJ35" s="58"/>
      <c r="AK35" s="59"/>
    </row>
    <row r="36" ht="15.75" customHeight="1">
      <c r="A36" s="133" t="s">
        <v>622</v>
      </c>
      <c r="B36" s="43" t="s">
        <v>73</v>
      </c>
      <c r="C36" s="44">
        <v>2.0</v>
      </c>
      <c r="D36" s="45">
        <v>6.0</v>
      </c>
      <c r="E36" s="134">
        <v>3.0</v>
      </c>
      <c r="F36" s="47"/>
      <c r="G36" s="46">
        <v>5.0</v>
      </c>
      <c r="H36" s="45">
        <v>9.0</v>
      </c>
      <c r="I36" s="44">
        <v>3.0</v>
      </c>
      <c r="J36" s="45">
        <v>9.0</v>
      </c>
      <c r="K36" s="48">
        <v>6.0</v>
      </c>
      <c r="L36" s="49"/>
      <c r="M36" s="48">
        <v>6.0</v>
      </c>
      <c r="N36" s="49"/>
      <c r="O36" s="48">
        <v>6.0</v>
      </c>
      <c r="P36" s="49"/>
      <c r="Q36" s="51">
        <v>3.0</v>
      </c>
      <c r="R36" s="52"/>
      <c r="S36" s="51">
        <v>2.0</v>
      </c>
      <c r="T36" s="52"/>
      <c r="U36" s="51">
        <v>6.0</v>
      </c>
      <c r="V36" s="52"/>
      <c r="W36" s="51">
        <v>5.0</v>
      </c>
      <c r="X36" s="52"/>
      <c r="Y36" s="53">
        <v>6.0</v>
      </c>
      <c r="Z36" s="62"/>
      <c r="AA36" s="55">
        <v>6.0</v>
      </c>
      <c r="AB36" s="56"/>
      <c r="AC36" s="57">
        <f t="shared" ref="AC36:AC55" si="26">IF(C36&gt;D36,C36,D36)+IF(K36&gt;L36,K36,L36)+IF(Q36&gt;R36,Q36,R36)</f>
        <v>15</v>
      </c>
      <c r="AD36" s="58">
        <f t="shared" ref="AD36:AD55" si="27">IF(E36&gt;F36,E36,F36)+IF(M36&gt;N36,M36,N36)+IF(S36&gt;T36,S36,T36)</f>
        <v>11</v>
      </c>
      <c r="AE36" s="58">
        <f t="shared" ref="AE36:AE55" si="28">IF(G36&gt;H36,G36,H36)+IF(O36&gt;P36,O36,P36)+IF(U36&gt;V36,U36,V36)</f>
        <v>21</v>
      </c>
      <c r="AF36" s="58">
        <f t="shared" ref="AF36:AF55" si="29">IF(G36&gt;H36,G36,H36)+IF(U36&gt;V36,U36,V36)+IF(Y36&gt;Z36,Y36,Z36)</f>
        <v>21</v>
      </c>
      <c r="AG36" s="63">
        <f t="shared" ref="AG36:AG55" si="30">IF(I36&gt;J36,I36,J36)+IF(W36&gt;X36,W36,X36)+IF(AA36&gt;AB36,AA36,AB36)</f>
        <v>20</v>
      </c>
      <c r="AH36" s="57"/>
      <c r="AI36" s="58"/>
      <c r="AJ36" s="58"/>
      <c r="AK36" s="59"/>
    </row>
    <row r="37" ht="15.75" customHeight="1">
      <c r="A37" s="133" t="s">
        <v>623</v>
      </c>
      <c r="B37" s="43" t="s">
        <v>496</v>
      </c>
      <c r="C37" s="44">
        <v>7.0</v>
      </c>
      <c r="D37" s="47"/>
      <c r="E37" s="134">
        <v>8.0</v>
      </c>
      <c r="F37" s="47"/>
      <c r="G37" s="46">
        <v>9.0</v>
      </c>
      <c r="H37" s="47"/>
      <c r="I37" s="44">
        <v>6.0</v>
      </c>
      <c r="J37" s="45">
        <v>10.0</v>
      </c>
      <c r="K37" s="48">
        <v>9.0</v>
      </c>
      <c r="L37" s="49"/>
      <c r="M37" s="48">
        <v>7.0</v>
      </c>
      <c r="N37" s="49"/>
      <c r="O37" s="48">
        <v>8.0</v>
      </c>
      <c r="P37" s="49"/>
      <c r="Q37" s="51">
        <v>10.0</v>
      </c>
      <c r="R37" s="52"/>
      <c r="S37" s="51">
        <v>8.0</v>
      </c>
      <c r="T37" s="52"/>
      <c r="U37" s="51">
        <v>10.0</v>
      </c>
      <c r="V37" s="52"/>
      <c r="W37" s="51">
        <v>10.0</v>
      </c>
      <c r="X37" s="52"/>
      <c r="Y37" s="53">
        <v>9.0</v>
      </c>
      <c r="Z37" s="62"/>
      <c r="AA37" s="55">
        <v>8.0</v>
      </c>
      <c r="AB37" s="56"/>
      <c r="AC37" s="57">
        <f t="shared" si="26"/>
        <v>26</v>
      </c>
      <c r="AD37" s="58">
        <f t="shared" si="27"/>
        <v>23</v>
      </c>
      <c r="AE37" s="58">
        <f t="shared" si="28"/>
        <v>27</v>
      </c>
      <c r="AF37" s="58">
        <f t="shared" si="29"/>
        <v>28</v>
      </c>
      <c r="AG37" s="63">
        <f t="shared" si="30"/>
        <v>28</v>
      </c>
      <c r="AH37" s="57"/>
      <c r="AI37" s="58"/>
      <c r="AJ37" s="58"/>
      <c r="AK37" s="59"/>
    </row>
    <row r="38" ht="15.75" customHeight="1">
      <c r="A38" s="133" t="s">
        <v>624</v>
      </c>
      <c r="B38" s="43" t="s">
        <v>204</v>
      </c>
      <c r="C38" s="44">
        <v>3.0</v>
      </c>
      <c r="D38" s="45">
        <v>4.0</v>
      </c>
      <c r="E38" s="134">
        <v>2.0</v>
      </c>
      <c r="F38" s="45">
        <v>7.0</v>
      </c>
      <c r="G38" s="46">
        <v>5.0</v>
      </c>
      <c r="H38" s="45">
        <v>8.0</v>
      </c>
      <c r="I38" s="72"/>
      <c r="J38" s="45">
        <v>8.0</v>
      </c>
      <c r="K38" s="48">
        <v>5.0</v>
      </c>
      <c r="L38" s="49"/>
      <c r="M38" s="48">
        <v>3.0</v>
      </c>
      <c r="N38" s="50">
        <v>2.0</v>
      </c>
      <c r="O38" s="48">
        <v>3.0</v>
      </c>
      <c r="P38" s="50">
        <v>5.0</v>
      </c>
      <c r="Q38" s="51">
        <v>7.0</v>
      </c>
      <c r="R38" s="52"/>
      <c r="S38" s="51">
        <v>5.0</v>
      </c>
      <c r="T38" s="52"/>
      <c r="U38" s="51">
        <v>6.0</v>
      </c>
      <c r="V38" s="52"/>
      <c r="W38" s="51">
        <v>7.0</v>
      </c>
      <c r="X38" s="52"/>
      <c r="Y38" s="53">
        <v>7.0</v>
      </c>
      <c r="Z38" s="62"/>
      <c r="AA38" s="55">
        <v>6.0</v>
      </c>
      <c r="AB38" s="161">
        <v>10.0</v>
      </c>
      <c r="AC38" s="57">
        <f t="shared" si="26"/>
        <v>16</v>
      </c>
      <c r="AD38" s="58">
        <f t="shared" si="27"/>
        <v>15</v>
      </c>
      <c r="AE38" s="58">
        <f t="shared" si="28"/>
        <v>19</v>
      </c>
      <c r="AF38" s="58">
        <f t="shared" si="29"/>
        <v>21</v>
      </c>
      <c r="AG38" s="63">
        <f t="shared" si="30"/>
        <v>25</v>
      </c>
      <c r="AH38" s="57"/>
      <c r="AI38" s="58"/>
      <c r="AJ38" s="58"/>
      <c r="AK38" s="59"/>
    </row>
    <row r="39" ht="15.75" customHeight="1">
      <c r="A39" s="81" t="s">
        <v>625</v>
      </c>
      <c r="B39" s="188" t="s">
        <v>23</v>
      </c>
      <c r="C39" s="72"/>
      <c r="D39" s="45">
        <v>6.0</v>
      </c>
      <c r="E39" s="75"/>
      <c r="F39" s="45">
        <v>6.0</v>
      </c>
      <c r="G39" s="76"/>
      <c r="H39" s="45">
        <v>7.0</v>
      </c>
      <c r="I39" s="72"/>
      <c r="J39" s="45">
        <v>6.0</v>
      </c>
      <c r="K39" s="48">
        <v>4.0</v>
      </c>
      <c r="L39" s="49"/>
      <c r="M39" s="48">
        <v>3.0</v>
      </c>
      <c r="N39" s="50">
        <v>1.0</v>
      </c>
      <c r="O39" s="48">
        <v>2.0</v>
      </c>
      <c r="P39" s="50">
        <v>0.0</v>
      </c>
      <c r="Q39" s="51">
        <v>5.0</v>
      </c>
      <c r="R39" s="52"/>
      <c r="S39" s="51">
        <v>6.0</v>
      </c>
      <c r="T39" s="52"/>
      <c r="U39" s="51">
        <v>4.0</v>
      </c>
      <c r="V39" s="52"/>
      <c r="W39" s="51">
        <v>4.0</v>
      </c>
      <c r="X39" s="52"/>
      <c r="Y39" s="79"/>
      <c r="Z39" s="62"/>
      <c r="AA39" s="55">
        <v>5.0</v>
      </c>
      <c r="AB39" s="56"/>
      <c r="AC39" s="57">
        <f t="shared" si="26"/>
        <v>15</v>
      </c>
      <c r="AD39" s="58">
        <f t="shared" si="27"/>
        <v>15</v>
      </c>
      <c r="AE39" s="58">
        <f t="shared" si="28"/>
        <v>13</v>
      </c>
      <c r="AF39" s="58">
        <f t="shared" si="29"/>
        <v>11</v>
      </c>
      <c r="AG39" s="63">
        <f t="shared" si="30"/>
        <v>15</v>
      </c>
      <c r="AH39" s="57"/>
      <c r="AI39" s="58"/>
      <c r="AJ39" s="58"/>
      <c r="AK39" s="59"/>
    </row>
    <row r="40" ht="15.75" customHeight="1">
      <c r="A40" s="189" t="s">
        <v>626</v>
      </c>
      <c r="B40" s="190" t="s">
        <v>73</v>
      </c>
      <c r="C40" s="72"/>
      <c r="D40" s="45">
        <v>7.0</v>
      </c>
      <c r="E40" s="75"/>
      <c r="F40" s="45">
        <v>6.0</v>
      </c>
      <c r="G40" s="76"/>
      <c r="H40" s="47"/>
      <c r="I40" s="72"/>
      <c r="J40" s="45">
        <v>6.0</v>
      </c>
      <c r="K40" s="48">
        <v>5.0</v>
      </c>
      <c r="L40" s="49"/>
      <c r="M40" s="48">
        <v>5.0</v>
      </c>
      <c r="N40" s="50">
        <v>2.0</v>
      </c>
      <c r="O40" s="48">
        <v>5.0</v>
      </c>
      <c r="P40" s="50">
        <v>7.0</v>
      </c>
      <c r="Q40" s="51">
        <v>6.0</v>
      </c>
      <c r="R40" s="52"/>
      <c r="S40" s="51">
        <v>5.0</v>
      </c>
      <c r="T40" s="52"/>
      <c r="U40" s="51">
        <v>6.0</v>
      </c>
      <c r="V40" s="52"/>
      <c r="W40" s="51">
        <v>6.0</v>
      </c>
      <c r="X40" s="52"/>
      <c r="Y40" s="53">
        <v>9.0</v>
      </c>
      <c r="Z40" s="62"/>
      <c r="AA40" s="55">
        <v>5.0</v>
      </c>
      <c r="AB40" s="161">
        <v>10.0</v>
      </c>
      <c r="AC40" s="57">
        <f t="shared" si="26"/>
        <v>18</v>
      </c>
      <c r="AD40" s="58">
        <f t="shared" si="27"/>
        <v>16</v>
      </c>
      <c r="AE40" s="58">
        <f t="shared" si="28"/>
        <v>13</v>
      </c>
      <c r="AF40" s="58">
        <f t="shared" si="29"/>
        <v>15</v>
      </c>
      <c r="AG40" s="63">
        <f t="shared" si="30"/>
        <v>22</v>
      </c>
      <c r="AH40" s="57"/>
      <c r="AI40" s="58"/>
      <c r="AJ40" s="58"/>
      <c r="AK40" s="59"/>
    </row>
    <row r="41" ht="15.75" customHeight="1">
      <c r="A41" s="174"/>
      <c r="B41" s="175"/>
      <c r="C41" s="72"/>
      <c r="D41" s="47"/>
      <c r="E41" s="75"/>
      <c r="F41" s="47"/>
      <c r="G41" s="76"/>
      <c r="H41" s="47"/>
      <c r="I41" s="72"/>
      <c r="J41" s="47"/>
      <c r="K41" s="64"/>
      <c r="L41" s="49"/>
      <c r="M41" s="64"/>
      <c r="N41" s="49"/>
      <c r="O41" s="64"/>
      <c r="P41" s="49"/>
      <c r="Q41" s="71"/>
      <c r="R41" s="52"/>
      <c r="S41" s="71"/>
      <c r="T41" s="52"/>
      <c r="U41" s="71"/>
      <c r="V41" s="52"/>
      <c r="W41" s="71"/>
      <c r="X41" s="52"/>
      <c r="Y41" s="79"/>
      <c r="Z41" s="62"/>
      <c r="AA41" s="80"/>
      <c r="AB41" s="56"/>
      <c r="AC41" s="57">
        <f t="shared" si="26"/>
        <v>0</v>
      </c>
      <c r="AD41" s="58">
        <f t="shared" si="27"/>
        <v>0</v>
      </c>
      <c r="AE41" s="58">
        <f t="shared" si="28"/>
        <v>0</v>
      </c>
      <c r="AF41" s="58">
        <f t="shared" si="29"/>
        <v>0</v>
      </c>
      <c r="AG41" s="63">
        <f t="shared" si="30"/>
        <v>0</v>
      </c>
      <c r="AH41" s="57"/>
      <c r="AI41" s="58"/>
      <c r="AJ41" s="58"/>
      <c r="AK41" s="59"/>
    </row>
    <row r="42" ht="15.75" customHeight="1">
      <c r="A42" s="174"/>
      <c r="B42" s="175"/>
      <c r="C42" s="72"/>
      <c r="D42" s="47"/>
      <c r="E42" s="75"/>
      <c r="F42" s="47"/>
      <c r="G42" s="76"/>
      <c r="H42" s="47"/>
      <c r="I42" s="72"/>
      <c r="J42" s="47"/>
      <c r="K42" s="64"/>
      <c r="L42" s="49"/>
      <c r="M42" s="64"/>
      <c r="N42" s="49"/>
      <c r="O42" s="64"/>
      <c r="P42" s="49"/>
      <c r="Q42" s="71"/>
      <c r="R42" s="52"/>
      <c r="S42" s="71"/>
      <c r="T42" s="52"/>
      <c r="U42" s="71"/>
      <c r="V42" s="52"/>
      <c r="W42" s="71"/>
      <c r="X42" s="52"/>
      <c r="Y42" s="79"/>
      <c r="Z42" s="62"/>
      <c r="AA42" s="80"/>
      <c r="AB42" s="56"/>
      <c r="AC42" s="57">
        <f t="shared" si="26"/>
        <v>0</v>
      </c>
      <c r="AD42" s="58">
        <f t="shared" si="27"/>
        <v>0</v>
      </c>
      <c r="AE42" s="58">
        <f t="shared" si="28"/>
        <v>0</v>
      </c>
      <c r="AF42" s="58">
        <f t="shared" si="29"/>
        <v>0</v>
      </c>
      <c r="AG42" s="63">
        <f t="shared" si="30"/>
        <v>0</v>
      </c>
      <c r="AH42" s="57"/>
      <c r="AI42" s="58"/>
      <c r="AJ42" s="58"/>
      <c r="AK42" s="59"/>
    </row>
    <row r="43" ht="15.75" customHeight="1">
      <c r="A43" s="174"/>
      <c r="B43" s="175"/>
      <c r="C43" s="72"/>
      <c r="D43" s="47"/>
      <c r="E43" s="75"/>
      <c r="F43" s="47"/>
      <c r="G43" s="76"/>
      <c r="H43" s="47"/>
      <c r="I43" s="72"/>
      <c r="J43" s="47"/>
      <c r="K43" s="64"/>
      <c r="L43" s="49"/>
      <c r="M43" s="64"/>
      <c r="N43" s="49"/>
      <c r="O43" s="64"/>
      <c r="P43" s="49"/>
      <c r="Q43" s="71"/>
      <c r="R43" s="52"/>
      <c r="S43" s="71"/>
      <c r="T43" s="52"/>
      <c r="U43" s="71"/>
      <c r="V43" s="52"/>
      <c r="W43" s="71"/>
      <c r="X43" s="52"/>
      <c r="Y43" s="79"/>
      <c r="Z43" s="62"/>
      <c r="AA43" s="80"/>
      <c r="AB43" s="56"/>
      <c r="AC43" s="57">
        <f t="shared" si="26"/>
        <v>0</v>
      </c>
      <c r="AD43" s="58">
        <f t="shared" si="27"/>
        <v>0</v>
      </c>
      <c r="AE43" s="58">
        <f t="shared" si="28"/>
        <v>0</v>
      </c>
      <c r="AF43" s="58">
        <f t="shared" si="29"/>
        <v>0</v>
      </c>
      <c r="AG43" s="63">
        <f t="shared" si="30"/>
        <v>0</v>
      </c>
      <c r="AH43" s="57"/>
      <c r="AI43" s="58"/>
      <c r="AJ43" s="58"/>
      <c r="AK43" s="59"/>
    </row>
    <row r="44" ht="15.75" customHeight="1">
      <c r="A44" s="174"/>
      <c r="B44" s="175"/>
      <c r="C44" s="72"/>
      <c r="D44" s="47"/>
      <c r="E44" s="75"/>
      <c r="F44" s="47"/>
      <c r="G44" s="76"/>
      <c r="H44" s="47"/>
      <c r="I44" s="72"/>
      <c r="J44" s="47"/>
      <c r="K44" s="64"/>
      <c r="L44" s="49"/>
      <c r="M44" s="64"/>
      <c r="N44" s="49"/>
      <c r="O44" s="64"/>
      <c r="P44" s="49"/>
      <c r="Q44" s="71"/>
      <c r="R44" s="52"/>
      <c r="S44" s="71"/>
      <c r="T44" s="52"/>
      <c r="U44" s="71"/>
      <c r="V44" s="52"/>
      <c r="W44" s="71"/>
      <c r="X44" s="52"/>
      <c r="Y44" s="79"/>
      <c r="Z44" s="62"/>
      <c r="AA44" s="80"/>
      <c r="AB44" s="56"/>
      <c r="AC44" s="57">
        <f t="shared" si="26"/>
        <v>0</v>
      </c>
      <c r="AD44" s="58">
        <f t="shared" si="27"/>
        <v>0</v>
      </c>
      <c r="AE44" s="58">
        <f t="shared" si="28"/>
        <v>0</v>
      </c>
      <c r="AF44" s="58">
        <f t="shared" si="29"/>
        <v>0</v>
      </c>
      <c r="AG44" s="63">
        <f t="shared" si="30"/>
        <v>0</v>
      </c>
      <c r="AH44" s="57"/>
      <c r="AI44" s="58"/>
      <c r="AJ44" s="58"/>
      <c r="AK44" s="59"/>
    </row>
    <row r="45" ht="15.75" customHeight="1">
      <c r="A45" s="174"/>
      <c r="B45" s="175"/>
      <c r="C45" s="72"/>
      <c r="D45" s="47"/>
      <c r="E45" s="75"/>
      <c r="F45" s="47"/>
      <c r="G45" s="76"/>
      <c r="H45" s="47"/>
      <c r="I45" s="72"/>
      <c r="J45" s="47"/>
      <c r="K45" s="64"/>
      <c r="L45" s="49"/>
      <c r="M45" s="64"/>
      <c r="N45" s="49"/>
      <c r="O45" s="64"/>
      <c r="P45" s="49"/>
      <c r="Q45" s="71"/>
      <c r="R45" s="52"/>
      <c r="S45" s="71"/>
      <c r="T45" s="52"/>
      <c r="U45" s="71"/>
      <c r="V45" s="52"/>
      <c r="W45" s="71"/>
      <c r="X45" s="52"/>
      <c r="Y45" s="79"/>
      <c r="Z45" s="62"/>
      <c r="AA45" s="80"/>
      <c r="AB45" s="56"/>
      <c r="AC45" s="57">
        <f t="shared" si="26"/>
        <v>0</v>
      </c>
      <c r="AD45" s="58">
        <f t="shared" si="27"/>
        <v>0</v>
      </c>
      <c r="AE45" s="58">
        <f t="shared" si="28"/>
        <v>0</v>
      </c>
      <c r="AF45" s="58">
        <f t="shared" si="29"/>
        <v>0</v>
      </c>
      <c r="AG45" s="63">
        <f t="shared" si="30"/>
        <v>0</v>
      </c>
      <c r="AH45" s="57"/>
      <c r="AI45" s="58"/>
      <c r="AJ45" s="58"/>
      <c r="AK45" s="59"/>
    </row>
    <row r="46" ht="15.75" customHeight="1">
      <c r="A46" s="174"/>
      <c r="B46" s="175"/>
      <c r="C46" s="72"/>
      <c r="D46" s="47"/>
      <c r="E46" s="75"/>
      <c r="F46" s="47"/>
      <c r="G46" s="76"/>
      <c r="H46" s="47"/>
      <c r="I46" s="72"/>
      <c r="J46" s="47"/>
      <c r="K46" s="64"/>
      <c r="L46" s="49"/>
      <c r="M46" s="64"/>
      <c r="N46" s="49"/>
      <c r="O46" s="64"/>
      <c r="P46" s="49"/>
      <c r="Q46" s="71"/>
      <c r="R46" s="52"/>
      <c r="S46" s="71"/>
      <c r="T46" s="52"/>
      <c r="U46" s="71"/>
      <c r="V46" s="52"/>
      <c r="W46" s="71"/>
      <c r="X46" s="52"/>
      <c r="Y46" s="79"/>
      <c r="Z46" s="62"/>
      <c r="AA46" s="80"/>
      <c r="AB46" s="56"/>
      <c r="AC46" s="57">
        <f t="shared" si="26"/>
        <v>0</v>
      </c>
      <c r="AD46" s="58">
        <f t="shared" si="27"/>
        <v>0</v>
      </c>
      <c r="AE46" s="58">
        <f t="shared" si="28"/>
        <v>0</v>
      </c>
      <c r="AF46" s="58">
        <f t="shared" si="29"/>
        <v>0</v>
      </c>
      <c r="AG46" s="63">
        <f t="shared" si="30"/>
        <v>0</v>
      </c>
      <c r="AH46" s="57"/>
      <c r="AI46" s="58"/>
      <c r="AJ46" s="58"/>
      <c r="AK46" s="59"/>
    </row>
    <row r="47" ht="15.75" customHeight="1">
      <c r="A47" s="176"/>
      <c r="B47" s="177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26"/>
        <v>0</v>
      </c>
      <c r="AD47" s="58">
        <f t="shared" si="27"/>
        <v>0</v>
      </c>
      <c r="AE47" s="58">
        <f t="shared" si="28"/>
        <v>0</v>
      </c>
      <c r="AF47" s="58">
        <f t="shared" si="29"/>
        <v>0</v>
      </c>
      <c r="AG47" s="63">
        <f t="shared" si="30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26"/>
        <v>0</v>
      </c>
      <c r="AD48" s="58">
        <f t="shared" si="27"/>
        <v>0</v>
      </c>
      <c r="AE48" s="58">
        <f t="shared" si="28"/>
        <v>0</v>
      </c>
      <c r="AF48" s="58">
        <f t="shared" si="29"/>
        <v>0</v>
      </c>
      <c r="AG48" s="63">
        <f t="shared" si="30"/>
        <v>0</v>
      </c>
      <c r="AH48" s="57"/>
      <c r="AI48" s="58"/>
      <c r="AJ48" s="58"/>
      <c r="AK48" s="59"/>
    </row>
    <row r="49" ht="15.75" customHeight="1">
      <c r="A49" s="163"/>
      <c r="B49" s="160"/>
      <c r="C49" s="72"/>
      <c r="D49" s="47"/>
      <c r="E49" s="75"/>
      <c r="F49" s="47"/>
      <c r="G49" s="76"/>
      <c r="H49" s="47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26"/>
        <v>0</v>
      </c>
      <c r="AD49" s="58">
        <f t="shared" si="27"/>
        <v>0</v>
      </c>
      <c r="AE49" s="58">
        <f t="shared" si="28"/>
        <v>0</v>
      </c>
      <c r="AF49" s="58">
        <f t="shared" si="29"/>
        <v>0</v>
      </c>
      <c r="AG49" s="63">
        <f t="shared" si="30"/>
        <v>0</v>
      </c>
      <c r="AH49" s="57"/>
      <c r="AI49" s="58"/>
      <c r="AJ49" s="58"/>
      <c r="AK49" s="59"/>
    </row>
    <row r="50" ht="15.75" customHeight="1">
      <c r="A50" s="150"/>
      <c r="B50" s="100"/>
      <c r="C50" s="72"/>
      <c r="D50" s="101"/>
      <c r="E50" s="75"/>
      <c r="F50" s="47"/>
      <c r="G50" s="76"/>
      <c r="H50" s="101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26"/>
        <v>0</v>
      </c>
      <c r="AD50" s="58">
        <f t="shared" si="27"/>
        <v>0</v>
      </c>
      <c r="AE50" s="58">
        <f t="shared" si="28"/>
        <v>0</v>
      </c>
      <c r="AF50" s="58">
        <f t="shared" si="29"/>
        <v>0</v>
      </c>
      <c r="AG50" s="63">
        <f t="shared" si="30"/>
        <v>0</v>
      </c>
      <c r="AH50" s="57"/>
      <c r="AI50" s="58"/>
      <c r="AJ50" s="58"/>
      <c r="AK50" s="59"/>
    </row>
    <row r="51" ht="15.75" customHeight="1">
      <c r="A51" s="149"/>
      <c r="B51" s="100"/>
      <c r="C51" s="72"/>
      <c r="D51" s="47"/>
      <c r="E51" s="75"/>
      <c r="F51" s="47"/>
      <c r="G51" s="76"/>
      <c r="H51" s="47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26"/>
        <v>0</v>
      </c>
      <c r="AD51" s="58">
        <f t="shared" si="27"/>
        <v>0</v>
      </c>
      <c r="AE51" s="58">
        <f t="shared" si="28"/>
        <v>0</v>
      </c>
      <c r="AF51" s="58">
        <f t="shared" si="29"/>
        <v>0</v>
      </c>
      <c r="AG51" s="63">
        <f t="shared" si="30"/>
        <v>0</v>
      </c>
      <c r="AH51" s="57"/>
      <c r="AI51" s="58"/>
      <c r="AJ51" s="58"/>
      <c r="AK51" s="59"/>
    </row>
    <row r="52" ht="21.75" customHeight="1">
      <c r="A52" s="150"/>
      <c r="B52" s="104"/>
      <c r="C52" s="72"/>
      <c r="D52" s="101"/>
      <c r="E52" s="75"/>
      <c r="F52" s="101"/>
      <c r="G52" s="76"/>
      <c r="H52" s="101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26"/>
        <v>0</v>
      </c>
      <c r="AD52" s="58">
        <f t="shared" si="27"/>
        <v>0</v>
      </c>
      <c r="AE52" s="58">
        <f t="shared" si="28"/>
        <v>0</v>
      </c>
      <c r="AF52" s="58">
        <f t="shared" si="29"/>
        <v>0</v>
      </c>
      <c r="AG52" s="63">
        <f t="shared" si="30"/>
        <v>0</v>
      </c>
      <c r="AH52" s="57"/>
      <c r="AI52" s="58"/>
      <c r="AJ52" s="58"/>
      <c r="AK52" s="59"/>
    </row>
    <row r="53" ht="15.75" customHeight="1">
      <c r="A53" s="105"/>
      <c r="B53" s="106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26"/>
        <v>0</v>
      </c>
      <c r="AD53" s="58">
        <f t="shared" si="27"/>
        <v>0</v>
      </c>
      <c r="AE53" s="58">
        <f t="shared" si="28"/>
        <v>0</v>
      </c>
      <c r="AF53" s="58">
        <f t="shared" si="29"/>
        <v>0</v>
      </c>
      <c r="AG53" s="63">
        <f t="shared" si="30"/>
        <v>0</v>
      </c>
      <c r="AH53" s="57"/>
      <c r="AI53" s="58"/>
      <c r="AJ53" s="58"/>
      <c r="AK53" s="59"/>
    </row>
    <row r="54" ht="15.75" customHeight="1">
      <c r="A54" s="107"/>
      <c r="B54" s="108"/>
      <c r="C54" s="72"/>
      <c r="D54" s="47"/>
      <c r="E54" s="75"/>
      <c r="F54" s="47"/>
      <c r="G54" s="76"/>
      <c r="H54" s="47"/>
      <c r="I54" s="72"/>
      <c r="J54" s="47"/>
      <c r="K54" s="64"/>
      <c r="L54" s="49"/>
      <c r="M54" s="64"/>
      <c r="N54" s="49"/>
      <c r="O54" s="64"/>
      <c r="P54" s="49"/>
      <c r="Q54" s="71"/>
      <c r="R54" s="52"/>
      <c r="S54" s="71"/>
      <c r="T54" s="52"/>
      <c r="U54" s="71"/>
      <c r="V54" s="52"/>
      <c r="W54" s="71"/>
      <c r="X54" s="52"/>
      <c r="Y54" s="79"/>
      <c r="Z54" s="62"/>
      <c r="AA54" s="80"/>
      <c r="AB54" s="56"/>
      <c r="AC54" s="57">
        <f t="shared" si="26"/>
        <v>0</v>
      </c>
      <c r="AD54" s="58">
        <f t="shared" si="27"/>
        <v>0</v>
      </c>
      <c r="AE54" s="58">
        <f t="shared" si="28"/>
        <v>0</v>
      </c>
      <c r="AF54" s="58">
        <f t="shared" si="29"/>
        <v>0</v>
      </c>
      <c r="AG54" s="63">
        <f t="shared" si="30"/>
        <v>0</v>
      </c>
      <c r="AH54" s="57"/>
      <c r="AI54" s="58"/>
      <c r="AJ54" s="58"/>
      <c r="AK54" s="59"/>
    </row>
    <row r="55" ht="15.75" customHeight="1">
      <c r="A55" s="107"/>
      <c r="B55" s="108"/>
      <c r="C55" s="109"/>
      <c r="D55" s="110"/>
      <c r="E55" s="111"/>
      <c r="F55" s="110"/>
      <c r="G55" s="112"/>
      <c r="H55" s="110"/>
      <c r="I55" s="112"/>
      <c r="J55" s="110"/>
      <c r="K55" s="113"/>
      <c r="L55" s="114"/>
      <c r="M55" s="115"/>
      <c r="N55" s="116"/>
      <c r="O55" s="117"/>
      <c r="P55" s="116"/>
      <c r="Q55" s="118"/>
      <c r="R55" s="119"/>
      <c r="S55" s="120"/>
      <c r="T55" s="119"/>
      <c r="U55" s="120"/>
      <c r="V55" s="119"/>
      <c r="W55" s="120"/>
      <c r="X55" s="119"/>
      <c r="Y55" s="121"/>
      <c r="Z55" s="122"/>
      <c r="AA55" s="123"/>
      <c r="AB55" s="124"/>
      <c r="AC55" s="57">
        <f t="shared" si="26"/>
        <v>0</v>
      </c>
      <c r="AD55" s="58">
        <f t="shared" si="27"/>
        <v>0</v>
      </c>
      <c r="AE55" s="58">
        <f t="shared" si="28"/>
        <v>0</v>
      </c>
      <c r="AF55" s="58">
        <f t="shared" si="29"/>
        <v>0</v>
      </c>
      <c r="AG55" s="63">
        <f t="shared" si="30"/>
        <v>0</v>
      </c>
      <c r="AH55" s="57"/>
      <c r="AI55" s="58"/>
      <c r="AJ55" s="58"/>
      <c r="AK55" s="59"/>
    </row>
    <row r="56" ht="15.75" customHeight="1">
      <c r="A56" s="125" t="s">
        <v>627</v>
      </c>
      <c r="B56" s="126"/>
      <c r="C56" s="127">
        <f t="shared" ref="C56:AG56" si="31">AVERAGE(C6:C55)</f>
        <v>3.6875</v>
      </c>
      <c r="D56" s="128">
        <f t="shared" si="31"/>
        <v>5.346153846</v>
      </c>
      <c r="E56" s="128">
        <f t="shared" si="31"/>
        <v>4.533333333</v>
      </c>
      <c r="F56" s="128">
        <f t="shared" si="31"/>
        <v>6.615384615</v>
      </c>
      <c r="G56" s="128">
        <f t="shared" si="31"/>
        <v>6.206896552</v>
      </c>
      <c r="H56" s="128">
        <f t="shared" si="31"/>
        <v>8</v>
      </c>
      <c r="I56" s="128">
        <f t="shared" si="31"/>
        <v>3.423076923</v>
      </c>
      <c r="J56" s="128">
        <f t="shared" si="31"/>
        <v>8.62962963</v>
      </c>
      <c r="K56" s="128">
        <f t="shared" si="31"/>
        <v>5.925925926</v>
      </c>
      <c r="L56" s="128">
        <f t="shared" si="31"/>
        <v>6</v>
      </c>
      <c r="M56" s="128">
        <f t="shared" si="31"/>
        <v>4.76</v>
      </c>
      <c r="N56" s="128">
        <f t="shared" si="31"/>
        <v>3.294117647</v>
      </c>
      <c r="O56" s="128">
        <f t="shared" si="31"/>
        <v>5.04</v>
      </c>
      <c r="P56" s="128">
        <f t="shared" si="31"/>
        <v>6.526315789</v>
      </c>
      <c r="Q56" s="128">
        <f t="shared" si="31"/>
        <v>6.071428571</v>
      </c>
      <c r="R56" s="128" t="str">
        <f t="shared" si="31"/>
        <v>#DIV/0!</v>
      </c>
      <c r="S56" s="128">
        <f t="shared" si="31"/>
        <v>7.148148148</v>
      </c>
      <c r="T56" s="128" t="str">
        <f t="shared" si="31"/>
        <v>#DIV/0!</v>
      </c>
      <c r="U56" s="128">
        <f t="shared" si="31"/>
        <v>7.384615385</v>
      </c>
      <c r="V56" s="128" t="str">
        <f t="shared" si="31"/>
        <v>#DIV/0!</v>
      </c>
      <c r="W56" s="128">
        <f t="shared" si="31"/>
        <v>6.740740741</v>
      </c>
      <c r="X56" s="128" t="str">
        <f t="shared" si="31"/>
        <v>#DIV/0!</v>
      </c>
      <c r="Y56" s="128">
        <f t="shared" si="31"/>
        <v>7.84</v>
      </c>
      <c r="Z56" s="128" t="str">
        <f t="shared" si="31"/>
        <v>#DIV/0!</v>
      </c>
      <c r="AA56" s="128">
        <f t="shared" si="31"/>
        <v>5.925925926</v>
      </c>
      <c r="AB56" s="129">
        <f t="shared" si="31"/>
        <v>9.5</v>
      </c>
      <c r="AC56" s="130">
        <f t="shared" si="31"/>
        <v>11.35714286</v>
      </c>
      <c r="AD56" s="131">
        <f t="shared" si="31"/>
        <v>11.66666667</v>
      </c>
      <c r="AE56" s="131">
        <f t="shared" si="31"/>
        <v>13.69047619</v>
      </c>
      <c r="AF56" s="131">
        <f t="shared" si="31"/>
        <v>14.02380952</v>
      </c>
      <c r="AG56" s="131">
        <f t="shared" si="31"/>
        <v>14.5952381</v>
      </c>
      <c r="AH56" s="132"/>
      <c r="AI56" s="132"/>
      <c r="AJ56" s="132"/>
      <c r="AK56" s="13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K4:P4"/>
    <mergeCell ref="Q4:X4"/>
    <mergeCell ref="A56:B56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5">
    <cfRule type="cellIs" dxfId="0" priority="1" operator="lessThan">
      <formula>6</formula>
    </cfRule>
  </conditionalFormatting>
  <conditionalFormatting sqref="AC6:AK55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7.86"/>
    <col customWidth="1" min="2" max="2" width="12.71"/>
    <col customWidth="1" min="3" max="4" width="3.71"/>
    <col customWidth="1" min="5" max="5" width="3.86"/>
    <col customWidth="1" min="6" max="6" width="3.43"/>
    <col customWidth="1" min="7" max="27" width="3.71"/>
    <col customWidth="1" min="28" max="28" width="4.0"/>
    <col customWidth="1" min="29" max="33" width="3.71"/>
    <col customWidth="1" min="34" max="34" width="3.29"/>
    <col customWidth="1" min="35" max="37" width="3.71"/>
  </cols>
  <sheetData>
    <row r="1">
      <c r="A1" s="15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6.5" customHeight="1">
      <c r="A3" s="5" t="s">
        <v>2</v>
      </c>
      <c r="B3" s="6"/>
      <c r="C3" s="7" t="s">
        <v>628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</row>
    <row r="4" ht="24.0" customHeight="1">
      <c r="A4" s="11" t="s">
        <v>4</v>
      </c>
      <c r="B4" s="11" t="s">
        <v>5</v>
      </c>
      <c r="C4" s="12" t="s">
        <v>6</v>
      </c>
      <c r="D4" s="2"/>
      <c r="E4" s="2"/>
      <c r="F4" s="2"/>
      <c r="G4" s="2"/>
      <c r="H4" s="2"/>
      <c r="I4" s="2"/>
      <c r="J4" s="3"/>
      <c r="K4" s="13" t="s">
        <v>7</v>
      </c>
      <c r="L4" s="2"/>
      <c r="M4" s="2"/>
      <c r="N4" s="2"/>
      <c r="O4" s="2"/>
      <c r="P4" s="14"/>
      <c r="Q4" s="15" t="s">
        <v>8</v>
      </c>
      <c r="R4" s="16"/>
      <c r="S4" s="16"/>
      <c r="T4" s="16"/>
      <c r="U4" s="16"/>
      <c r="V4" s="16"/>
      <c r="W4" s="16"/>
      <c r="X4" s="17"/>
      <c r="Y4" s="18" t="s">
        <v>629</v>
      </c>
      <c r="Z4" s="19"/>
      <c r="AA4" s="19"/>
      <c r="AB4" s="20"/>
      <c r="AC4" s="21" t="s">
        <v>10</v>
      </c>
      <c r="AD4" s="22"/>
      <c r="AE4" s="22"/>
      <c r="AF4" s="22"/>
      <c r="AG4" s="23"/>
      <c r="AH4" s="24" t="s">
        <v>11</v>
      </c>
      <c r="AI4" s="22"/>
      <c r="AJ4" s="22"/>
      <c r="AK4" s="25"/>
    </row>
    <row r="5" ht="16.5" customHeight="1">
      <c r="A5" s="26"/>
      <c r="B5" s="26"/>
      <c r="C5" s="27" t="s">
        <v>12</v>
      </c>
      <c r="D5" s="28" t="s">
        <v>13</v>
      </c>
      <c r="E5" s="29" t="s">
        <v>14</v>
      </c>
      <c r="F5" s="28" t="s">
        <v>15</v>
      </c>
      <c r="G5" s="29" t="s">
        <v>16</v>
      </c>
      <c r="H5" s="28" t="s">
        <v>17</v>
      </c>
      <c r="I5" s="29" t="s">
        <v>18</v>
      </c>
      <c r="J5" s="28" t="s">
        <v>19</v>
      </c>
      <c r="K5" s="30" t="s">
        <v>12</v>
      </c>
      <c r="L5" s="31" t="s">
        <v>13</v>
      </c>
      <c r="M5" s="32" t="s">
        <v>14</v>
      </c>
      <c r="N5" s="31" t="s">
        <v>15</v>
      </c>
      <c r="O5" s="32" t="s">
        <v>16</v>
      </c>
      <c r="P5" s="31" t="s">
        <v>17</v>
      </c>
      <c r="Q5" s="33" t="s">
        <v>12</v>
      </c>
      <c r="R5" s="34" t="s">
        <v>13</v>
      </c>
      <c r="S5" s="35" t="s">
        <v>14</v>
      </c>
      <c r="T5" s="34" t="s">
        <v>15</v>
      </c>
      <c r="U5" s="35" t="s">
        <v>16</v>
      </c>
      <c r="V5" s="34" t="s">
        <v>17</v>
      </c>
      <c r="W5" s="35" t="s">
        <v>18</v>
      </c>
      <c r="X5" s="34" t="s">
        <v>19</v>
      </c>
      <c r="Y5" s="36" t="s">
        <v>20</v>
      </c>
      <c r="Z5" s="37" t="s">
        <v>21</v>
      </c>
      <c r="AA5" s="36" t="s">
        <v>18</v>
      </c>
      <c r="AB5" s="38" t="s">
        <v>19</v>
      </c>
      <c r="AC5" s="39" t="s">
        <v>12</v>
      </c>
      <c r="AD5" s="40" t="s">
        <v>14</v>
      </c>
      <c r="AE5" s="40" t="s">
        <v>16</v>
      </c>
      <c r="AF5" s="40" t="s">
        <v>20</v>
      </c>
      <c r="AG5" s="41" t="s">
        <v>18</v>
      </c>
      <c r="AH5" s="39" t="s">
        <v>12</v>
      </c>
      <c r="AI5" s="40" t="s">
        <v>14</v>
      </c>
      <c r="AJ5" s="40" t="s">
        <v>16</v>
      </c>
      <c r="AK5" s="40" t="s">
        <v>18</v>
      </c>
    </row>
    <row r="6">
      <c r="A6" s="133" t="s">
        <v>630</v>
      </c>
      <c r="B6" s="43" t="s">
        <v>283</v>
      </c>
      <c r="C6" s="44">
        <v>5.0</v>
      </c>
      <c r="D6" s="45">
        <v>6.0</v>
      </c>
      <c r="E6" s="134">
        <v>2.0</v>
      </c>
      <c r="F6" s="45">
        <v>6.0</v>
      </c>
      <c r="G6" s="46">
        <v>3.0</v>
      </c>
      <c r="H6" s="45">
        <v>7.0</v>
      </c>
      <c r="I6" s="44">
        <v>0.0</v>
      </c>
      <c r="J6" s="45">
        <v>9.0</v>
      </c>
      <c r="K6" s="48">
        <v>4.0</v>
      </c>
      <c r="L6" s="50">
        <v>7.0</v>
      </c>
      <c r="M6" s="48">
        <v>5.0</v>
      </c>
      <c r="N6" s="50">
        <v>3.0</v>
      </c>
      <c r="O6" s="48">
        <v>6.0</v>
      </c>
      <c r="P6" s="49"/>
      <c r="Q6" s="51">
        <v>7.0</v>
      </c>
      <c r="R6" s="52"/>
      <c r="S6" s="51">
        <v>8.0</v>
      </c>
      <c r="T6" s="52"/>
      <c r="U6" s="51">
        <v>8.0</v>
      </c>
      <c r="V6" s="52"/>
      <c r="W6" s="51">
        <v>8.0</v>
      </c>
      <c r="X6" s="52"/>
      <c r="Y6" s="53">
        <v>8.0</v>
      </c>
      <c r="Z6" s="62"/>
      <c r="AA6" s="55">
        <v>6.0</v>
      </c>
      <c r="AB6" s="161">
        <v>5.0</v>
      </c>
      <c r="AC6" s="57">
        <f t="shared" ref="AC6:AC19" si="1">IF(C6&gt;D6,C6,D6)+IF(K6&gt;L6,K6,L6)+IF(Q6&gt;R6,Q6,R6)</f>
        <v>20</v>
      </c>
      <c r="AD6" s="58">
        <f t="shared" ref="AD6:AD19" si="2">IF(E6&gt;F6,E6,F6)+IF(M6&gt;N6,M6,N6)+IF(S6&gt;T6,S6,T6)</f>
        <v>19</v>
      </c>
      <c r="AE6" s="58">
        <f t="shared" ref="AE6:AE19" si="3">IF(G6&gt;H6,G6,H6)+IF(O6&gt;P6,O6,P6)+IF(U6&gt;V6,U6,V6)</f>
        <v>21</v>
      </c>
      <c r="AF6" s="58">
        <f t="shared" ref="AF6:AF19" si="4">IF(G6&gt;H6,G6,H6)+IF(U6&gt;V6,U6,V6)+IF(Y6&gt;Z6,Y6,Z6)</f>
        <v>23</v>
      </c>
      <c r="AG6" s="59">
        <f t="shared" ref="AG6:AG19" si="5">IF(I6&gt;J6,I6,J6)+IF(W6&gt;X6,W6,X6)+IF(AA6&gt;AB6,AA6,AB6)</f>
        <v>23</v>
      </c>
      <c r="AH6" s="60"/>
      <c r="AI6" s="58"/>
      <c r="AJ6" s="58"/>
      <c r="AK6" s="58"/>
    </row>
    <row r="7">
      <c r="A7" s="133" t="s">
        <v>631</v>
      </c>
      <c r="B7" s="43" t="s">
        <v>472</v>
      </c>
      <c r="C7" s="44">
        <v>3.0</v>
      </c>
      <c r="D7" s="45">
        <v>6.0</v>
      </c>
      <c r="E7" s="134">
        <v>2.0</v>
      </c>
      <c r="F7" s="45">
        <v>3.0</v>
      </c>
      <c r="G7" s="46">
        <v>4.0</v>
      </c>
      <c r="H7" s="45">
        <v>5.0</v>
      </c>
      <c r="I7" s="44">
        <v>0.0</v>
      </c>
      <c r="J7" s="45">
        <v>2.0</v>
      </c>
      <c r="K7" s="48">
        <v>3.0</v>
      </c>
      <c r="L7" s="50">
        <v>5.0</v>
      </c>
      <c r="M7" s="48">
        <v>3.0</v>
      </c>
      <c r="N7" s="50">
        <v>1.0</v>
      </c>
      <c r="O7" s="48">
        <v>6.0</v>
      </c>
      <c r="P7" s="50">
        <v>4.0</v>
      </c>
      <c r="Q7" s="51">
        <v>7.0</v>
      </c>
      <c r="R7" s="52"/>
      <c r="S7" s="51">
        <v>8.0</v>
      </c>
      <c r="T7" s="52"/>
      <c r="U7" s="51">
        <v>8.0</v>
      </c>
      <c r="V7" s="52"/>
      <c r="W7" s="51">
        <v>9.0</v>
      </c>
      <c r="X7" s="52"/>
      <c r="Y7" s="53">
        <v>5.0</v>
      </c>
      <c r="Z7" s="62"/>
      <c r="AA7" s="55">
        <v>6.0</v>
      </c>
      <c r="AB7" s="161">
        <v>9.0</v>
      </c>
      <c r="AC7" s="57">
        <f t="shared" si="1"/>
        <v>18</v>
      </c>
      <c r="AD7" s="58">
        <f t="shared" si="2"/>
        <v>14</v>
      </c>
      <c r="AE7" s="58">
        <f t="shared" si="3"/>
        <v>19</v>
      </c>
      <c r="AF7" s="58">
        <f t="shared" si="4"/>
        <v>18</v>
      </c>
      <c r="AG7" s="63">
        <f t="shared" si="5"/>
        <v>20</v>
      </c>
      <c r="AH7" s="57"/>
      <c r="AI7" s="58"/>
      <c r="AJ7" s="58"/>
      <c r="AK7" s="58"/>
    </row>
    <row r="8">
      <c r="A8" s="133" t="s">
        <v>632</v>
      </c>
      <c r="B8" s="43" t="s">
        <v>304</v>
      </c>
      <c r="C8" s="44">
        <v>7.0</v>
      </c>
      <c r="D8" s="45">
        <v>6.0</v>
      </c>
      <c r="E8" s="134">
        <v>5.0</v>
      </c>
      <c r="F8" s="45">
        <v>6.0</v>
      </c>
      <c r="G8" s="46">
        <v>2.0</v>
      </c>
      <c r="H8" s="45">
        <v>7.0</v>
      </c>
      <c r="I8" s="44">
        <v>2.0</v>
      </c>
      <c r="J8" s="45">
        <v>9.0</v>
      </c>
      <c r="K8" s="48">
        <v>7.0</v>
      </c>
      <c r="L8" s="50"/>
      <c r="M8" s="48">
        <v>5.0</v>
      </c>
      <c r="N8" s="50">
        <v>3.0</v>
      </c>
      <c r="O8" s="48">
        <v>5.0</v>
      </c>
      <c r="P8" s="50">
        <v>7.0</v>
      </c>
      <c r="Q8" s="51">
        <v>5.0</v>
      </c>
      <c r="R8" s="52"/>
      <c r="S8" s="51">
        <v>7.0</v>
      </c>
      <c r="T8" s="52"/>
      <c r="U8" s="51">
        <v>6.0</v>
      </c>
      <c r="V8" s="52"/>
      <c r="W8" s="51">
        <v>6.0</v>
      </c>
      <c r="X8" s="52"/>
      <c r="Y8" s="53">
        <v>9.0</v>
      </c>
      <c r="Z8" s="62"/>
      <c r="AA8" s="55">
        <v>6.0</v>
      </c>
      <c r="AB8" s="161">
        <v>5.0</v>
      </c>
      <c r="AC8" s="57">
        <f t="shared" si="1"/>
        <v>19</v>
      </c>
      <c r="AD8" s="58">
        <f t="shared" si="2"/>
        <v>18</v>
      </c>
      <c r="AE8" s="58">
        <f t="shared" si="3"/>
        <v>20</v>
      </c>
      <c r="AF8" s="58">
        <f t="shared" si="4"/>
        <v>22</v>
      </c>
      <c r="AG8" s="63">
        <f t="shared" si="5"/>
        <v>21</v>
      </c>
      <c r="AH8" s="57"/>
      <c r="AI8" s="58"/>
      <c r="AJ8" s="58"/>
      <c r="AK8" s="58"/>
    </row>
    <row r="9" ht="16.5" customHeight="1">
      <c r="A9" s="133" t="s">
        <v>633</v>
      </c>
      <c r="B9" s="43" t="s">
        <v>496</v>
      </c>
      <c r="C9" s="44">
        <v>1.0</v>
      </c>
      <c r="D9" s="45">
        <v>6.0</v>
      </c>
      <c r="E9" s="134">
        <v>3.0</v>
      </c>
      <c r="F9" s="45">
        <v>5.0</v>
      </c>
      <c r="G9" s="46">
        <v>1.0</v>
      </c>
      <c r="H9" s="45">
        <v>6.0</v>
      </c>
      <c r="I9" s="44">
        <v>0.0</v>
      </c>
      <c r="J9" s="45">
        <v>9.0</v>
      </c>
      <c r="K9" s="48">
        <v>3.0</v>
      </c>
      <c r="L9" s="50">
        <v>7.0</v>
      </c>
      <c r="M9" s="48">
        <v>5.0</v>
      </c>
      <c r="N9" s="50">
        <v>1.0</v>
      </c>
      <c r="O9" s="48">
        <v>1.0</v>
      </c>
      <c r="P9" s="50">
        <v>6.0</v>
      </c>
      <c r="Q9" s="51">
        <v>5.0</v>
      </c>
      <c r="R9" s="52"/>
      <c r="S9" s="51">
        <v>5.0</v>
      </c>
      <c r="T9" s="52"/>
      <c r="U9" s="51">
        <v>5.0</v>
      </c>
      <c r="V9" s="52"/>
      <c r="W9" s="51">
        <v>6.0</v>
      </c>
      <c r="X9" s="52"/>
      <c r="Y9" s="53">
        <v>6.0</v>
      </c>
      <c r="Z9" s="62"/>
      <c r="AA9" s="55">
        <v>3.0</v>
      </c>
      <c r="AB9" s="56"/>
      <c r="AC9" s="57">
        <f t="shared" si="1"/>
        <v>18</v>
      </c>
      <c r="AD9" s="58">
        <f t="shared" si="2"/>
        <v>15</v>
      </c>
      <c r="AE9" s="58">
        <f t="shared" si="3"/>
        <v>17</v>
      </c>
      <c r="AF9" s="58">
        <f t="shared" si="4"/>
        <v>17</v>
      </c>
      <c r="AG9" s="63">
        <f t="shared" si="5"/>
        <v>18</v>
      </c>
      <c r="AH9" s="57"/>
      <c r="AI9" s="58"/>
      <c r="AJ9" s="58"/>
      <c r="AK9" s="58"/>
    </row>
    <row r="10">
      <c r="A10" s="133" t="s">
        <v>634</v>
      </c>
      <c r="B10" s="43" t="s">
        <v>236</v>
      </c>
      <c r="C10" s="44">
        <v>5.0</v>
      </c>
      <c r="D10" s="45">
        <v>9.0</v>
      </c>
      <c r="E10" s="134">
        <v>9.0</v>
      </c>
      <c r="F10" s="47"/>
      <c r="G10" s="46">
        <v>4.0</v>
      </c>
      <c r="H10" s="45">
        <v>3.0</v>
      </c>
      <c r="I10" s="44">
        <v>3.0</v>
      </c>
      <c r="J10" s="45">
        <v>6.0</v>
      </c>
      <c r="K10" s="48">
        <v>6.0</v>
      </c>
      <c r="L10" s="50">
        <v>5.0</v>
      </c>
      <c r="M10" s="48">
        <v>5.0</v>
      </c>
      <c r="N10" s="50">
        <v>2.0</v>
      </c>
      <c r="O10" s="48">
        <v>6.0</v>
      </c>
      <c r="P10" s="50">
        <v>6.0</v>
      </c>
      <c r="Q10" s="51">
        <v>3.0</v>
      </c>
      <c r="R10" s="52"/>
      <c r="S10" s="51">
        <v>4.0</v>
      </c>
      <c r="T10" s="65">
        <v>6.0</v>
      </c>
      <c r="U10" s="51">
        <v>6.0</v>
      </c>
      <c r="V10" s="52"/>
      <c r="W10" s="51">
        <v>5.0</v>
      </c>
      <c r="X10" s="52"/>
      <c r="Y10" s="53">
        <v>8.0</v>
      </c>
      <c r="Z10" s="62"/>
      <c r="AA10" s="55">
        <v>6.0</v>
      </c>
      <c r="AB10" s="161">
        <v>9.0</v>
      </c>
      <c r="AC10" s="57">
        <f t="shared" si="1"/>
        <v>18</v>
      </c>
      <c r="AD10" s="58">
        <f t="shared" si="2"/>
        <v>20</v>
      </c>
      <c r="AE10" s="58">
        <f t="shared" si="3"/>
        <v>16</v>
      </c>
      <c r="AF10" s="58">
        <f t="shared" si="4"/>
        <v>18</v>
      </c>
      <c r="AG10" s="63">
        <f t="shared" si="5"/>
        <v>20</v>
      </c>
      <c r="AH10" s="66"/>
      <c r="AI10" s="67"/>
      <c r="AJ10" s="67"/>
      <c r="AK10" s="68"/>
    </row>
    <row r="11">
      <c r="A11" s="133" t="s">
        <v>635</v>
      </c>
      <c r="B11" s="43" t="s">
        <v>472</v>
      </c>
      <c r="C11" s="44">
        <v>8.0</v>
      </c>
      <c r="D11" s="45">
        <v>6.0</v>
      </c>
      <c r="E11" s="134">
        <v>9.0</v>
      </c>
      <c r="F11" s="45">
        <v>5.0</v>
      </c>
      <c r="G11" s="46">
        <v>8.0</v>
      </c>
      <c r="H11" s="45">
        <v>6.0</v>
      </c>
      <c r="I11" s="44">
        <v>2.0</v>
      </c>
      <c r="J11" s="45">
        <v>10.0</v>
      </c>
      <c r="K11" s="48">
        <v>7.0</v>
      </c>
      <c r="L11" s="50">
        <v>8.0</v>
      </c>
      <c r="M11" s="48">
        <v>8.0</v>
      </c>
      <c r="N11" s="50">
        <v>6.0</v>
      </c>
      <c r="O11" s="48">
        <v>8.0</v>
      </c>
      <c r="P11" s="49"/>
      <c r="Q11" s="51">
        <v>7.0</v>
      </c>
      <c r="R11" s="52"/>
      <c r="S11" s="51">
        <v>10.0</v>
      </c>
      <c r="T11" s="52"/>
      <c r="U11" s="51">
        <v>8.0</v>
      </c>
      <c r="V11" s="52"/>
      <c r="W11" s="51">
        <v>10.0</v>
      </c>
      <c r="X11" s="52"/>
      <c r="Y11" s="53">
        <v>8.0</v>
      </c>
      <c r="Z11" s="62"/>
      <c r="AA11" s="55">
        <v>7.0</v>
      </c>
      <c r="AB11" s="161">
        <v>10.0</v>
      </c>
      <c r="AC11" s="57">
        <f t="shared" si="1"/>
        <v>23</v>
      </c>
      <c r="AD11" s="58">
        <f t="shared" si="2"/>
        <v>27</v>
      </c>
      <c r="AE11" s="58">
        <f t="shared" si="3"/>
        <v>24</v>
      </c>
      <c r="AF11" s="58">
        <f t="shared" si="4"/>
        <v>24</v>
      </c>
      <c r="AG11" s="63">
        <f t="shared" si="5"/>
        <v>30</v>
      </c>
      <c r="AH11" s="57"/>
      <c r="AI11" s="58"/>
      <c r="AJ11" s="58"/>
      <c r="AK11" s="59"/>
    </row>
    <row r="12">
      <c r="A12" s="133" t="s">
        <v>636</v>
      </c>
      <c r="B12" s="43" t="s">
        <v>41</v>
      </c>
      <c r="C12" s="72"/>
      <c r="D12" s="45">
        <v>4.0</v>
      </c>
      <c r="E12" s="134">
        <v>5.0</v>
      </c>
      <c r="F12" s="45">
        <v>6.0</v>
      </c>
      <c r="G12" s="46">
        <v>3.0</v>
      </c>
      <c r="H12" s="45">
        <v>5.0</v>
      </c>
      <c r="I12" s="72"/>
      <c r="J12" s="45">
        <v>10.0</v>
      </c>
      <c r="K12" s="48">
        <v>9.0</v>
      </c>
      <c r="L12" s="49"/>
      <c r="M12" s="64"/>
      <c r="N12" s="50">
        <v>4.0</v>
      </c>
      <c r="O12" s="64"/>
      <c r="P12" s="50">
        <v>4.0</v>
      </c>
      <c r="Q12" s="51">
        <v>5.0</v>
      </c>
      <c r="R12" s="52"/>
      <c r="S12" s="51">
        <v>3.0</v>
      </c>
      <c r="T12" s="52"/>
      <c r="U12" s="51">
        <v>4.0</v>
      </c>
      <c r="V12" s="52"/>
      <c r="W12" s="51">
        <v>5.0</v>
      </c>
      <c r="X12" s="52"/>
      <c r="Y12" s="79"/>
      <c r="Z12" s="62"/>
      <c r="AA12" s="55">
        <v>6.0</v>
      </c>
      <c r="AB12" s="56"/>
      <c r="AC12" s="57">
        <f t="shared" si="1"/>
        <v>18</v>
      </c>
      <c r="AD12" s="58">
        <f t="shared" si="2"/>
        <v>13</v>
      </c>
      <c r="AE12" s="58">
        <f t="shared" si="3"/>
        <v>13</v>
      </c>
      <c r="AF12" s="58">
        <f t="shared" si="4"/>
        <v>9</v>
      </c>
      <c r="AG12" s="63">
        <f t="shared" si="5"/>
        <v>21</v>
      </c>
      <c r="AH12" s="57"/>
      <c r="AI12" s="58"/>
      <c r="AJ12" s="58"/>
      <c r="AK12" s="59"/>
    </row>
    <row r="13">
      <c r="A13" s="133" t="s">
        <v>637</v>
      </c>
      <c r="B13" s="43" t="s">
        <v>496</v>
      </c>
      <c r="C13" s="44">
        <v>5.0</v>
      </c>
      <c r="D13" s="45">
        <v>6.0</v>
      </c>
      <c r="E13" s="134">
        <v>7.0</v>
      </c>
      <c r="F13" s="45">
        <v>3.0</v>
      </c>
      <c r="G13" s="46">
        <v>4.0</v>
      </c>
      <c r="H13" s="45">
        <v>5.0</v>
      </c>
      <c r="I13" s="44">
        <v>1.0</v>
      </c>
      <c r="J13" s="45">
        <v>10.0</v>
      </c>
      <c r="K13" s="48">
        <v>2.0</v>
      </c>
      <c r="L13" s="50">
        <v>9.0</v>
      </c>
      <c r="M13" s="64"/>
      <c r="N13" s="50">
        <v>4.0</v>
      </c>
      <c r="O13" s="48">
        <v>5.0</v>
      </c>
      <c r="P13" s="49"/>
      <c r="Q13" s="51">
        <v>4.0</v>
      </c>
      <c r="R13" s="52"/>
      <c r="S13" s="51">
        <v>4.0</v>
      </c>
      <c r="T13" s="52"/>
      <c r="U13" s="51">
        <v>7.0</v>
      </c>
      <c r="V13" s="52"/>
      <c r="W13" s="51">
        <v>6.0</v>
      </c>
      <c r="X13" s="52"/>
      <c r="Y13" s="53">
        <v>3.0</v>
      </c>
      <c r="Z13" s="62"/>
      <c r="AA13" s="55">
        <v>5.0</v>
      </c>
      <c r="AB13" s="56"/>
      <c r="AC13" s="57">
        <f t="shared" si="1"/>
        <v>19</v>
      </c>
      <c r="AD13" s="58">
        <f t="shared" si="2"/>
        <v>15</v>
      </c>
      <c r="AE13" s="58">
        <f t="shared" si="3"/>
        <v>17</v>
      </c>
      <c r="AF13" s="58">
        <f t="shared" si="4"/>
        <v>15</v>
      </c>
      <c r="AG13" s="63">
        <f t="shared" si="5"/>
        <v>21</v>
      </c>
      <c r="AH13" s="57"/>
      <c r="AI13" s="58"/>
      <c r="AJ13" s="58"/>
      <c r="AK13" s="59"/>
    </row>
    <row r="14">
      <c r="A14" s="133" t="s">
        <v>638</v>
      </c>
      <c r="B14" s="43" t="s">
        <v>264</v>
      </c>
      <c r="C14" s="44">
        <v>0.0</v>
      </c>
      <c r="D14" s="45">
        <v>6.0</v>
      </c>
      <c r="E14" s="134">
        <v>8.0</v>
      </c>
      <c r="F14" s="47"/>
      <c r="G14" s="46">
        <v>0.0</v>
      </c>
      <c r="H14" s="45">
        <v>1.0</v>
      </c>
      <c r="I14" s="44">
        <v>1.0</v>
      </c>
      <c r="J14" s="47"/>
      <c r="K14" s="48">
        <v>2.0</v>
      </c>
      <c r="L14" s="50">
        <v>6.0</v>
      </c>
      <c r="M14" s="48">
        <v>5.0</v>
      </c>
      <c r="N14" s="50">
        <v>2.0</v>
      </c>
      <c r="O14" s="48">
        <v>5.0</v>
      </c>
      <c r="P14" s="50">
        <v>6.0</v>
      </c>
      <c r="Q14" s="51">
        <v>6.0</v>
      </c>
      <c r="R14" s="52"/>
      <c r="S14" s="51">
        <v>9.0</v>
      </c>
      <c r="T14" s="52"/>
      <c r="U14" s="51">
        <v>8.0</v>
      </c>
      <c r="V14" s="52"/>
      <c r="W14" s="51">
        <v>9.0</v>
      </c>
      <c r="X14" s="52"/>
      <c r="Y14" s="53">
        <v>7.0</v>
      </c>
      <c r="Z14" s="62"/>
      <c r="AA14" s="55">
        <v>3.0</v>
      </c>
      <c r="AB14" s="161">
        <v>8.0</v>
      </c>
      <c r="AC14" s="57">
        <f t="shared" si="1"/>
        <v>18</v>
      </c>
      <c r="AD14" s="58">
        <f t="shared" si="2"/>
        <v>22</v>
      </c>
      <c r="AE14" s="58">
        <f t="shared" si="3"/>
        <v>15</v>
      </c>
      <c r="AF14" s="58">
        <f t="shared" si="4"/>
        <v>16</v>
      </c>
      <c r="AG14" s="63">
        <f t="shared" si="5"/>
        <v>18</v>
      </c>
      <c r="AH14" s="57"/>
      <c r="AI14" s="58"/>
      <c r="AJ14" s="58"/>
      <c r="AK14" s="59"/>
    </row>
    <row r="15">
      <c r="A15" s="133" t="s">
        <v>639</v>
      </c>
      <c r="B15" s="43" t="s">
        <v>264</v>
      </c>
      <c r="C15" s="44">
        <v>3.0</v>
      </c>
      <c r="D15" s="47"/>
      <c r="E15" s="75"/>
      <c r="F15" s="45">
        <v>6.0</v>
      </c>
      <c r="G15" s="46">
        <v>2.0</v>
      </c>
      <c r="H15" s="45">
        <v>5.0</v>
      </c>
      <c r="I15" s="44">
        <v>6.0</v>
      </c>
      <c r="J15" s="45">
        <v>9.0</v>
      </c>
      <c r="K15" s="48">
        <v>6.0</v>
      </c>
      <c r="L15" s="50">
        <v>6.0</v>
      </c>
      <c r="M15" s="64"/>
      <c r="N15" s="49"/>
      <c r="O15" s="64"/>
      <c r="P15" s="50">
        <v>5.0</v>
      </c>
      <c r="Q15" s="51">
        <v>6.0</v>
      </c>
      <c r="R15" s="52"/>
      <c r="S15" s="51">
        <v>3.0</v>
      </c>
      <c r="T15" s="52"/>
      <c r="U15" s="51">
        <v>5.0</v>
      </c>
      <c r="V15" s="52"/>
      <c r="W15" s="51">
        <v>6.0</v>
      </c>
      <c r="X15" s="52"/>
      <c r="Y15" s="53">
        <v>9.0</v>
      </c>
      <c r="Z15" s="62"/>
      <c r="AA15" s="55">
        <v>6.0</v>
      </c>
      <c r="AB15" s="56"/>
      <c r="AC15" s="57">
        <f t="shared" si="1"/>
        <v>15</v>
      </c>
      <c r="AD15" s="58">
        <f t="shared" si="2"/>
        <v>9</v>
      </c>
      <c r="AE15" s="58">
        <f t="shared" si="3"/>
        <v>15</v>
      </c>
      <c r="AF15" s="58">
        <f t="shared" si="4"/>
        <v>19</v>
      </c>
      <c r="AG15" s="63">
        <f t="shared" si="5"/>
        <v>21</v>
      </c>
      <c r="AH15" s="57"/>
      <c r="AI15" s="58"/>
      <c r="AJ15" s="58"/>
      <c r="AK15" s="59"/>
    </row>
    <row r="16">
      <c r="A16" s="133" t="s">
        <v>640</v>
      </c>
      <c r="B16" s="43" t="s">
        <v>496</v>
      </c>
      <c r="C16" s="44">
        <v>1.0</v>
      </c>
      <c r="D16" s="45">
        <v>6.0</v>
      </c>
      <c r="E16" s="134">
        <v>1.0</v>
      </c>
      <c r="F16" s="45">
        <v>6.0</v>
      </c>
      <c r="G16" s="46">
        <v>2.0</v>
      </c>
      <c r="H16" s="45">
        <v>6.0</v>
      </c>
      <c r="I16" s="44">
        <v>2.0</v>
      </c>
      <c r="J16" s="45">
        <v>10.0</v>
      </c>
      <c r="K16" s="48">
        <v>4.0</v>
      </c>
      <c r="L16" s="50">
        <v>8.0</v>
      </c>
      <c r="M16" s="48">
        <v>2.0</v>
      </c>
      <c r="N16" s="50">
        <v>5.0</v>
      </c>
      <c r="O16" s="48">
        <v>6.0</v>
      </c>
      <c r="P16" s="50">
        <v>5.0</v>
      </c>
      <c r="Q16" s="51">
        <v>5.0</v>
      </c>
      <c r="R16" s="52"/>
      <c r="S16" s="51">
        <v>8.0</v>
      </c>
      <c r="T16" s="52"/>
      <c r="U16" s="51">
        <v>7.0</v>
      </c>
      <c r="V16" s="52"/>
      <c r="W16" s="51">
        <v>9.0</v>
      </c>
      <c r="X16" s="52"/>
      <c r="Y16" s="53">
        <v>6.0</v>
      </c>
      <c r="Z16" s="62"/>
      <c r="AA16" s="55">
        <v>6.0</v>
      </c>
      <c r="AB16" s="161">
        <v>9.0</v>
      </c>
      <c r="AC16" s="57">
        <f t="shared" si="1"/>
        <v>19</v>
      </c>
      <c r="AD16" s="58">
        <f t="shared" si="2"/>
        <v>19</v>
      </c>
      <c r="AE16" s="58">
        <f t="shared" si="3"/>
        <v>19</v>
      </c>
      <c r="AF16" s="58">
        <f t="shared" si="4"/>
        <v>19</v>
      </c>
      <c r="AG16" s="63">
        <f t="shared" si="5"/>
        <v>28</v>
      </c>
      <c r="AH16" s="57"/>
      <c r="AI16" s="58"/>
      <c r="AJ16" s="58"/>
      <c r="AK16" s="59"/>
    </row>
    <row r="17" ht="15.75" customHeight="1">
      <c r="A17" s="133" t="s">
        <v>641</v>
      </c>
      <c r="B17" s="43" t="s">
        <v>304</v>
      </c>
      <c r="C17" s="44">
        <v>7.0</v>
      </c>
      <c r="D17" s="47"/>
      <c r="E17" s="134">
        <v>4.0</v>
      </c>
      <c r="F17" s="45">
        <v>4.0</v>
      </c>
      <c r="G17" s="46">
        <v>7.0</v>
      </c>
      <c r="H17" s="47"/>
      <c r="I17" s="72"/>
      <c r="J17" s="47"/>
      <c r="K17" s="48">
        <v>7.0</v>
      </c>
      <c r="L17" s="49"/>
      <c r="M17" s="48">
        <v>6.0</v>
      </c>
      <c r="N17" s="49"/>
      <c r="O17" s="48">
        <v>8.0</v>
      </c>
      <c r="P17" s="49"/>
      <c r="Q17" s="51">
        <v>7.0</v>
      </c>
      <c r="R17" s="52"/>
      <c r="S17" s="51">
        <v>8.0</v>
      </c>
      <c r="T17" s="52"/>
      <c r="U17" s="51">
        <v>10.0</v>
      </c>
      <c r="V17" s="52"/>
      <c r="W17" s="51">
        <v>9.0</v>
      </c>
      <c r="X17" s="52"/>
      <c r="Y17" s="53">
        <v>9.0</v>
      </c>
      <c r="Z17" s="62"/>
      <c r="AA17" s="55">
        <v>5.0</v>
      </c>
      <c r="AB17" s="161">
        <v>0.0</v>
      </c>
      <c r="AC17" s="57">
        <f t="shared" si="1"/>
        <v>21</v>
      </c>
      <c r="AD17" s="58">
        <f t="shared" si="2"/>
        <v>18</v>
      </c>
      <c r="AE17" s="58">
        <f t="shared" si="3"/>
        <v>25</v>
      </c>
      <c r="AF17" s="58">
        <f t="shared" si="4"/>
        <v>26</v>
      </c>
      <c r="AG17" s="63">
        <f t="shared" si="5"/>
        <v>14</v>
      </c>
      <c r="AH17" s="57"/>
      <c r="AI17" s="58"/>
      <c r="AJ17" s="58"/>
      <c r="AK17" s="59"/>
    </row>
    <row r="18">
      <c r="A18" s="133" t="s">
        <v>642</v>
      </c>
      <c r="B18" s="43" t="s">
        <v>496</v>
      </c>
      <c r="C18" s="44">
        <v>3.0</v>
      </c>
      <c r="D18" s="45">
        <v>6.0</v>
      </c>
      <c r="E18" s="134">
        <v>0.0</v>
      </c>
      <c r="F18" s="45">
        <v>5.0</v>
      </c>
      <c r="G18" s="46">
        <v>1.0</v>
      </c>
      <c r="H18" s="45">
        <v>6.0</v>
      </c>
      <c r="I18" s="44">
        <v>0.0</v>
      </c>
      <c r="J18" s="45">
        <v>9.0</v>
      </c>
      <c r="K18" s="48">
        <v>5.0</v>
      </c>
      <c r="L18" s="50">
        <v>7.0</v>
      </c>
      <c r="M18" s="48">
        <v>3.0</v>
      </c>
      <c r="N18" s="50">
        <v>2.0</v>
      </c>
      <c r="O18" s="48">
        <v>2.0</v>
      </c>
      <c r="P18" s="50">
        <v>5.0</v>
      </c>
      <c r="Q18" s="51">
        <v>5.0</v>
      </c>
      <c r="R18" s="52"/>
      <c r="S18" s="51">
        <v>5.0</v>
      </c>
      <c r="T18" s="52"/>
      <c r="U18" s="51">
        <v>5.0</v>
      </c>
      <c r="V18" s="52"/>
      <c r="W18" s="51">
        <v>6.0</v>
      </c>
      <c r="X18" s="52"/>
      <c r="Y18" s="53">
        <v>6.0</v>
      </c>
      <c r="Z18" s="62"/>
      <c r="AA18" s="55">
        <v>5.0</v>
      </c>
      <c r="AB18" s="56"/>
      <c r="AC18" s="57">
        <f t="shared" si="1"/>
        <v>18</v>
      </c>
      <c r="AD18" s="58">
        <f t="shared" si="2"/>
        <v>13</v>
      </c>
      <c r="AE18" s="58">
        <f t="shared" si="3"/>
        <v>16</v>
      </c>
      <c r="AF18" s="58">
        <f t="shared" si="4"/>
        <v>17</v>
      </c>
      <c r="AG18" s="63">
        <f t="shared" si="5"/>
        <v>20</v>
      </c>
      <c r="AH18" s="57"/>
      <c r="AI18" s="58"/>
      <c r="AJ18" s="58"/>
      <c r="AK18" s="59"/>
    </row>
    <row r="19" ht="15.75" customHeight="1">
      <c r="A19" s="133" t="s">
        <v>643</v>
      </c>
      <c r="B19" s="43" t="s">
        <v>236</v>
      </c>
      <c r="C19" s="44">
        <v>7.0</v>
      </c>
      <c r="D19" s="47"/>
      <c r="E19" s="134">
        <v>8.0</v>
      </c>
      <c r="F19" s="47"/>
      <c r="G19" s="46">
        <v>7.0</v>
      </c>
      <c r="H19" s="47"/>
      <c r="I19" s="44">
        <v>6.0</v>
      </c>
      <c r="J19" s="45">
        <v>10.0</v>
      </c>
      <c r="K19" s="48">
        <v>8.0</v>
      </c>
      <c r="L19" s="49"/>
      <c r="M19" s="48">
        <v>8.0</v>
      </c>
      <c r="N19" s="49"/>
      <c r="O19" s="48">
        <v>8.0</v>
      </c>
      <c r="P19" s="49"/>
      <c r="Q19" s="51">
        <v>10.0</v>
      </c>
      <c r="R19" s="52"/>
      <c r="S19" s="51">
        <v>10.0</v>
      </c>
      <c r="T19" s="52"/>
      <c r="U19" s="51">
        <v>10.0</v>
      </c>
      <c r="V19" s="52"/>
      <c r="W19" s="51">
        <v>10.0</v>
      </c>
      <c r="X19" s="52"/>
      <c r="Y19" s="53">
        <v>9.0</v>
      </c>
      <c r="Z19" s="62"/>
      <c r="AA19" s="55">
        <v>8.0</v>
      </c>
      <c r="AB19" s="161">
        <v>10.0</v>
      </c>
      <c r="AC19" s="57">
        <f t="shared" si="1"/>
        <v>25</v>
      </c>
      <c r="AD19" s="58">
        <f t="shared" si="2"/>
        <v>26</v>
      </c>
      <c r="AE19" s="58">
        <f t="shared" si="3"/>
        <v>25</v>
      </c>
      <c r="AF19" s="58">
        <f t="shared" si="4"/>
        <v>26</v>
      </c>
      <c r="AG19" s="63">
        <f t="shared" si="5"/>
        <v>30</v>
      </c>
      <c r="AH19" s="57"/>
      <c r="AI19" s="58"/>
      <c r="AJ19" s="58"/>
      <c r="AK19" s="59"/>
    </row>
    <row r="20" ht="15.75" customHeight="1">
      <c r="A20" s="135" t="s">
        <v>644</v>
      </c>
      <c r="B20" s="43"/>
      <c r="C20" s="44"/>
      <c r="D20" s="45"/>
      <c r="E20" s="134"/>
      <c r="F20" s="47"/>
      <c r="G20" s="46"/>
      <c r="H20" s="47"/>
      <c r="I20" s="44"/>
      <c r="J20" s="45"/>
      <c r="K20" s="48"/>
      <c r="L20" s="49"/>
      <c r="M20" s="48"/>
      <c r="N20" s="49"/>
      <c r="O20" s="48"/>
      <c r="P20" s="49"/>
      <c r="Q20" s="71"/>
      <c r="R20" s="52"/>
      <c r="S20" s="51"/>
      <c r="T20" s="52"/>
      <c r="U20" s="71"/>
      <c r="V20" s="52"/>
      <c r="W20" s="71"/>
      <c r="X20" s="52"/>
      <c r="Y20" s="79"/>
      <c r="Z20" s="62"/>
      <c r="AA20" s="55"/>
      <c r="AB20" s="56"/>
      <c r="AC20" s="57"/>
      <c r="AD20" s="58"/>
      <c r="AE20" s="58"/>
      <c r="AF20" s="58"/>
      <c r="AG20" s="63"/>
      <c r="AH20" s="57"/>
      <c r="AI20" s="58"/>
      <c r="AJ20" s="58"/>
      <c r="AK20" s="59"/>
    </row>
    <row r="21" ht="15.75" customHeight="1">
      <c r="A21" s="133" t="s">
        <v>645</v>
      </c>
      <c r="B21" s="43" t="s">
        <v>325</v>
      </c>
      <c r="C21" s="44">
        <v>6.0</v>
      </c>
      <c r="D21" s="45">
        <v>7.0</v>
      </c>
      <c r="E21" s="134">
        <v>9.0</v>
      </c>
      <c r="F21" s="47"/>
      <c r="G21" s="46">
        <v>6.0</v>
      </c>
      <c r="H21" s="47"/>
      <c r="I21" s="44">
        <v>3.0</v>
      </c>
      <c r="J21" s="45">
        <v>4.0</v>
      </c>
      <c r="K21" s="48">
        <v>5.0</v>
      </c>
      <c r="L21" s="50">
        <v>8.0</v>
      </c>
      <c r="M21" s="48">
        <v>5.0</v>
      </c>
      <c r="N21" s="50">
        <v>2.0</v>
      </c>
      <c r="O21" s="48">
        <v>10.0</v>
      </c>
      <c r="P21" s="49"/>
      <c r="Q21" s="51">
        <v>9.0</v>
      </c>
      <c r="R21" s="52"/>
      <c r="S21" s="51">
        <v>10.0</v>
      </c>
      <c r="T21" s="52"/>
      <c r="U21" s="51">
        <v>10.0</v>
      </c>
      <c r="V21" s="52"/>
      <c r="W21" s="51">
        <v>10.0</v>
      </c>
      <c r="X21" s="52"/>
      <c r="Y21" s="53">
        <v>8.0</v>
      </c>
      <c r="Z21" s="62"/>
      <c r="AA21" s="55">
        <v>6.0</v>
      </c>
      <c r="AB21" s="161">
        <v>5.0</v>
      </c>
      <c r="AC21" s="57">
        <f t="shared" ref="AC21:AC32" si="6">IF(C21&gt;D21,C21,D21)+IF(K21&gt;L21,K21,L21)+IF(Q21&gt;R21,Q21,R21)</f>
        <v>24</v>
      </c>
      <c r="AD21" s="58">
        <f t="shared" ref="AD21:AD32" si="7">IF(E21&gt;F21,E21,F21)+IF(M21&gt;N21,M21,N21)+IF(S21&gt;T21,S21,T21)</f>
        <v>24</v>
      </c>
      <c r="AE21" s="58">
        <f t="shared" ref="AE21:AE32" si="8">IF(G21&gt;H21,G21,H21)+IF(O21&gt;P21,O21,P21)+IF(U21&gt;V21,U21,V21)</f>
        <v>26</v>
      </c>
      <c r="AF21" s="58">
        <f t="shared" ref="AF21:AF32" si="9">IF(G21&gt;H21,G21,H21)+IF(U21&gt;V21,U21,V21)+IF(Y21&gt;Z21,Y21,Z21)</f>
        <v>24</v>
      </c>
      <c r="AG21" s="63">
        <f t="shared" ref="AG21:AG32" si="10">IF(I21&gt;J21,I21,J21)+IF(W21&gt;X21,W21,X21)+IF(AA21&gt;AB21,AA21,AB21)</f>
        <v>20</v>
      </c>
      <c r="AH21" s="57"/>
      <c r="AI21" s="58"/>
      <c r="AJ21" s="58"/>
      <c r="AK21" s="59"/>
    </row>
    <row r="22" ht="15.75" customHeight="1">
      <c r="A22" s="133" t="s">
        <v>646</v>
      </c>
      <c r="B22" s="43" t="s">
        <v>285</v>
      </c>
      <c r="C22" s="44">
        <v>4.0</v>
      </c>
      <c r="D22" s="45">
        <v>7.0</v>
      </c>
      <c r="E22" s="134">
        <v>8.0</v>
      </c>
      <c r="F22" s="47"/>
      <c r="G22" s="46">
        <v>7.0</v>
      </c>
      <c r="H22" s="47"/>
      <c r="I22" s="44">
        <v>7.0</v>
      </c>
      <c r="J22" s="47"/>
      <c r="K22" s="48">
        <v>8.0</v>
      </c>
      <c r="L22" s="49"/>
      <c r="M22" s="48">
        <v>7.0</v>
      </c>
      <c r="N22" s="49"/>
      <c r="O22" s="48">
        <v>9.0</v>
      </c>
      <c r="P22" s="50">
        <v>5.0</v>
      </c>
      <c r="Q22" s="51">
        <v>4.0</v>
      </c>
      <c r="R22" s="52"/>
      <c r="S22" s="51">
        <v>4.0</v>
      </c>
      <c r="T22" s="52"/>
      <c r="U22" s="51">
        <v>5.0</v>
      </c>
      <c r="V22" s="52"/>
      <c r="W22" s="51">
        <v>6.0</v>
      </c>
      <c r="X22" s="52"/>
      <c r="Y22" s="53">
        <v>3.0</v>
      </c>
      <c r="Z22" s="62"/>
      <c r="AA22" s="55">
        <v>3.0</v>
      </c>
      <c r="AB22" s="161">
        <v>5.0</v>
      </c>
      <c r="AC22" s="57">
        <f t="shared" si="6"/>
        <v>19</v>
      </c>
      <c r="AD22" s="58">
        <f t="shared" si="7"/>
        <v>19</v>
      </c>
      <c r="AE22" s="58">
        <f t="shared" si="8"/>
        <v>21</v>
      </c>
      <c r="AF22" s="58">
        <f t="shared" si="9"/>
        <v>15</v>
      </c>
      <c r="AG22" s="63">
        <f t="shared" si="10"/>
        <v>18</v>
      </c>
      <c r="AH22" s="57"/>
      <c r="AI22" s="58"/>
      <c r="AJ22" s="58"/>
      <c r="AK22" s="59"/>
    </row>
    <row r="23" ht="15.75" customHeight="1">
      <c r="A23" s="133" t="s">
        <v>647</v>
      </c>
      <c r="B23" s="43" t="s">
        <v>236</v>
      </c>
      <c r="C23" s="44">
        <v>5.0</v>
      </c>
      <c r="D23" s="45">
        <v>8.0</v>
      </c>
      <c r="E23" s="134">
        <v>6.0</v>
      </c>
      <c r="F23" s="45">
        <v>5.0</v>
      </c>
      <c r="G23" s="46">
        <v>3.0</v>
      </c>
      <c r="H23" s="45">
        <v>6.0</v>
      </c>
      <c r="I23" s="44">
        <v>0.0</v>
      </c>
      <c r="J23" s="45">
        <v>10.0</v>
      </c>
      <c r="K23" s="48">
        <v>6.0</v>
      </c>
      <c r="L23" s="49"/>
      <c r="M23" s="48">
        <v>6.0</v>
      </c>
      <c r="N23" s="49"/>
      <c r="O23" s="48">
        <v>8.0</v>
      </c>
      <c r="P23" s="50">
        <v>2.0</v>
      </c>
      <c r="Q23" s="51">
        <v>4.0</v>
      </c>
      <c r="R23" s="52"/>
      <c r="S23" s="51">
        <v>6.0</v>
      </c>
      <c r="T23" s="52"/>
      <c r="U23" s="51">
        <v>9.0</v>
      </c>
      <c r="V23" s="52"/>
      <c r="W23" s="51">
        <v>7.0</v>
      </c>
      <c r="X23" s="52"/>
      <c r="Y23" s="53">
        <v>8.0</v>
      </c>
      <c r="Z23" s="62"/>
      <c r="AA23" s="55">
        <v>6.0</v>
      </c>
      <c r="AB23" s="56"/>
      <c r="AC23" s="57">
        <f t="shared" si="6"/>
        <v>18</v>
      </c>
      <c r="AD23" s="58">
        <f t="shared" si="7"/>
        <v>18</v>
      </c>
      <c r="AE23" s="58">
        <f t="shared" si="8"/>
        <v>23</v>
      </c>
      <c r="AF23" s="58">
        <f t="shared" si="9"/>
        <v>23</v>
      </c>
      <c r="AG23" s="63">
        <f t="shared" si="10"/>
        <v>23</v>
      </c>
      <c r="AH23" s="57"/>
      <c r="AI23" s="58"/>
      <c r="AJ23" s="58"/>
      <c r="AK23" s="59"/>
    </row>
    <row r="24" ht="15.75" customHeight="1">
      <c r="A24" s="81" t="s">
        <v>648</v>
      </c>
      <c r="B24" s="43" t="s">
        <v>264</v>
      </c>
      <c r="C24" s="44">
        <v>3.0</v>
      </c>
      <c r="D24" s="45">
        <v>8.0</v>
      </c>
      <c r="E24" s="134">
        <v>7.0</v>
      </c>
      <c r="F24" s="47"/>
      <c r="G24" s="46">
        <v>3.0</v>
      </c>
      <c r="H24" s="45">
        <v>5.0</v>
      </c>
      <c r="I24" s="72"/>
      <c r="J24" s="45">
        <v>10.0</v>
      </c>
      <c r="K24" s="64"/>
      <c r="L24" s="50">
        <v>6.0</v>
      </c>
      <c r="M24" s="48">
        <v>8.0</v>
      </c>
      <c r="N24" s="49"/>
      <c r="O24" s="64"/>
      <c r="P24" s="50">
        <v>7.0</v>
      </c>
      <c r="Q24" s="51">
        <v>6.0</v>
      </c>
      <c r="R24" s="52"/>
      <c r="S24" s="51">
        <v>4.0</v>
      </c>
      <c r="T24" s="52"/>
      <c r="U24" s="51">
        <v>4.0</v>
      </c>
      <c r="V24" s="52"/>
      <c r="W24" s="51">
        <v>3.0</v>
      </c>
      <c r="X24" s="52"/>
      <c r="Y24" s="53">
        <v>3.0</v>
      </c>
      <c r="Z24" s="62"/>
      <c r="AA24" s="55">
        <v>5.0</v>
      </c>
      <c r="AB24" s="161">
        <v>7.0</v>
      </c>
      <c r="AC24" s="57">
        <f t="shared" si="6"/>
        <v>20</v>
      </c>
      <c r="AD24" s="58">
        <f t="shared" si="7"/>
        <v>19</v>
      </c>
      <c r="AE24" s="58">
        <f t="shared" si="8"/>
        <v>16</v>
      </c>
      <c r="AF24" s="58">
        <f t="shared" si="9"/>
        <v>12</v>
      </c>
      <c r="AG24" s="63">
        <f t="shared" si="10"/>
        <v>20</v>
      </c>
      <c r="AH24" s="57"/>
      <c r="AI24" s="58"/>
      <c r="AJ24" s="58"/>
      <c r="AK24" s="59"/>
    </row>
    <row r="25" ht="15.75" customHeight="1">
      <c r="A25" s="133" t="s">
        <v>649</v>
      </c>
      <c r="B25" s="43" t="s">
        <v>236</v>
      </c>
      <c r="C25" s="44">
        <v>5.0</v>
      </c>
      <c r="D25" s="45">
        <v>5.0</v>
      </c>
      <c r="E25" s="134">
        <v>5.0</v>
      </c>
      <c r="F25" s="45">
        <v>5.0</v>
      </c>
      <c r="G25" s="46">
        <v>3.0</v>
      </c>
      <c r="H25" s="45">
        <v>4.0</v>
      </c>
      <c r="I25" s="44">
        <v>0.0</v>
      </c>
      <c r="J25" s="45">
        <v>10.0</v>
      </c>
      <c r="K25" s="48">
        <v>3.0</v>
      </c>
      <c r="L25" s="50">
        <v>7.0</v>
      </c>
      <c r="M25" s="48">
        <v>3.0</v>
      </c>
      <c r="N25" s="49"/>
      <c r="O25" s="48">
        <v>2.0</v>
      </c>
      <c r="P25" s="50">
        <v>4.0</v>
      </c>
      <c r="Q25" s="51">
        <v>6.0</v>
      </c>
      <c r="R25" s="52"/>
      <c r="S25" s="51">
        <v>6.0</v>
      </c>
      <c r="T25" s="52"/>
      <c r="U25" s="51">
        <v>8.0</v>
      </c>
      <c r="V25" s="52"/>
      <c r="W25" s="51">
        <v>8.0</v>
      </c>
      <c r="X25" s="52"/>
      <c r="Y25" s="53">
        <v>5.0</v>
      </c>
      <c r="Z25" s="62"/>
      <c r="AA25" s="55">
        <v>6.0</v>
      </c>
      <c r="AB25" s="161">
        <v>7.0</v>
      </c>
      <c r="AC25" s="57">
        <f t="shared" si="6"/>
        <v>18</v>
      </c>
      <c r="AD25" s="58">
        <f t="shared" si="7"/>
        <v>14</v>
      </c>
      <c r="AE25" s="58">
        <f t="shared" si="8"/>
        <v>16</v>
      </c>
      <c r="AF25" s="58">
        <f t="shared" si="9"/>
        <v>17</v>
      </c>
      <c r="AG25" s="63">
        <f t="shared" si="10"/>
        <v>25</v>
      </c>
      <c r="AH25" s="57"/>
      <c r="AI25" s="58"/>
      <c r="AJ25" s="58"/>
      <c r="AK25" s="59"/>
    </row>
    <row r="26" ht="15.75" customHeight="1">
      <c r="A26" s="133" t="s">
        <v>650</v>
      </c>
      <c r="B26" s="43" t="s">
        <v>73</v>
      </c>
      <c r="C26" s="44">
        <v>7.0</v>
      </c>
      <c r="D26" s="47"/>
      <c r="E26" s="134">
        <v>7.0</v>
      </c>
      <c r="F26" s="47"/>
      <c r="G26" s="46">
        <v>5.0</v>
      </c>
      <c r="H26" s="45">
        <v>7.0</v>
      </c>
      <c r="I26" s="44">
        <v>6.0</v>
      </c>
      <c r="J26" s="45">
        <v>9.0</v>
      </c>
      <c r="K26" s="48">
        <v>7.0</v>
      </c>
      <c r="L26" s="49"/>
      <c r="M26" s="48">
        <v>5.0</v>
      </c>
      <c r="N26" s="50">
        <v>5.0</v>
      </c>
      <c r="O26" s="48">
        <v>9.0</v>
      </c>
      <c r="P26" s="49"/>
      <c r="Q26" s="51">
        <v>8.0</v>
      </c>
      <c r="R26" s="52"/>
      <c r="S26" s="51">
        <v>8.0</v>
      </c>
      <c r="T26" s="52"/>
      <c r="U26" s="51">
        <v>9.0</v>
      </c>
      <c r="V26" s="52"/>
      <c r="W26" s="51">
        <v>9.0</v>
      </c>
      <c r="X26" s="52"/>
      <c r="Y26" s="53">
        <v>9.0</v>
      </c>
      <c r="Z26" s="62"/>
      <c r="AA26" s="55">
        <v>8.0</v>
      </c>
      <c r="AB26" s="56"/>
      <c r="AC26" s="57">
        <f t="shared" si="6"/>
        <v>22</v>
      </c>
      <c r="AD26" s="58">
        <f t="shared" si="7"/>
        <v>20</v>
      </c>
      <c r="AE26" s="58">
        <f t="shared" si="8"/>
        <v>25</v>
      </c>
      <c r="AF26" s="58">
        <f t="shared" si="9"/>
        <v>25</v>
      </c>
      <c r="AG26" s="63">
        <f t="shared" si="10"/>
        <v>26</v>
      </c>
      <c r="AH26" s="57"/>
      <c r="AI26" s="58"/>
      <c r="AJ26" s="58"/>
      <c r="AK26" s="59"/>
    </row>
    <row r="27" ht="15.75" customHeight="1">
      <c r="A27" s="133" t="s">
        <v>651</v>
      </c>
      <c r="B27" s="43" t="s">
        <v>236</v>
      </c>
      <c r="C27" s="44">
        <v>3.0</v>
      </c>
      <c r="D27" s="45">
        <v>5.0</v>
      </c>
      <c r="E27" s="134">
        <v>5.0</v>
      </c>
      <c r="F27" s="45">
        <v>4.0</v>
      </c>
      <c r="G27" s="46">
        <v>3.0</v>
      </c>
      <c r="H27" s="45">
        <v>3.0</v>
      </c>
      <c r="I27" s="44">
        <v>2.0</v>
      </c>
      <c r="J27" s="45">
        <v>9.0</v>
      </c>
      <c r="K27" s="48">
        <v>3.0</v>
      </c>
      <c r="L27" s="50">
        <v>7.0</v>
      </c>
      <c r="M27" s="48">
        <v>5.0</v>
      </c>
      <c r="N27" s="50">
        <v>6.0</v>
      </c>
      <c r="O27" s="48">
        <v>6.0</v>
      </c>
      <c r="P27" s="50">
        <v>3.0</v>
      </c>
      <c r="Q27" s="51">
        <v>6.0</v>
      </c>
      <c r="R27" s="52"/>
      <c r="S27" s="51">
        <v>5.0</v>
      </c>
      <c r="T27" s="65"/>
      <c r="U27" s="51">
        <v>8.0</v>
      </c>
      <c r="V27" s="52"/>
      <c r="W27" s="51">
        <v>6.0</v>
      </c>
      <c r="X27" s="52"/>
      <c r="Y27" s="53">
        <v>7.0</v>
      </c>
      <c r="Z27" s="62"/>
      <c r="AA27" s="55">
        <v>6.0</v>
      </c>
      <c r="AB27" s="56"/>
      <c r="AC27" s="57">
        <f t="shared" si="6"/>
        <v>18</v>
      </c>
      <c r="AD27" s="58">
        <f t="shared" si="7"/>
        <v>16</v>
      </c>
      <c r="AE27" s="58">
        <f t="shared" si="8"/>
        <v>17</v>
      </c>
      <c r="AF27" s="58">
        <f t="shared" si="9"/>
        <v>18</v>
      </c>
      <c r="AG27" s="63">
        <f t="shared" si="10"/>
        <v>21</v>
      </c>
      <c r="AH27" s="57"/>
      <c r="AI27" s="58"/>
      <c r="AJ27" s="58"/>
      <c r="AK27" s="59"/>
    </row>
    <row r="28" ht="15.75" customHeight="1">
      <c r="A28" s="133" t="s">
        <v>652</v>
      </c>
      <c r="B28" s="43" t="s">
        <v>236</v>
      </c>
      <c r="C28" s="44">
        <v>5.0</v>
      </c>
      <c r="D28" s="45">
        <v>6.0</v>
      </c>
      <c r="E28" s="134">
        <v>5.0</v>
      </c>
      <c r="F28" s="45">
        <v>2.0</v>
      </c>
      <c r="G28" s="46">
        <v>6.0</v>
      </c>
      <c r="H28" s="45">
        <v>6.0</v>
      </c>
      <c r="I28" s="44">
        <v>1.0</v>
      </c>
      <c r="J28" s="45">
        <v>9.0</v>
      </c>
      <c r="K28" s="48">
        <v>7.0</v>
      </c>
      <c r="L28" s="49"/>
      <c r="M28" s="48">
        <v>5.0</v>
      </c>
      <c r="N28" s="50">
        <v>6.0</v>
      </c>
      <c r="O28" s="48">
        <v>7.0</v>
      </c>
      <c r="P28" s="49"/>
      <c r="Q28" s="51">
        <v>7.0</v>
      </c>
      <c r="R28" s="52"/>
      <c r="S28" s="51">
        <v>8.0</v>
      </c>
      <c r="T28" s="52"/>
      <c r="U28" s="51">
        <v>8.0</v>
      </c>
      <c r="V28" s="52"/>
      <c r="W28" s="51">
        <v>7.0</v>
      </c>
      <c r="X28" s="52"/>
      <c r="Y28" s="53">
        <v>8.0</v>
      </c>
      <c r="Z28" s="62"/>
      <c r="AA28" s="55">
        <v>6.0</v>
      </c>
      <c r="AB28" s="161">
        <v>9.0</v>
      </c>
      <c r="AC28" s="57">
        <f t="shared" si="6"/>
        <v>20</v>
      </c>
      <c r="AD28" s="58">
        <f t="shared" si="7"/>
        <v>19</v>
      </c>
      <c r="AE28" s="58">
        <f t="shared" si="8"/>
        <v>21</v>
      </c>
      <c r="AF28" s="58">
        <f t="shared" si="9"/>
        <v>22</v>
      </c>
      <c r="AG28" s="63">
        <f t="shared" si="10"/>
        <v>25</v>
      </c>
      <c r="AH28" s="57"/>
      <c r="AI28" s="58"/>
      <c r="AJ28" s="58"/>
      <c r="AK28" s="59"/>
    </row>
    <row r="29" ht="15.75" customHeight="1">
      <c r="A29" s="133" t="s">
        <v>653</v>
      </c>
      <c r="B29" s="43" t="s">
        <v>496</v>
      </c>
      <c r="C29" s="44">
        <v>7.0</v>
      </c>
      <c r="D29" s="45">
        <v>6.0</v>
      </c>
      <c r="E29" s="134">
        <v>6.0</v>
      </c>
      <c r="F29" s="45">
        <v>5.0</v>
      </c>
      <c r="G29" s="46">
        <v>5.0</v>
      </c>
      <c r="H29" s="47"/>
      <c r="I29" s="44">
        <v>5.0</v>
      </c>
      <c r="J29" s="45">
        <v>10.0</v>
      </c>
      <c r="K29" s="48">
        <v>5.0</v>
      </c>
      <c r="L29" s="50">
        <v>9.0</v>
      </c>
      <c r="M29" s="48">
        <v>6.0</v>
      </c>
      <c r="N29" s="49"/>
      <c r="O29" s="48">
        <v>4.0</v>
      </c>
      <c r="P29" s="50">
        <v>6.0</v>
      </c>
      <c r="Q29" s="51">
        <v>3.0</v>
      </c>
      <c r="R29" s="52"/>
      <c r="S29" s="51">
        <v>4.0</v>
      </c>
      <c r="T29" s="52"/>
      <c r="U29" s="51">
        <v>6.0</v>
      </c>
      <c r="V29" s="52"/>
      <c r="W29" s="51">
        <v>6.0</v>
      </c>
      <c r="X29" s="52"/>
      <c r="Y29" s="53">
        <v>5.0</v>
      </c>
      <c r="Z29" s="62"/>
      <c r="AA29" s="55">
        <v>6.0</v>
      </c>
      <c r="AB29" s="56"/>
      <c r="AC29" s="57">
        <f t="shared" si="6"/>
        <v>19</v>
      </c>
      <c r="AD29" s="58">
        <f t="shared" si="7"/>
        <v>16</v>
      </c>
      <c r="AE29" s="58">
        <f t="shared" si="8"/>
        <v>17</v>
      </c>
      <c r="AF29" s="58">
        <f t="shared" si="9"/>
        <v>16</v>
      </c>
      <c r="AG29" s="63">
        <f t="shared" si="10"/>
        <v>22</v>
      </c>
      <c r="AH29" s="57"/>
      <c r="AI29" s="58"/>
      <c r="AJ29" s="58"/>
      <c r="AK29" s="59"/>
    </row>
    <row r="30" ht="15.75" customHeight="1">
      <c r="A30" s="133" t="s">
        <v>654</v>
      </c>
      <c r="B30" s="43" t="s">
        <v>496</v>
      </c>
      <c r="C30" s="44">
        <v>7.0</v>
      </c>
      <c r="D30" s="45">
        <v>6.0</v>
      </c>
      <c r="E30" s="134">
        <v>7.0</v>
      </c>
      <c r="F30" s="47"/>
      <c r="G30" s="46">
        <v>3.0</v>
      </c>
      <c r="H30" s="45">
        <v>7.0</v>
      </c>
      <c r="I30" s="44">
        <v>1.0</v>
      </c>
      <c r="J30" s="45">
        <v>10.0</v>
      </c>
      <c r="K30" s="48">
        <v>4.0</v>
      </c>
      <c r="L30" s="50">
        <v>9.0</v>
      </c>
      <c r="M30" s="48">
        <v>5.0</v>
      </c>
      <c r="N30" s="50">
        <v>3.0</v>
      </c>
      <c r="O30" s="48">
        <v>6.0</v>
      </c>
      <c r="P30" s="49"/>
      <c r="Q30" s="51">
        <v>8.0</v>
      </c>
      <c r="R30" s="52"/>
      <c r="S30" s="51">
        <v>9.0</v>
      </c>
      <c r="T30" s="52"/>
      <c r="U30" s="51">
        <v>9.0</v>
      </c>
      <c r="V30" s="52"/>
      <c r="W30" s="51">
        <v>10.0</v>
      </c>
      <c r="X30" s="52"/>
      <c r="Y30" s="53">
        <v>9.0</v>
      </c>
      <c r="Z30" s="62"/>
      <c r="AA30" s="55">
        <v>6.0</v>
      </c>
      <c r="AB30" s="56"/>
      <c r="AC30" s="57">
        <f t="shared" si="6"/>
        <v>24</v>
      </c>
      <c r="AD30" s="58">
        <f t="shared" si="7"/>
        <v>21</v>
      </c>
      <c r="AE30" s="58">
        <f t="shared" si="8"/>
        <v>22</v>
      </c>
      <c r="AF30" s="58">
        <f t="shared" si="9"/>
        <v>25</v>
      </c>
      <c r="AG30" s="63">
        <f t="shared" si="10"/>
        <v>26</v>
      </c>
      <c r="AH30" s="57"/>
      <c r="AI30" s="58"/>
      <c r="AJ30" s="58"/>
      <c r="AK30" s="59"/>
    </row>
    <row r="31" ht="15.75" customHeight="1">
      <c r="A31" s="133" t="s">
        <v>655</v>
      </c>
      <c r="B31" s="43" t="s">
        <v>73</v>
      </c>
      <c r="C31" s="44">
        <v>6.0</v>
      </c>
      <c r="D31" s="45">
        <v>6.0</v>
      </c>
      <c r="E31" s="134">
        <v>4.0</v>
      </c>
      <c r="F31" s="45">
        <v>3.0</v>
      </c>
      <c r="G31" s="46">
        <v>3.0</v>
      </c>
      <c r="H31" s="45">
        <v>6.0</v>
      </c>
      <c r="I31" s="44">
        <v>2.0</v>
      </c>
      <c r="J31" s="45">
        <v>8.0</v>
      </c>
      <c r="K31" s="48">
        <v>3.0</v>
      </c>
      <c r="L31" s="50">
        <v>8.0</v>
      </c>
      <c r="M31" s="48">
        <v>5.0</v>
      </c>
      <c r="N31" s="50">
        <v>3.0</v>
      </c>
      <c r="O31" s="48">
        <v>6.0</v>
      </c>
      <c r="P31" s="49"/>
      <c r="Q31" s="51">
        <v>4.0</v>
      </c>
      <c r="R31" s="52"/>
      <c r="S31" s="51">
        <v>7.0</v>
      </c>
      <c r="T31" s="52"/>
      <c r="U31" s="51">
        <v>8.0</v>
      </c>
      <c r="V31" s="52"/>
      <c r="W31" s="51">
        <v>8.0</v>
      </c>
      <c r="X31" s="52"/>
      <c r="Y31" s="53">
        <v>8.0</v>
      </c>
      <c r="Z31" s="62"/>
      <c r="AA31" s="55">
        <v>7.0</v>
      </c>
      <c r="AB31" s="56"/>
      <c r="AC31" s="57">
        <f t="shared" si="6"/>
        <v>18</v>
      </c>
      <c r="AD31" s="58">
        <f t="shared" si="7"/>
        <v>16</v>
      </c>
      <c r="AE31" s="58">
        <f t="shared" si="8"/>
        <v>20</v>
      </c>
      <c r="AF31" s="58">
        <f t="shared" si="9"/>
        <v>22</v>
      </c>
      <c r="AG31" s="63">
        <f t="shared" si="10"/>
        <v>23</v>
      </c>
      <c r="AH31" s="57"/>
      <c r="AI31" s="58"/>
      <c r="AJ31" s="58"/>
      <c r="AK31" s="59"/>
    </row>
    <row r="32" ht="15.75" customHeight="1">
      <c r="A32" s="133" t="s">
        <v>656</v>
      </c>
      <c r="B32" s="43" t="s">
        <v>283</v>
      </c>
      <c r="C32" s="44">
        <v>4.0</v>
      </c>
      <c r="D32" s="45">
        <v>6.0</v>
      </c>
      <c r="E32" s="134">
        <v>4.0</v>
      </c>
      <c r="F32" s="45">
        <v>5.0</v>
      </c>
      <c r="G32" s="46">
        <v>3.0</v>
      </c>
      <c r="H32" s="45">
        <v>6.0</v>
      </c>
      <c r="I32" s="44">
        <v>1.0</v>
      </c>
      <c r="J32" s="45">
        <v>6.0</v>
      </c>
      <c r="K32" s="48">
        <v>6.0</v>
      </c>
      <c r="L32" s="50">
        <v>7.0</v>
      </c>
      <c r="M32" s="48">
        <v>6.0</v>
      </c>
      <c r="N32" s="50">
        <v>9.0</v>
      </c>
      <c r="O32" s="48">
        <v>6.0</v>
      </c>
      <c r="P32" s="49"/>
      <c r="Q32" s="51">
        <v>9.0</v>
      </c>
      <c r="R32" s="52"/>
      <c r="S32" s="51">
        <v>7.0</v>
      </c>
      <c r="T32" s="52"/>
      <c r="U32" s="51">
        <v>8.0</v>
      </c>
      <c r="V32" s="52"/>
      <c r="W32" s="51">
        <v>9.0</v>
      </c>
      <c r="X32" s="52"/>
      <c r="Y32" s="53">
        <v>6.0</v>
      </c>
      <c r="Z32" s="62"/>
      <c r="AA32" s="55">
        <v>5.0</v>
      </c>
      <c r="AB32" s="161">
        <v>10.0</v>
      </c>
      <c r="AC32" s="57">
        <f t="shared" si="6"/>
        <v>22</v>
      </c>
      <c r="AD32" s="58">
        <f t="shared" si="7"/>
        <v>21</v>
      </c>
      <c r="AE32" s="58">
        <f t="shared" si="8"/>
        <v>20</v>
      </c>
      <c r="AF32" s="58">
        <f t="shared" si="9"/>
        <v>20</v>
      </c>
      <c r="AG32" s="63">
        <f t="shared" si="10"/>
        <v>25</v>
      </c>
      <c r="AH32" s="57"/>
      <c r="AI32" s="58"/>
      <c r="AJ32" s="58"/>
      <c r="AK32" s="59"/>
    </row>
    <row r="33" ht="15.75" customHeight="1">
      <c r="A33" s="135" t="s">
        <v>657</v>
      </c>
      <c r="B33" s="191" t="s">
        <v>117</v>
      </c>
      <c r="C33" s="44">
        <v>5.0</v>
      </c>
      <c r="D33" s="45">
        <v>7.0</v>
      </c>
      <c r="E33" s="134">
        <v>1.0</v>
      </c>
      <c r="F33" s="45">
        <v>5.0</v>
      </c>
      <c r="G33" s="46">
        <v>2.0</v>
      </c>
      <c r="H33" s="45">
        <v>7.0</v>
      </c>
      <c r="I33" s="44">
        <v>2.0</v>
      </c>
      <c r="J33" s="45">
        <v>2.0</v>
      </c>
      <c r="K33" s="48">
        <v>5.0</v>
      </c>
      <c r="L33" s="49"/>
      <c r="M33" s="48">
        <v>7.0</v>
      </c>
      <c r="N33" s="49"/>
      <c r="O33" s="48">
        <v>7.0</v>
      </c>
      <c r="P33" s="49"/>
      <c r="Q33" s="51">
        <v>6.0</v>
      </c>
      <c r="R33" s="52"/>
      <c r="S33" s="51">
        <v>6.0</v>
      </c>
      <c r="T33" s="52"/>
      <c r="U33" s="51">
        <v>6.0</v>
      </c>
      <c r="V33" s="52"/>
      <c r="W33" s="51">
        <v>6.0</v>
      </c>
      <c r="X33" s="52"/>
      <c r="Y33" s="53">
        <v>8.0</v>
      </c>
      <c r="Z33" s="62"/>
      <c r="AA33" s="55">
        <v>6.0</v>
      </c>
      <c r="AB33" s="56"/>
      <c r="AC33" s="57"/>
      <c r="AD33" s="58"/>
      <c r="AE33" s="58"/>
      <c r="AF33" s="58"/>
      <c r="AG33" s="63"/>
      <c r="AH33" s="57"/>
      <c r="AI33" s="58"/>
      <c r="AJ33" s="58"/>
      <c r="AK33" s="59"/>
    </row>
    <row r="34" ht="15.75" customHeight="1">
      <c r="A34" s="135" t="s">
        <v>658</v>
      </c>
      <c r="B34" s="192" t="s">
        <v>264</v>
      </c>
      <c r="C34" s="72"/>
      <c r="D34" s="47"/>
      <c r="E34" s="75"/>
      <c r="F34" s="47"/>
      <c r="G34" s="76"/>
      <c r="H34" s="47"/>
      <c r="I34" s="72"/>
      <c r="J34" s="45">
        <v>0.0</v>
      </c>
      <c r="K34" s="48">
        <v>4.0</v>
      </c>
      <c r="L34" s="49"/>
      <c r="M34" s="48">
        <v>7.0</v>
      </c>
      <c r="N34" s="49"/>
      <c r="O34" s="64"/>
      <c r="P34" s="49"/>
      <c r="Q34" s="51">
        <v>4.0</v>
      </c>
      <c r="R34" s="52"/>
      <c r="S34" s="51">
        <v>5.0</v>
      </c>
      <c r="T34" s="52"/>
      <c r="U34" s="51">
        <v>6.0</v>
      </c>
      <c r="V34" s="52"/>
      <c r="W34" s="51">
        <v>3.0</v>
      </c>
      <c r="X34" s="52"/>
      <c r="Y34" s="79"/>
      <c r="Z34" s="62"/>
      <c r="AA34" s="55">
        <v>3.0</v>
      </c>
      <c r="AB34" s="56"/>
      <c r="AC34" s="57"/>
      <c r="AD34" s="58"/>
      <c r="AE34" s="58"/>
      <c r="AF34" s="58"/>
      <c r="AG34" s="63"/>
      <c r="AH34" s="57"/>
      <c r="AI34" s="58"/>
      <c r="AJ34" s="58"/>
      <c r="AK34" s="59"/>
    </row>
    <row r="35" ht="15.75" customHeight="1">
      <c r="A35" s="174"/>
      <c r="B35" s="175"/>
      <c r="C35" s="72"/>
      <c r="D35" s="47"/>
      <c r="E35" s="75"/>
      <c r="F35" s="47"/>
      <c r="G35" s="76"/>
      <c r="H35" s="47"/>
      <c r="I35" s="72"/>
      <c r="J35" s="47"/>
      <c r="K35" s="64"/>
      <c r="L35" s="49"/>
      <c r="M35" s="64"/>
      <c r="N35" s="49"/>
      <c r="O35" s="64"/>
      <c r="P35" s="49"/>
      <c r="Q35" s="71"/>
      <c r="R35" s="52"/>
      <c r="S35" s="71"/>
      <c r="T35" s="52"/>
      <c r="U35" s="71"/>
      <c r="V35" s="52"/>
      <c r="W35" s="71"/>
      <c r="X35" s="52"/>
      <c r="Y35" s="79"/>
      <c r="Z35" s="62"/>
      <c r="AA35" s="80"/>
      <c r="AB35" s="56"/>
      <c r="AC35" s="57">
        <f t="shared" ref="AC35:AC55" si="11">IF(C35&gt;D35,C35,D35)+IF(K35&gt;L35,K35,L35)+IF(Q35&gt;R35,Q35,R35)</f>
        <v>0</v>
      </c>
      <c r="AD35" s="58">
        <f t="shared" ref="AD35:AD55" si="12">IF(E35&gt;F35,E35,F35)+IF(M35&gt;N35,M35,N35)+IF(S35&gt;T35,S35,T35)</f>
        <v>0</v>
      </c>
      <c r="AE35" s="58">
        <f t="shared" ref="AE35:AE55" si="13">IF(G35&gt;H35,G35,H35)+IF(O35&gt;P35,O35,P35)+IF(U35&gt;V35,U35,V35)</f>
        <v>0</v>
      </c>
      <c r="AF35" s="58">
        <f t="shared" ref="AF35:AF55" si="14">IF(G35&gt;H35,G35,H35)+IF(U35&gt;V35,U35,V35)+IF(Y35&gt;Z35,Y35,Z35)</f>
        <v>0</v>
      </c>
      <c r="AG35" s="63">
        <f t="shared" ref="AG35:AG55" si="15">IF(I35&gt;J35,I35,J35)+IF(W35&gt;X35,W35,X35)+IF(AA35&gt;AB35,AA35,AB35)</f>
        <v>0</v>
      </c>
      <c r="AH35" s="57"/>
      <c r="AI35" s="58"/>
      <c r="AJ35" s="58"/>
      <c r="AK35" s="59"/>
    </row>
    <row r="36" ht="15.75" customHeight="1">
      <c r="A36" s="174"/>
      <c r="B36" s="175"/>
      <c r="C36" s="72"/>
      <c r="D36" s="47"/>
      <c r="E36" s="75"/>
      <c r="F36" s="47"/>
      <c r="G36" s="76"/>
      <c r="H36" s="47"/>
      <c r="I36" s="72"/>
      <c r="J36" s="47"/>
      <c r="K36" s="64"/>
      <c r="L36" s="49"/>
      <c r="M36" s="64"/>
      <c r="N36" s="49"/>
      <c r="O36" s="64"/>
      <c r="P36" s="49"/>
      <c r="Q36" s="71"/>
      <c r="R36" s="52"/>
      <c r="S36" s="71"/>
      <c r="T36" s="52"/>
      <c r="U36" s="71"/>
      <c r="V36" s="52"/>
      <c r="W36" s="71"/>
      <c r="X36" s="52"/>
      <c r="Y36" s="79"/>
      <c r="Z36" s="62"/>
      <c r="AA36" s="80"/>
      <c r="AB36" s="56"/>
      <c r="AC36" s="57">
        <f t="shared" si="11"/>
        <v>0</v>
      </c>
      <c r="AD36" s="58">
        <f t="shared" si="12"/>
        <v>0</v>
      </c>
      <c r="AE36" s="58">
        <f t="shared" si="13"/>
        <v>0</v>
      </c>
      <c r="AF36" s="58">
        <f t="shared" si="14"/>
        <v>0</v>
      </c>
      <c r="AG36" s="63">
        <f t="shared" si="15"/>
        <v>0</v>
      </c>
      <c r="AH36" s="57"/>
      <c r="AI36" s="58"/>
      <c r="AJ36" s="58"/>
      <c r="AK36" s="59"/>
    </row>
    <row r="37" ht="15.75" customHeight="1">
      <c r="A37" s="174"/>
      <c r="B37" s="175"/>
      <c r="C37" s="72"/>
      <c r="D37" s="47"/>
      <c r="E37" s="75"/>
      <c r="F37" s="47"/>
      <c r="G37" s="76"/>
      <c r="H37" s="47"/>
      <c r="I37" s="72"/>
      <c r="J37" s="47"/>
      <c r="K37" s="64"/>
      <c r="L37" s="49"/>
      <c r="M37" s="64"/>
      <c r="N37" s="49"/>
      <c r="O37" s="64"/>
      <c r="P37" s="49"/>
      <c r="Q37" s="71"/>
      <c r="R37" s="52"/>
      <c r="S37" s="71"/>
      <c r="T37" s="52"/>
      <c r="U37" s="71"/>
      <c r="V37" s="52"/>
      <c r="W37" s="71"/>
      <c r="X37" s="52"/>
      <c r="Y37" s="79"/>
      <c r="Z37" s="62"/>
      <c r="AA37" s="80"/>
      <c r="AB37" s="56"/>
      <c r="AC37" s="57">
        <f t="shared" si="11"/>
        <v>0</v>
      </c>
      <c r="AD37" s="58">
        <f t="shared" si="12"/>
        <v>0</v>
      </c>
      <c r="AE37" s="58">
        <f t="shared" si="13"/>
        <v>0</v>
      </c>
      <c r="AF37" s="58">
        <f t="shared" si="14"/>
        <v>0</v>
      </c>
      <c r="AG37" s="63">
        <f t="shared" si="15"/>
        <v>0</v>
      </c>
      <c r="AH37" s="57"/>
      <c r="AI37" s="58"/>
      <c r="AJ37" s="58"/>
      <c r="AK37" s="59"/>
    </row>
    <row r="38" ht="15.75" customHeight="1">
      <c r="A38" s="174"/>
      <c r="B38" s="175"/>
      <c r="C38" s="72"/>
      <c r="D38" s="47"/>
      <c r="E38" s="75"/>
      <c r="F38" s="47"/>
      <c r="G38" s="76"/>
      <c r="H38" s="47"/>
      <c r="I38" s="72"/>
      <c r="J38" s="47"/>
      <c r="K38" s="64"/>
      <c r="L38" s="49"/>
      <c r="M38" s="64"/>
      <c r="N38" s="49"/>
      <c r="O38" s="64"/>
      <c r="P38" s="49"/>
      <c r="Q38" s="71"/>
      <c r="R38" s="52"/>
      <c r="S38" s="71"/>
      <c r="T38" s="52"/>
      <c r="U38" s="71"/>
      <c r="V38" s="52"/>
      <c r="W38" s="71"/>
      <c r="X38" s="52"/>
      <c r="Y38" s="79"/>
      <c r="Z38" s="62"/>
      <c r="AA38" s="80"/>
      <c r="AB38" s="56"/>
      <c r="AC38" s="57">
        <f t="shared" si="11"/>
        <v>0</v>
      </c>
      <c r="AD38" s="58">
        <f t="shared" si="12"/>
        <v>0</v>
      </c>
      <c r="AE38" s="58">
        <f t="shared" si="13"/>
        <v>0</v>
      </c>
      <c r="AF38" s="58">
        <f t="shared" si="14"/>
        <v>0</v>
      </c>
      <c r="AG38" s="63">
        <f t="shared" si="15"/>
        <v>0</v>
      </c>
      <c r="AH38" s="57"/>
      <c r="AI38" s="58"/>
      <c r="AJ38" s="58"/>
      <c r="AK38" s="59"/>
    </row>
    <row r="39" ht="15.75" customHeight="1">
      <c r="A39" s="176"/>
      <c r="B39" s="181"/>
      <c r="C39" s="72"/>
      <c r="D39" s="47"/>
      <c r="E39" s="75"/>
      <c r="F39" s="47"/>
      <c r="G39" s="76"/>
      <c r="H39" s="47"/>
      <c r="I39" s="72"/>
      <c r="J39" s="47"/>
      <c r="K39" s="64"/>
      <c r="L39" s="49"/>
      <c r="M39" s="64"/>
      <c r="N39" s="49"/>
      <c r="O39" s="64"/>
      <c r="P39" s="49"/>
      <c r="Q39" s="71"/>
      <c r="R39" s="52"/>
      <c r="S39" s="71"/>
      <c r="T39" s="52"/>
      <c r="U39" s="71"/>
      <c r="V39" s="52"/>
      <c r="W39" s="71"/>
      <c r="X39" s="52"/>
      <c r="Y39" s="79"/>
      <c r="Z39" s="62"/>
      <c r="AA39" s="80"/>
      <c r="AB39" s="56"/>
      <c r="AC39" s="57">
        <f t="shared" si="11"/>
        <v>0</v>
      </c>
      <c r="AD39" s="58">
        <f t="shared" si="12"/>
        <v>0</v>
      </c>
      <c r="AE39" s="58">
        <f t="shared" si="13"/>
        <v>0</v>
      </c>
      <c r="AF39" s="58">
        <f t="shared" si="14"/>
        <v>0</v>
      </c>
      <c r="AG39" s="63">
        <f t="shared" si="15"/>
        <v>0</v>
      </c>
      <c r="AH39" s="57"/>
      <c r="AI39" s="58"/>
      <c r="AJ39" s="58"/>
      <c r="AK39" s="59"/>
    </row>
    <row r="40" ht="15.75" customHeight="1">
      <c r="A40" s="176"/>
      <c r="B40" s="181"/>
      <c r="C40" s="72"/>
      <c r="D40" s="47"/>
      <c r="E40" s="75"/>
      <c r="F40" s="47"/>
      <c r="G40" s="76"/>
      <c r="H40" s="47"/>
      <c r="I40" s="72"/>
      <c r="J40" s="47"/>
      <c r="K40" s="64"/>
      <c r="L40" s="49"/>
      <c r="M40" s="64"/>
      <c r="N40" s="49"/>
      <c r="O40" s="64"/>
      <c r="P40" s="49"/>
      <c r="Q40" s="71"/>
      <c r="R40" s="52"/>
      <c r="S40" s="71"/>
      <c r="T40" s="52"/>
      <c r="U40" s="71"/>
      <c r="V40" s="52"/>
      <c r="W40" s="71"/>
      <c r="X40" s="52"/>
      <c r="Y40" s="79"/>
      <c r="Z40" s="62"/>
      <c r="AA40" s="80"/>
      <c r="AB40" s="56"/>
      <c r="AC40" s="57">
        <f t="shared" si="11"/>
        <v>0</v>
      </c>
      <c r="AD40" s="58">
        <f t="shared" si="12"/>
        <v>0</v>
      </c>
      <c r="AE40" s="58">
        <f t="shared" si="13"/>
        <v>0</v>
      </c>
      <c r="AF40" s="58">
        <f t="shared" si="14"/>
        <v>0</v>
      </c>
      <c r="AG40" s="63">
        <f t="shared" si="15"/>
        <v>0</v>
      </c>
      <c r="AH40" s="57"/>
      <c r="AI40" s="58"/>
      <c r="AJ40" s="58"/>
      <c r="AK40" s="59"/>
    </row>
    <row r="41" ht="15.75" customHeight="1">
      <c r="A41" s="174"/>
      <c r="B41" s="175"/>
      <c r="C41" s="72"/>
      <c r="D41" s="47"/>
      <c r="E41" s="75"/>
      <c r="F41" s="47"/>
      <c r="G41" s="76"/>
      <c r="H41" s="47"/>
      <c r="I41" s="72"/>
      <c r="J41" s="47"/>
      <c r="K41" s="64"/>
      <c r="L41" s="49"/>
      <c r="M41" s="64"/>
      <c r="N41" s="49"/>
      <c r="O41" s="64"/>
      <c r="P41" s="49"/>
      <c r="Q41" s="71"/>
      <c r="R41" s="52"/>
      <c r="S41" s="71"/>
      <c r="T41" s="52"/>
      <c r="U41" s="71"/>
      <c r="V41" s="52"/>
      <c r="W41" s="71"/>
      <c r="X41" s="52"/>
      <c r="Y41" s="79"/>
      <c r="Z41" s="62"/>
      <c r="AA41" s="80"/>
      <c r="AB41" s="56"/>
      <c r="AC41" s="57">
        <f t="shared" si="11"/>
        <v>0</v>
      </c>
      <c r="AD41" s="58">
        <f t="shared" si="12"/>
        <v>0</v>
      </c>
      <c r="AE41" s="58">
        <f t="shared" si="13"/>
        <v>0</v>
      </c>
      <c r="AF41" s="58">
        <f t="shared" si="14"/>
        <v>0</v>
      </c>
      <c r="AG41" s="63">
        <f t="shared" si="15"/>
        <v>0</v>
      </c>
      <c r="AH41" s="57"/>
      <c r="AI41" s="58"/>
      <c r="AJ41" s="58"/>
      <c r="AK41" s="59"/>
    </row>
    <row r="42" ht="15.75" customHeight="1">
      <c r="A42" s="174"/>
      <c r="B42" s="175"/>
      <c r="C42" s="72"/>
      <c r="D42" s="47"/>
      <c r="E42" s="75"/>
      <c r="F42" s="47"/>
      <c r="G42" s="76"/>
      <c r="H42" s="47"/>
      <c r="I42" s="72"/>
      <c r="J42" s="47"/>
      <c r="K42" s="64"/>
      <c r="L42" s="49"/>
      <c r="M42" s="64"/>
      <c r="N42" s="49"/>
      <c r="O42" s="64"/>
      <c r="P42" s="49"/>
      <c r="Q42" s="71"/>
      <c r="R42" s="52"/>
      <c r="S42" s="71"/>
      <c r="T42" s="52"/>
      <c r="U42" s="71"/>
      <c r="V42" s="52"/>
      <c r="W42" s="71"/>
      <c r="X42" s="52"/>
      <c r="Y42" s="79"/>
      <c r="Z42" s="62"/>
      <c r="AA42" s="80"/>
      <c r="AB42" s="56"/>
      <c r="AC42" s="57">
        <f t="shared" si="11"/>
        <v>0</v>
      </c>
      <c r="AD42" s="58">
        <f t="shared" si="12"/>
        <v>0</v>
      </c>
      <c r="AE42" s="58">
        <f t="shared" si="13"/>
        <v>0</v>
      </c>
      <c r="AF42" s="58">
        <f t="shared" si="14"/>
        <v>0</v>
      </c>
      <c r="AG42" s="63">
        <f t="shared" si="15"/>
        <v>0</v>
      </c>
      <c r="AH42" s="57"/>
      <c r="AI42" s="58"/>
      <c r="AJ42" s="58"/>
      <c r="AK42" s="59"/>
    </row>
    <row r="43" ht="15.75" customHeight="1">
      <c r="A43" s="174"/>
      <c r="B43" s="175"/>
      <c r="C43" s="72"/>
      <c r="D43" s="47"/>
      <c r="E43" s="75"/>
      <c r="F43" s="47"/>
      <c r="G43" s="76"/>
      <c r="H43" s="47"/>
      <c r="I43" s="72"/>
      <c r="J43" s="47"/>
      <c r="K43" s="64"/>
      <c r="L43" s="49"/>
      <c r="M43" s="64"/>
      <c r="N43" s="49"/>
      <c r="O43" s="64"/>
      <c r="P43" s="49"/>
      <c r="Q43" s="71"/>
      <c r="R43" s="52"/>
      <c r="S43" s="71"/>
      <c r="T43" s="52"/>
      <c r="U43" s="71"/>
      <c r="V43" s="52"/>
      <c r="W43" s="71"/>
      <c r="X43" s="52"/>
      <c r="Y43" s="79"/>
      <c r="Z43" s="62"/>
      <c r="AA43" s="80"/>
      <c r="AB43" s="56"/>
      <c r="AC43" s="57">
        <f t="shared" si="11"/>
        <v>0</v>
      </c>
      <c r="AD43" s="58">
        <f t="shared" si="12"/>
        <v>0</v>
      </c>
      <c r="AE43" s="58">
        <f t="shared" si="13"/>
        <v>0</v>
      </c>
      <c r="AF43" s="58">
        <f t="shared" si="14"/>
        <v>0</v>
      </c>
      <c r="AG43" s="63">
        <f t="shared" si="15"/>
        <v>0</v>
      </c>
      <c r="AH43" s="57"/>
      <c r="AI43" s="58"/>
      <c r="AJ43" s="58"/>
      <c r="AK43" s="59"/>
    </row>
    <row r="44" ht="15.75" customHeight="1">
      <c r="A44" s="174"/>
      <c r="B44" s="175"/>
      <c r="C44" s="72"/>
      <c r="D44" s="47"/>
      <c r="E44" s="75"/>
      <c r="F44" s="47"/>
      <c r="G44" s="76"/>
      <c r="H44" s="47"/>
      <c r="I44" s="72"/>
      <c r="J44" s="47"/>
      <c r="K44" s="64"/>
      <c r="L44" s="49"/>
      <c r="M44" s="64"/>
      <c r="N44" s="49"/>
      <c r="O44" s="64"/>
      <c r="P44" s="49"/>
      <c r="Q44" s="71"/>
      <c r="R44" s="52"/>
      <c r="S44" s="71"/>
      <c r="T44" s="52"/>
      <c r="U44" s="71"/>
      <c r="V44" s="52"/>
      <c r="W44" s="71"/>
      <c r="X44" s="52"/>
      <c r="Y44" s="79"/>
      <c r="Z44" s="62"/>
      <c r="AA44" s="80"/>
      <c r="AB44" s="56"/>
      <c r="AC44" s="57">
        <f t="shared" si="11"/>
        <v>0</v>
      </c>
      <c r="AD44" s="58">
        <f t="shared" si="12"/>
        <v>0</v>
      </c>
      <c r="AE44" s="58">
        <f t="shared" si="13"/>
        <v>0</v>
      </c>
      <c r="AF44" s="58">
        <f t="shared" si="14"/>
        <v>0</v>
      </c>
      <c r="AG44" s="63">
        <f t="shared" si="15"/>
        <v>0</v>
      </c>
      <c r="AH44" s="57"/>
      <c r="AI44" s="58"/>
      <c r="AJ44" s="58"/>
      <c r="AK44" s="59"/>
    </row>
    <row r="45" ht="15.75" customHeight="1">
      <c r="A45" s="174"/>
      <c r="B45" s="175"/>
      <c r="C45" s="72"/>
      <c r="D45" s="47"/>
      <c r="E45" s="75"/>
      <c r="F45" s="47"/>
      <c r="G45" s="76"/>
      <c r="H45" s="47"/>
      <c r="I45" s="72"/>
      <c r="J45" s="47"/>
      <c r="K45" s="64"/>
      <c r="L45" s="49"/>
      <c r="M45" s="64"/>
      <c r="N45" s="49"/>
      <c r="O45" s="64"/>
      <c r="P45" s="49"/>
      <c r="Q45" s="71"/>
      <c r="R45" s="52"/>
      <c r="S45" s="71"/>
      <c r="T45" s="52"/>
      <c r="U45" s="71"/>
      <c r="V45" s="52"/>
      <c r="W45" s="71"/>
      <c r="X45" s="52"/>
      <c r="Y45" s="79"/>
      <c r="Z45" s="62"/>
      <c r="AA45" s="80"/>
      <c r="AB45" s="56"/>
      <c r="AC45" s="57">
        <f t="shared" si="11"/>
        <v>0</v>
      </c>
      <c r="AD45" s="58">
        <f t="shared" si="12"/>
        <v>0</v>
      </c>
      <c r="AE45" s="58">
        <f t="shared" si="13"/>
        <v>0</v>
      </c>
      <c r="AF45" s="58">
        <f t="shared" si="14"/>
        <v>0</v>
      </c>
      <c r="AG45" s="63">
        <f t="shared" si="15"/>
        <v>0</v>
      </c>
      <c r="AH45" s="57"/>
      <c r="AI45" s="58"/>
      <c r="AJ45" s="58"/>
      <c r="AK45" s="59"/>
    </row>
    <row r="46" ht="15.75" customHeight="1">
      <c r="A46" s="174"/>
      <c r="B46" s="175"/>
      <c r="C46" s="72"/>
      <c r="D46" s="47"/>
      <c r="E46" s="75"/>
      <c r="F46" s="47"/>
      <c r="G46" s="76"/>
      <c r="H46" s="47"/>
      <c r="I46" s="72"/>
      <c r="J46" s="47"/>
      <c r="K46" s="64"/>
      <c r="L46" s="49"/>
      <c r="M46" s="64"/>
      <c r="N46" s="49"/>
      <c r="O46" s="64"/>
      <c r="P46" s="49"/>
      <c r="Q46" s="71"/>
      <c r="R46" s="52"/>
      <c r="S46" s="71"/>
      <c r="T46" s="52"/>
      <c r="U46" s="71"/>
      <c r="V46" s="52"/>
      <c r="W46" s="71"/>
      <c r="X46" s="52"/>
      <c r="Y46" s="79"/>
      <c r="Z46" s="62"/>
      <c r="AA46" s="80"/>
      <c r="AB46" s="56"/>
      <c r="AC46" s="57">
        <f t="shared" si="11"/>
        <v>0</v>
      </c>
      <c r="AD46" s="58">
        <f t="shared" si="12"/>
        <v>0</v>
      </c>
      <c r="AE46" s="58">
        <f t="shared" si="13"/>
        <v>0</v>
      </c>
      <c r="AF46" s="58">
        <f t="shared" si="14"/>
        <v>0</v>
      </c>
      <c r="AG46" s="63">
        <f t="shared" si="15"/>
        <v>0</v>
      </c>
      <c r="AH46" s="57"/>
      <c r="AI46" s="58"/>
      <c r="AJ46" s="58"/>
      <c r="AK46" s="59"/>
    </row>
    <row r="47" ht="15.75" customHeight="1">
      <c r="A47" s="176"/>
      <c r="B47" s="177"/>
      <c r="C47" s="72"/>
      <c r="D47" s="47"/>
      <c r="E47" s="75"/>
      <c r="F47" s="47"/>
      <c r="G47" s="76"/>
      <c r="H47" s="47"/>
      <c r="I47" s="72"/>
      <c r="J47" s="47"/>
      <c r="K47" s="64"/>
      <c r="L47" s="49"/>
      <c r="M47" s="64"/>
      <c r="N47" s="49"/>
      <c r="O47" s="64"/>
      <c r="P47" s="49"/>
      <c r="Q47" s="71"/>
      <c r="R47" s="52"/>
      <c r="S47" s="71"/>
      <c r="T47" s="52"/>
      <c r="U47" s="71"/>
      <c r="V47" s="52"/>
      <c r="W47" s="71"/>
      <c r="X47" s="52"/>
      <c r="Y47" s="79"/>
      <c r="Z47" s="62"/>
      <c r="AA47" s="80"/>
      <c r="AB47" s="56"/>
      <c r="AC47" s="57">
        <f t="shared" si="11"/>
        <v>0</v>
      </c>
      <c r="AD47" s="58">
        <f t="shared" si="12"/>
        <v>0</v>
      </c>
      <c r="AE47" s="58">
        <f t="shared" si="13"/>
        <v>0</v>
      </c>
      <c r="AF47" s="58">
        <f t="shared" si="14"/>
        <v>0</v>
      </c>
      <c r="AG47" s="63">
        <f t="shared" si="15"/>
        <v>0</v>
      </c>
      <c r="AH47" s="57"/>
      <c r="AI47" s="58"/>
      <c r="AJ47" s="58"/>
      <c r="AK47" s="59"/>
    </row>
    <row r="48" ht="15.75" customHeight="1">
      <c r="A48" s="163"/>
      <c r="B48" s="160"/>
      <c r="C48" s="72"/>
      <c r="D48" s="47"/>
      <c r="E48" s="75"/>
      <c r="F48" s="47"/>
      <c r="G48" s="76"/>
      <c r="H48" s="47"/>
      <c r="I48" s="72"/>
      <c r="J48" s="47"/>
      <c r="K48" s="64"/>
      <c r="L48" s="49"/>
      <c r="M48" s="64"/>
      <c r="N48" s="49"/>
      <c r="O48" s="64"/>
      <c r="P48" s="49"/>
      <c r="Q48" s="71"/>
      <c r="R48" s="52"/>
      <c r="S48" s="71"/>
      <c r="T48" s="52"/>
      <c r="U48" s="71"/>
      <c r="V48" s="52"/>
      <c r="W48" s="71"/>
      <c r="X48" s="52"/>
      <c r="Y48" s="79"/>
      <c r="Z48" s="62"/>
      <c r="AA48" s="80"/>
      <c r="AB48" s="56"/>
      <c r="AC48" s="57">
        <f t="shared" si="11"/>
        <v>0</v>
      </c>
      <c r="AD48" s="58">
        <f t="shared" si="12"/>
        <v>0</v>
      </c>
      <c r="AE48" s="58">
        <f t="shared" si="13"/>
        <v>0</v>
      </c>
      <c r="AF48" s="58">
        <f t="shared" si="14"/>
        <v>0</v>
      </c>
      <c r="AG48" s="63">
        <f t="shared" si="15"/>
        <v>0</v>
      </c>
      <c r="AH48" s="57"/>
      <c r="AI48" s="58"/>
      <c r="AJ48" s="58"/>
      <c r="AK48" s="59"/>
    </row>
    <row r="49" ht="15.75" customHeight="1">
      <c r="A49" s="163"/>
      <c r="B49" s="160"/>
      <c r="C49" s="72"/>
      <c r="D49" s="47"/>
      <c r="E49" s="75"/>
      <c r="F49" s="47"/>
      <c r="G49" s="76"/>
      <c r="H49" s="47"/>
      <c r="I49" s="72"/>
      <c r="J49" s="47"/>
      <c r="K49" s="64"/>
      <c r="L49" s="49"/>
      <c r="M49" s="64"/>
      <c r="N49" s="49"/>
      <c r="O49" s="64"/>
      <c r="P49" s="49"/>
      <c r="Q49" s="71"/>
      <c r="R49" s="52"/>
      <c r="S49" s="71"/>
      <c r="T49" s="52"/>
      <c r="U49" s="71"/>
      <c r="V49" s="52"/>
      <c r="W49" s="71"/>
      <c r="X49" s="52"/>
      <c r="Y49" s="79"/>
      <c r="Z49" s="62"/>
      <c r="AA49" s="80"/>
      <c r="AB49" s="56"/>
      <c r="AC49" s="57">
        <f t="shared" si="11"/>
        <v>0</v>
      </c>
      <c r="AD49" s="58">
        <f t="shared" si="12"/>
        <v>0</v>
      </c>
      <c r="AE49" s="58">
        <f t="shared" si="13"/>
        <v>0</v>
      </c>
      <c r="AF49" s="58">
        <f t="shared" si="14"/>
        <v>0</v>
      </c>
      <c r="AG49" s="63">
        <f t="shared" si="15"/>
        <v>0</v>
      </c>
      <c r="AH49" s="57"/>
      <c r="AI49" s="58"/>
      <c r="AJ49" s="58"/>
      <c r="AK49" s="59"/>
    </row>
    <row r="50" ht="15.75" customHeight="1">
      <c r="A50" s="150"/>
      <c r="B50" s="100"/>
      <c r="C50" s="72"/>
      <c r="D50" s="101"/>
      <c r="E50" s="155"/>
      <c r="F50" s="156"/>
      <c r="G50" s="76"/>
      <c r="H50" s="101"/>
      <c r="I50" s="72"/>
      <c r="J50" s="47"/>
      <c r="K50" s="64"/>
      <c r="L50" s="49"/>
      <c r="M50" s="64"/>
      <c r="N50" s="49"/>
      <c r="O50" s="64"/>
      <c r="P50" s="49"/>
      <c r="Q50" s="71"/>
      <c r="R50" s="52"/>
      <c r="S50" s="71"/>
      <c r="T50" s="52"/>
      <c r="U50" s="71"/>
      <c r="V50" s="52"/>
      <c r="W50" s="71"/>
      <c r="X50" s="52"/>
      <c r="Y50" s="79"/>
      <c r="Z50" s="62"/>
      <c r="AA50" s="80"/>
      <c r="AB50" s="56"/>
      <c r="AC50" s="57">
        <f t="shared" si="11"/>
        <v>0</v>
      </c>
      <c r="AD50" s="58">
        <f t="shared" si="12"/>
        <v>0</v>
      </c>
      <c r="AE50" s="58">
        <f t="shared" si="13"/>
        <v>0</v>
      </c>
      <c r="AF50" s="58">
        <f t="shared" si="14"/>
        <v>0</v>
      </c>
      <c r="AG50" s="63">
        <f t="shared" si="15"/>
        <v>0</v>
      </c>
      <c r="AH50" s="57"/>
      <c r="AI50" s="58"/>
      <c r="AJ50" s="58"/>
      <c r="AK50" s="59"/>
    </row>
    <row r="51" ht="15.75" customHeight="1">
      <c r="A51" s="149"/>
      <c r="B51" s="100"/>
      <c r="C51" s="72"/>
      <c r="D51" s="47"/>
      <c r="E51" s="75"/>
      <c r="F51" s="47"/>
      <c r="G51" s="76"/>
      <c r="H51" s="47"/>
      <c r="I51" s="72"/>
      <c r="J51" s="47"/>
      <c r="K51" s="64"/>
      <c r="L51" s="49"/>
      <c r="M51" s="64"/>
      <c r="N51" s="49"/>
      <c r="O51" s="64"/>
      <c r="P51" s="49"/>
      <c r="Q51" s="71"/>
      <c r="R51" s="52"/>
      <c r="S51" s="71"/>
      <c r="T51" s="52"/>
      <c r="U51" s="71"/>
      <c r="V51" s="52"/>
      <c r="W51" s="71"/>
      <c r="X51" s="52"/>
      <c r="Y51" s="79"/>
      <c r="Z51" s="62"/>
      <c r="AA51" s="80"/>
      <c r="AB51" s="56"/>
      <c r="AC51" s="57">
        <f t="shared" si="11"/>
        <v>0</v>
      </c>
      <c r="AD51" s="58">
        <f t="shared" si="12"/>
        <v>0</v>
      </c>
      <c r="AE51" s="58">
        <f t="shared" si="13"/>
        <v>0</v>
      </c>
      <c r="AF51" s="58">
        <f t="shared" si="14"/>
        <v>0</v>
      </c>
      <c r="AG51" s="63">
        <f t="shared" si="15"/>
        <v>0</v>
      </c>
      <c r="AH51" s="57"/>
      <c r="AI51" s="58"/>
      <c r="AJ51" s="58"/>
      <c r="AK51" s="59"/>
    </row>
    <row r="52" ht="21.75" customHeight="1">
      <c r="A52" s="150"/>
      <c r="B52" s="104"/>
      <c r="C52" s="72"/>
      <c r="D52" s="101"/>
      <c r="E52" s="155"/>
      <c r="F52" s="101"/>
      <c r="G52" s="76"/>
      <c r="H52" s="101"/>
      <c r="I52" s="72"/>
      <c r="J52" s="47"/>
      <c r="K52" s="64"/>
      <c r="L52" s="49"/>
      <c r="M52" s="64"/>
      <c r="N52" s="49"/>
      <c r="O52" s="64"/>
      <c r="P52" s="49"/>
      <c r="Q52" s="71"/>
      <c r="R52" s="52"/>
      <c r="S52" s="71"/>
      <c r="T52" s="52"/>
      <c r="U52" s="71"/>
      <c r="V52" s="52"/>
      <c r="W52" s="71"/>
      <c r="X52" s="52"/>
      <c r="Y52" s="79"/>
      <c r="Z52" s="62"/>
      <c r="AA52" s="80"/>
      <c r="AB52" s="56"/>
      <c r="AC52" s="57">
        <f t="shared" si="11"/>
        <v>0</v>
      </c>
      <c r="AD52" s="58">
        <f t="shared" si="12"/>
        <v>0</v>
      </c>
      <c r="AE52" s="58">
        <f t="shared" si="13"/>
        <v>0</v>
      </c>
      <c r="AF52" s="58">
        <f t="shared" si="14"/>
        <v>0</v>
      </c>
      <c r="AG52" s="63">
        <f t="shared" si="15"/>
        <v>0</v>
      </c>
      <c r="AH52" s="57"/>
      <c r="AI52" s="58"/>
      <c r="AJ52" s="58"/>
      <c r="AK52" s="59"/>
    </row>
    <row r="53" ht="15.75" customHeight="1">
      <c r="A53" s="105"/>
      <c r="B53" s="106"/>
      <c r="C53" s="72"/>
      <c r="D53" s="47"/>
      <c r="E53" s="75"/>
      <c r="F53" s="47"/>
      <c r="G53" s="76"/>
      <c r="H53" s="47"/>
      <c r="I53" s="72"/>
      <c r="J53" s="47"/>
      <c r="K53" s="64"/>
      <c r="L53" s="49"/>
      <c r="M53" s="64"/>
      <c r="N53" s="49"/>
      <c r="O53" s="64"/>
      <c r="P53" s="49"/>
      <c r="Q53" s="71"/>
      <c r="R53" s="52"/>
      <c r="S53" s="71"/>
      <c r="T53" s="52"/>
      <c r="U53" s="71"/>
      <c r="V53" s="52"/>
      <c r="W53" s="71"/>
      <c r="X53" s="52"/>
      <c r="Y53" s="79"/>
      <c r="Z53" s="62"/>
      <c r="AA53" s="80"/>
      <c r="AB53" s="56"/>
      <c r="AC53" s="57">
        <f t="shared" si="11"/>
        <v>0</v>
      </c>
      <c r="AD53" s="58">
        <f t="shared" si="12"/>
        <v>0</v>
      </c>
      <c r="AE53" s="58">
        <f t="shared" si="13"/>
        <v>0</v>
      </c>
      <c r="AF53" s="58">
        <f t="shared" si="14"/>
        <v>0</v>
      </c>
      <c r="AG53" s="63">
        <f t="shared" si="15"/>
        <v>0</v>
      </c>
      <c r="AH53" s="57"/>
      <c r="AI53" s="58"/>
      <c r="AJ53" s="58"/>
      <c r="AK53" s="59"/>
    </row>
    <row r="54" ht="15.75" customHeight="1">
      <c r="A54" s="107"/>
      <c r="B54" s="108"/>
      <c r="C54" s="72"/>
      <c r="D54" s="47"/>
      <c r="E54" s="75"/>
      <c r="F54" s="47"/>
      <c r="G54" s="76"/>
      <c r="H54" s="47"/>
      <c r="I54" s="72"/>
      <c r="J54" s="47"/>
      <c r="K54" s="64"/>
      <c r="L54" s="49"/>
      <c r="M54" s="64"/>
      <c r="N54" s="49"/>
      <c r="O54" s="64"/>
      <c r="P54" s="49"/>
      <c r="Q54" s="71"/>
      <c r="R54" s="52"/>
      <c r="S54" s="71"/>
      <c r="T54" s="52"/>
      <c r="U54" s="71"/>
      <c r="V54" s="52"/>
      <c r="W54" s="71"/>
      <c r="X54" s="52"/>
      <c r="Y54" s="79"/>
      <c r="Z54" s="62"/>
      <c r="AA54" s="80"/>
      <c r="AB54" s="56"/>
      <c r="AC54" s="57">
        <f t="shared" si="11"/>
        <v>0</v>
      </c>
      <c r="AD54" s="58">
        <f t="shared" si="12"/>
        <v>0</v>
      </c>
      <c r="AE54" s="58">
        <f t="shared" si="13"/>
        <v>0</v>
      </c>
      <c r="AF54" s="58">
        <f t="shared" si="14"/>
        <v>0</v>
      </c>
      <c r="AG54" s="63">
        <f t="shared" si="15"/>
        <v>0</v>
      </c>
      <c r="AH54" s="57"/>
      <c r="AI54" s="58"/>
      <c r="AJ54" s="58"/>
      <c r="AK54" s="59"/>
    </row>
    <row r="55" ht="15.75" customHeight="1">
      <c r="A55" s="107"/>
      <c r="B55" s="108"/>
      <c r="C55" s="109"/>
      <c r="D55" s="110"/>
      <c r="E55" s="111"/>
      <c r="F55" s="110"/>
      <c r="G55" s="112"/>
      <c r="H55" s="110"/>
      <c r="I55" s="112"/>
      <c r="J55" s="110"/>
      <c r="K55" s="113"/>
      <c r="L55" s="114"/>
      <c r="M55" s="115"/>
      <c r="N55" s="116"/>
      <c r="O55" s="117"/>
      <c r="P55" s="116"/>
      <c r="Q55" s="118"/>
      <c r="R55" s="119"/>
      <c r="S55" s="120"/>
      <c r="T55" s="119"/>
      <c r="U55" s="120"/>
      <c r="V55" s="119"/>
      <c r="W55" s="120"/>
      <c r="X55" s="119"/>
      <c r="Y55" s="121"/>
      <c r="Z55" s="122"/>
      <c r="AA55" s="123"/>
      <c r="AB55" s="124"/>
      <c r="AC55" s="57">
        <f t="shared" si="11"/>
        <v>0</v>
      </c>
      <c r="AD55" s="58">
        <f t="shared" si="12"/>
        <v>0</v>
      </c>
      <c r="AE55" s="58">
        <f t="shared" si="13"/>
        <v>0</v>
      </c>
      <c r="AF55" s="58">
        <f t="shared" si="14"/>
        <v>0</v>
      </c>
      <c r="AG55" s="63">
        <f t="shared" si="15"/>
        <v>0</v>
      </c>
      <c r="AH55" s="57"/>
      <c r="AI55" s="58"/>
      <c r="AJ55" s="58"/>
      <c r="AK55" s="59"/>
    </row>
    <row r="56" ht="15.75" customHeight="1">
      <c r="A56" s="125" t="s">
        <v>659</v>
      </c>
      <c r="B56" s="126"/>
      <c r="C56" s="127">
        <f t="shared" ref="C56:AG56" si="16">AVERAGE(C6:C55)</f>
        <v>4.692307692</v>
      </c>
      <c r="D56" s="128">
        <f t="shared" si="16"/>
        <v>6.260869565</v>
      </c>
      <c r="E56" s="128">
        <f t="shared" si="16"/>
        <v>5.269230769</v>
      </c>
      <c r="F56" s="128">
        <f t="shared" si="16"/>
        <v>4.684210526</v>
      </c>
      <c r="G56" s="128">
        <f t="shared" si="16"/>
        <v>3.703703704</v>
      </c>
      <c r="H56" s="128">
        <f t="shared" si="16"/>
        <v>5.409090909</v>
      </c>
      <c r="I56" s="128">
        <f t="shared" si="16"/>
        <v>2.208333333</v>
      </c>
      <c r="J56" s="128">
        <f t="shared" si="16"/>
        <v>8</v>
      </c>
      <c r="K56" s="128">
        <f t="shared" si="16"/>
        <v>5.148148148</v>
      </c>
      <c r="L56" s="128">
        <f t="shared" si="16"/>
        <v>7.166666667</v>
      </c>
      <c r="M56" s="128">
        <f t="shared" si="16"/>
        <v>5.4</v>
      </c>
      <c r="N56" s="128">
        <f t="shared" si="16"/>
        <v>3.722222222</v>
      </c>
      <c r="O56" s="128">
        <f t="shared" si="16"/>
        <v>6.083333333</v>
      </c>
      <c r="P56" s="128">
        <f t="shared" si="16"/>
        <v>5</v>
      </c>
      <c r="Q56" s="128">
        <f t="shared" si="16"/>
        <v>5.928571429</v>
      </c>
      <c r="R56" s="128" t="str">
        <f t="shared" si="16"/>
        <v>#DIV/0!</v>
      </c>
      <c r="S56" s="128">
        <f t="shared" si="16"/>
        <v>6.464285714</v>
      </c>
      <c r="T56" s="128">
        <f t="shared" si="16"/>
        <v>6</v>
      </c>
      <c r="U56" s="128">
        <f t="shared" si="16"/>
        <v>7.178571429</v>
      </c>
      <c r="V56" s="128" t="str">
        <f t="shared" si="16"/>
        <v>#DIV/0!</v>
      </c>
      <c r="W56" s="128">
        <f t="shared" si="16"/>
        <v>7.214285714</v>
      </c>
      <c r="X56" s="128" t="str">
        <f t="shared" si="16"/>
        <v>#DIV/0!</v>
      </c>
      <c r="Y56" s="128">
        <f t="shared" si="16"/>
        <v>6.923076923</v>
      </c>
      <c r="Z56" s="128" t="str">
        <f t="shared" si="16"/>
        <v>#DIV/0!</v>
      </c>
      <c r="AA56" s="128">
        <f t="shared" si="16"/>
        <v>5.607142857</v>
      </c>
      <c r="AB56" s="129">
        <f t="shared" si="16"/>
        <v>7.2</v>
      </c>
      <c r="AC56" s="130">
        <f t="shared" si="16"/>
        <v>10.87234043</v>
      </c>
      <c r="AD56" s="131">
        <f t="shared" si="16"/>
        <v>10.0212766</v>
      </c>
      <c r="AE56" s="131">
        <f t="shared" si="16"/>
        <v>10.76595745</v>
      </c>
      <c r="AF56" s="131">
        <f t="shared" si="16"/>
        <v>10.80851064</v>
      </c>
      <c r="AG56" s="131">
        <f t="shared" si="16"/>
        <v>12.31914894</v>
      </c>
      <c r="AH56" s="132"/>
      <c r="AI56" s="132"/>
      <c r="AJ56" s="132"/>
      <c r="AK56" s="13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K4:P4"/>
    <mergeCell ref="Q4:X4"/>
    <mergeCell ref="A56:B56"/>
    <mergeCell ref="Y4:AB4"/>
    <mergeCell ref="AC4:AG4"/>
    <mergeCell ref="A1:AK1"/>
    <mergeCell ref="A2:AK2"/>
    <mergeCell ref="A3:B3"/>
    <mergeCell ref="C3:AK3"/>
    <mergeCell ref="A4:A5"/>
    <mergeCell ref="B4:B5"/>
    <mergeCell ref="C4:J4"/>
    <mergeCell ref="AH4:AK4"/>
  </mergeCells>
  <conditionalFormatting sqref="C6:AB55">
    <cfRule type="cellIs" dxfId="0" priority="1" operator="lessThan">
      <formula>6</formula>
    </cfRule>
  </conditionalFormatting>
  <conditionalFormatting sqref="AC6:AK55">
    <cfRule type="cellIs" dxfId="0" priority="2" operator="lessThan">
      <formula>18</formula>
    </cfRule>
  </conditionalFormatting>
  <printOptions/>
  <pageMargins bottom="0.787401575" footer="0.0" header="0.0" left="0.511811024" right="0.511811024" top="0.7874015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2020-08-26T17:05:21Z</dcterms:created>
  <dc:creator>SEDU</dc:creator>
</cp:coreProperties>
</file>