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checkCompatibility="1" autoCompressPictures="0"/>
  <bookViews>
    <workbookView xWindow="0" yWindow="0" windowWidth="25600" windowHeight="15540" tabRatio="500"/>
  </bookViews>
  <sheets>
    <sheet name="Chart1" sheetId="3" r:id="rId1"/>
    <sheet name="Sheet1" sheetId="1" r:id="rId2"/>
    <sheet name="Sheet2" sheetId="2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7" i="1" l="1"/>
  <c r="J55" i="1"/>
  <c r="J51" i="1"/>
  <c r="J52" i="1"/>
  <c r="J53" i="1"/>
  <c r="J54" i="1"/>
  <c r="J56" i="1"/>
  <c r="J50" i="1"/>
  <c r="C61" i="1"/>
</calcChain>
</file>

<file path=xl/sharedStrings.xml><?xml version="1.0" encoding="utf-8"?>
<sst xmlns="http://schemas.openxmlformats.org/spreadsheetml/2006/main" count="58" uniqueCount="42">
  <si>
    <t xml:space="preserve">        8192        8192        2048        8192        8192</t>
  </si>
  <si>
    <t xml:space="preserve">        8192       16384        2048        8192       16384</t>
  </si>
  <si>
    <t>EPIC</t>
  </si>
  <si>
    <t>JPEG DCT</t>
  </si>
  <si>
    <t xml:space="preserve">        8192        8192        2048</t>
  </si>
  <si>
    <t xml:space="preserve">       16384        8192        2048</t>
  </si>
  <si>
    <t xml:space="preserve">       16384       16384        2048</t>
  </si>
  <si>
    <t xml:space="preserve">       16384       16384        8192</t>
  </si>
  <si>
    <t>Bank size = 2048K</t>
  </si>
  <si>
    <t>Bank size = 4806K</t>
  </si>
  <si>
    <t>Bank size = 8192K</t>
  </si>
  <si>
    <t>Bank size = 16384K</t>
  </si>
  <si>
    <t>Bank size = 32168K</t>
  </si>
  <si>
    <t>Image Compresion</t>
  </si>
  <si>
    <t>Motion Estimation</t>
  </si>
  <si>
    <t>Blowfish decoder</t>
  </si>
  <si>
    <t>Jacobi 1D</t>
  </si>
  <si>
    <t>Mesa 3D</t>
  </si>
  <si>
    <t>PGP encryption</t>
  </si>
  <si>
    <t>Viterbi encoder</t>
  </si>
  <si>
    <t>Tasks</t>
  </si>
  <si>
    <t>Start</t>
  </si>
  <si>
    <t xml:space="preserve">Period of stay </t>
  </si>
  <si>
    <t xml:space="preserve">1st Progress meeting </t>
  </si>
  <si>
    <t>2nd Progress meeting</t>
  </si>
  <si>
    <t>Mi/Poly/MediaBench</t>
  </si>
  <si>
    <t>Study of ECG (Torfinn`s version)</t>
  </si>
  <si>
    <t>CoolBio study</t>
  </si>
  <si>
    <t>Memory models (Jan-Mariam)</t>
  </si>
  <si>
    <t xml:space="preserve">Target tools </t>
  </si>
  <si>
    <t>CoolBio memory experiment</t>
  </si>
  <si>
    <t>Report on CoolBio memory arch.</t>
  </si>
  <si>
    <t>1st</t>
  </si>
  <si>
    <t xml:space="preserve">2nd </t>
  </si>
  <si>
    <t>3rd</t>
  </si>
  <si>
    <t>4th</t>
  </si>
  <si>
    <t>5th</t>
  </si>
  <si>
    <t>Columns 1 through 5</t>
  </si>
  <si>
    <t xml:space="preserve">        2048        8192        2048        2048        8192</t>
  </si>
  <si>
    <t xml:space="preserve">  Columns 6 through 8</t>
  </si>
  <si>
    <t>sums</t>
  </si>
  <si>
    <t>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</si>
</sst>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2000" b="0" i="0" baseline="0">
                <a:effectLst/>
              </a:rPr>
              <a:t>Bank sizes for the most efficient of the tested organisations</a:t>
            </a:r>
            <a:endParaRPr lang="en-US" sz="2000" b="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793640315967"/>
          <c:y val="0.0892943656495571"/>
          <c:w val="0.856172184561271"/>
          <c:h val="0.811373688315185"/>
        </c:manualLayout>
      </c:layout>
      <c:barChart>
        <c:barDir val="bar"/>
        <c:grouping val="stacked"/>
        <c:varyColors val="0"/>
        <c:ser>
          <c:idx val="1"/>
          <c:order val="0"/>
          <c:tx>
            <c:v>First bank</c:v>
          </c:tx>
          <c:invertIfNegative val="0"/>
          <c:dLbls>
            <c:dLbl>
              <c:idx val="1"/>
              <c:layout>
                <c:manualLayout>
                  <c:x val="2.49254175773509E-17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layout>
                <c:manualLayout>
                  <c:x val="0.106047547112527"/>
                  <c:y val="0.10506263522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.0125602401148685"/>
                  <c:y val="-2.6683809099937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Sheet1!$A$50:$A$57</c:f>
              <c:strCache>
                <c:ptCount val="8"/>
                <c:pt idx="0">
                  <c:v>EPIC</c:v>
                </c:pt>
                <c:pt idx="1">
                  <c:v>Motion Estimation</c:v>
                </c:pt>
                <c:pt idx="2">
                  <c:v>Blowfish decoder</c:v>
                </c:pt>
                <c:pt idx="3">
                  <c:v>Jacobi 1D</c:v>
                </c:pt>
                <c:pt idx="4">
                  <c:v>Mesa 3D</c:v>
                </c:pt>
                <c:pt idx="5">
                  <c:v>JPEG DCT</c:v>
                </c:pt>
                <c:pt idx="6">
                  <c:v>PGP encryption</c:v>
                </c:pt>
                <c:pt idx="7">
                  <c:v>Viterbi encoder</c:v>
                </c:pt>
              </c:strCache>
            </c:strRef>
          </c:cat>
          <c:val>
            <c:numRef>
              <c:f>Sheet1!$C$50:$C$57</c:f>
              <c:numCache>
                <c:formatCode>General</c:formatCode>
                <c:ptCount val="8"/>
                <c:pt idx="0">
                  <c:v>2048.0</c:v>
                </c:pt>
                <c:pt idx="1">
                  <c:v>4096.0</c:v>
                </c:pt>
                <c:pt idx="2">
                  <c:v>2048.0</c:v>
                </c:pt>
                <c:pt idx="3">
                  <c:v>2048.0</c:v>
                </c:pt>
                <c:pt idx="4">
                  <c:v>4096.0</c:v>
                </c:pt>
                <c:pt idx="5">
                  <c:v>4096.0</c:v>
                </c:pt>
                <c:pt idx="6">
                  <c:v>4096.0</c:v>
                </c:pt>
                <c:pt idx="7">
                  <c:v>2048.0</c:v>
                </c:pt>
              </c:numCache>
            </c:numRef>
          </c:val>
        </c:ser>
        <c:ser>
          <c:idx val="2"/>
          <c:order val="1"/>
          <c:tx>
            <c:v>Second bank</c:v>
          </c:tx>
          <c:invertIfNegative val="0"/>
          <c:dLbls>
            <c:dLbl>
              <c:idx val="2"/>
              <c:delete val="1"/>
            </c:dLbl>
            <c:dLbl>
              <c:idx val="7"/>
              <c:delete val="1"/>
            </c:dLbl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Sheet1!$A$50:$A$57</c:f>
              <c:strCache>
                <c:ptCount val="8"/>
                <c:pt idx="0">
                  <c:v>EPIC</c:v>
                </c:pt>
                <c:pt idx="1">
                  <c:v>Motion Estimation</c:v>
                </c:pt>
                <c:pt idx="2">
                  <c:v>Blowfish decoder</c:v>
                </c:pt>
                <c:pt idx="3">
                  <c:v>Jacobi 1D</c:v>
                </c:pt>
                <c:pt idx="4">
                  <c:v>Mesa 3D</c:v>
                </c:pt>
                <c:pt idx="5">
                  <c:v>JPEG DCT</c:v>
                </c:pt>
                <c:pt idx="6">
                  <c:v>PGP encryption</c:v>
                </c:pt>
                <c:pt idx="7">
                  <c:v>Viterbi encoder</c:v>
                </c:pt>
              </c:strCache>
            </c:strRef>
          </c:cat>
          <c:val>
            <c:numRef>
              <c:f>Sheet1!$D$50:$D$57</c:f>
              <c:numCache>
                <c:formatCode>General</c:formatCode>
                <c:ptCount val="8"/>
                <c:pt idx="0">
                  <c:v>8192.0</c:v>
                </c:pt>
                <c:pt idx="1">
                  <c:v>8192.0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  <c:pt idx="5">
                  <c:v>8192.0</c:v>
                </c:pt>
                <c:pt idx="6">
                  <c:v>8192.0</c:v>
                </c:pt>
                <c:pt idx="7">
                  <c:v>2048.0</c:v>
                </c:pt>
              </c:numCache>
            </c:numRef>
          </c:val>
        </c:ser>
        <c:ser>
          <c:idx val="3"/>
          <c:order val="2"/>
          <c:tx>
            <c:v>Third bank</c:v>
          </c:tx>
          <c:invertIfNegative val="0"/>
          <c:dLbls>
            <c:dLbl>
              <c:idx val="2"/>
              <c:delete val="1"/>
            </c:dLbl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Sheet1!$A$50:$A$57</c:f>
              <c:strCache>
                <c:ptCount val="8"/>
                <c:pt idx="0">
                  <c:v>EPIC</c:v>
                </c:pt>
                <c:pt idx="1">
                  <c:v>Motion Estimation</c:v>
                </c:pt>
                <c:pt idx="2">
                  <c:v>Blowfish decoder</c:v>
                </c:pt>
                <c:pt idx="3">
                  <c:v>Jacobi 1D</c:v>
                </c:pt>
                <c:pt idx="4">
                  <c:v>Mesa 3D</c:v>
                </c:pt>
                <c:pt idx="5">
                  <c:v>JPEG DCT</c:v>
                </c:pt>
                <c:pt idx="6">
                  <c:v>PGP encryption</c:v>
                </c:pt>
                <c:pt idx="7">
                  <c:v>Viterbi encoder</c:v>
                </c:pt>
              </c:strCache>
            </c:strRef>
          </c:cat>
          <c:val>
            <c:numRef>
              <c:f>Sheet1!$E$50:$E$57</c:f>
              <c:numCache>
                <c:formatCode>General</c:formatCode>
                <c:ptCount val="8"/>
                <c:pt idx="0">
                  <c:v>8192.0</c:v>
                </c:pt>
                <c:pt idx="1">
                  <c:v>8192.0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  <c:pt idx="5">
                  <c:v>16384.0</c:v>
                </c:pt>
                <c:pt idx="6">
                  <c:v>8192.0</c:v>
                </c:pt>
                <c:pt idx="7">
                  <c:v>4096.0</c:v>
                </c:pt>
              </c:numCache>
            </c:numRef>
          </c:val>
        </c:ser>
        <c:ser>
          <c:idx val="4"/>
          <c:order val="3"/>
          <c:tx>
            <c:v>Forth bank</c:v>
          </c:tx>
          <c:invertIfNegative val="0"/>
          <c:dLbls>
            <c:dLbl>
              <c:idx val="2"/>
              <c:delete val="1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Sheet1!$A$50:$A$57</c:f>
              <c:strCache>
                <c:ptCount val="8"/>
                <c:pt idx="0">
                  <c:v>EPIC</c:v>
                </c:pt>
                <c:pt idx="1">
                  <c:v>Motion Estimation</c:v>
                </c:pt>
                <c:pt idx="2">
                  <c:v>Blowfish decoder</c:v>
                </c:pt>
                <c:pt idx="3">
                  <c:v>Jacobi 1D</c:v>
                </c:pt>
                <c:pt idx="4">
                  <c:v>Mesa 3D</c:v>
                </c:pt>
                <c:pt idx="5">
                  <c:v>JPEG DCT</c:v>
                </c:pt>
                <c:pt idx="6">
                  <c:v>PGP encryption</c:v>
                </c:pt>
                <c:pt idx="7">
                  <c:v>Viterbi encoder</c:v>
                </c:pt>
              </c:strCache>
            </c:strRef>
          </c:cat>
          <c:val>
            <c:numRef>
              <c:f>Sheet1!$F$50:$F$57</c:f>
              <c:numCache>
                <c:formatCode>General</c:formatCode>
                <c:ptCount val="8"/>
                <c:pt idx="0">
                  <c:v>8192.0</c:v>
                </c:pt>
                <c:pt idx="1">
                  <c:v>16384.0</c:v>
                </c:pt>
                <c:pt idx="3">
                  <c:v>8192.0</c:v>
                </c:pt>
                <c:pt idx="4">
                  <c:v>16384.0</c:v>
                </c:pt>
                <c:pt idx="5">
                  <c:v>16384.0</c:v>
                </c:pt>
                <c:pt idx="6">
                  <c:v>16384.0</c:v>
                </c:pt>
                <c:pt idx="7">
                  <c:v>4096.0</c:v>
                </c:pt>
              </c:numCache>
            </c:numRef>
          </c:val>
        </c:ser>
        <c:ser>
          <c:idx val="5"/>
          <c:order val="4"/>
          <c:tx>
            <c:v>Fifth bank</c:v>
          </c:tx>
          <c:invertIfNegative val="0"/>
          <c:dLbls>
            <c:dLbl>
              <c:idx val="1"/>
              <c:layout>
                <c:manualLayout>
                  <c:x val="0.0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48147587106996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Sheet1!$A$50:$A$57</c:f>
              <c:strCache>
                <c:ptCount val="8"/>
                <c:pt idx="0">
                  <c:v>EPIC</c:v>
                </c:pt>
                <c:pt idx="1">
                  <c:v>Motion Estimation</c:v>
                </c:pt>
                <c:pt idx="2">
                  <c:v>Blowfish decoder</c:v>
                </c:pt>
                <c:pt idx="3">
                  <c:v>Jacobi 1D</c:v>
                </c:pt>
                <c:pt idx="4">
                  <c:v>Mesa 3D</c:v>
                </c:pt>
                <c:pt idx="5">
                  <c:v>JPEG DCT</c:v>
                </c:pt>
                <c:pt idx="6">
                  <c:v>PGP encryption</c:v>
                </c:pt>
                <c:pt idx="7">
                  <c:v>Viterbi encoder</c:v>
                </c:pt>
              </c:strCache>
            </c:strRef>
          </c:cat>
          <c:val>
            <c:numRef>
              <c:f>Sheet1!$G$50:$G$57</c:f>
              <c:numCache>
                <c:formatCode>General</c:formatCode>
                <c:ptCount val="8"/>
                <c:pt idx="0">
                  <c:v>8192.0</c:v>
                </c:pt>
                <c:pt idx="1">
                  <c:v>16384.0</c:v>
                </c:pt>
                <c:pt idx="3">
                  <c:v>16384.0</c:v>
                </c:pt>
                <c:pt idx="4">
                  <c:v>16384.0</c:v>
                </c:pt>
                <c:pt idx="5">
                  <c:v>16384.0</c:v>
                </c:pt>
                <c:pt idx="6">
                  <c:v>16384.0</c:v>
                </c:pt>
                <c:pt idx="7">
                  <c:v>4096.0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118408488"/>
        <c:axId val="2118411496"/>
      </c:barChart>
      <c:catAx>
        <c:axId val="211840848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18411496"/>
        <c:crosses val="autoZero"/>
        <c:auto val="1"/>
        <c:lblAlgn val="ctr"/>
        <c:lblOffset val="100"/>
        <c:noMultiLvlLbl val="0"/>
      </c:catAx>
      <c:valAx>
        <c:axId val="2118411496"/>
        <c:scaling>
          <c:orientation val="minMax"/>
          <c:max val="65536.0"/>
          <c:min val="0.0"/>
        </c:scaling>
        <c:delete val="1"/>
        <c:axPos val="b"/>
        <c:numFmt formatCode="General" sourceLinked="1"/>
        <c:majorTickMark val="none"/>
        <c:minorTickMark val="none"/>
        <c:tickLblPos val="nextTo"/>
        <c:crossAx val="2118408488"/>
        <c:crosses val="autoZero"/>
        <c:crossBetween val="between"/>
        <c:majorUnit val="4086.0"/>
        <c:minorUnit val="4086.0"/>
      </c:valAx>
    </c:plotArea>
    <c:legend>
      <c:legendPos val="t"/>
      <c:layout>
        <c:manualLayout>
          <c:xMode val="edge"/>
          <c:yMode val="edge"/>
          <c:x val="0.128517080388772"/>
          <c:y val="0.907359122437453"/>
          <c:w val="0.805506700340099"/>
          <c:h val="0.0568204602149535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banks</a:t>
            </a:r>
            <a:r>
              <a:rPr lang="en-US" baseline="0"/>
              <a:t> of each size </a:t>
            </a:r>
          </a:p>
          <a:p>
            <a:pPr>
              <a:defRPr/>
            </a:pPr>
            <a:r>
              <a:rPr lang="en-US" baseline="0"/>
              <a:t>for the most efficient of the tested organisations</a:t>
            </a:r>
            <a:endParaRPr lang="en-US"/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EPIC</c:v>
                </c:pt>
              </c:strCache>
            </c:strRef>
          </c:tx>
          <c:marker>
            <c:symbol val="none"/>
          </c:marker>
          <c:cat>
            <c:strRef>
              <c:f>Sheet1!$A$7:$A$11</c:f>
              <c:strCache>
                <c:ptCount val="5"/>
                <c:pt idx="0">
                  <c:v>Bank size = 2048K</c:v>
                </c:pt>
                <c:pt idx="1">
                  <c:v>Bank size = 4806K</c:v>
                </c:pt>
                <c:pt idx="2">
                  <c:v>Bank size = 8192K</c:v>
                </c:pt>
                <c:pt idx="3">
                  <c:v>Bank size = 16384K</c:v>
                </c:pt>
                <c:pt idx="4">
                  <c:v>Bank size = 32168K</c:v>
                </c:pt>
              </c:strCache>
            </c:strRef>
          </c:cat>
          <c:val>
            <c:numRef>
              <c:f>Sheet1!$B$7:$B$11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Image Compresion</c:v>
                </c:pt>
              </c:strCache>
            </c:strRef>
          </c:tx>
          <c:marker>
            <c:symbol val="none"/>
          </c:marker>
          <c:cat>
            <c:strRef>
              <c:f>Sheet1!$A$7:$A$11</c:f>
              <c:strCache>
                <c:ptCount val="5"/>
                <c:pt idx="0">
                  <c:v>Bank size = 2048K</c:v>
                </c:pt>
                <c:pt idx="1">
                  <c:v>Bank size = 4806K</c:v>
                </c:pt>
                <c:pt idx="2">
                  <c:v>Bank size = 8192K</c:v>
                </c:pt>
                <c:pt idx="3">
                  <c:v>Bank size = 16384K</c:v>
                </c:pt>
                <c:pt idx="4">
                  <c:v>Bank size = 32168K</c:v>
                </c:pt>
              </c:strCache>
            </c:strRef>
          </c:cat>
          <c:val>
            <c:numRef>
              <c:f>Sheet1!$C$7:$C$11</c:f>
              <c:numCache>
                <c:formatCode>General</c:formatCode>
                <c:ptCount val="5"/>
                <c:pt idx="0">
                  <c:v>0.0</c:v>
                </c:pt>
                <c:pt idx="1">
                  <c:v>3.0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Motion Estimation</c:v>
                </c:pt>
              </c:strCache>
            </c:strRef>
          </c:tx>
          <c:marker>
            <c:symbol val="none"/>
          </c:marker>
          <c:cat>
            <c:strRef>
              <c:f>Sheet1!$A$7:$A$11</c:f>
              <c:strCache>
                <c:ptCount val="5"/>
                <c:pt idx="0">
                  <c:v>Bank size = 2048K</c:v>
                </c:pt>
                <c:pt idx="1">
                  <c:v>Bank size = 4806K</c:v>
                </c:pt>
                <c:pt idx="2">
                  <c:v>Bank size = 8192K</c:v>
                </c:pt>
                <c:pt idx="3">
                  <c:v>Bank size = 16384K</c:v>
                </c:pt>
                <c:pt idx="4">
                  <c:v>Bank size = 32168K</c:v>
                </c:pt>
              </c:strCache>
            </c:strRef>
          </c:cat>
          <c:val>
            <c:numRef>
              <c:f>Sheet1!$D$7:$D$11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</c:numCache>
            </c:numRef>
          </c:val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Blowfish decoder</c:v>
                </c:pt>
              </c:strCache>
            </c:strRef>
          </c:tx>
          <c:marker>
            <c:symbol val="none"/>
          </c:marker>
          <c:cat>
            <c:strRef>
              <c:f>Sheet1!$A$7:$A$11</c:f>
              <c:strCache>
                <c:ptCount val="5"/>
                <c:pt idx="0">
                  <c:v>Bank size = 2048K</c:v>
                </c:pt>
                <c:pt idx="1">
                  <c:v>Bank size = 4806K</c:v>
                </c:pt>
                <c:pt idx="2">
                  <c:v>Bank size = 8192K</c:v>
                </c:pt>
                <c:pt idx="3">
                  <c:v>Bank size = 16384K</c:v>
                </c:pt>
                <c:pt idx="4">
                  <c:v>Bank size = 32168K</c:v>
                </c:pt>
              </c:strCache>
            </c:strRef>
          </c:cat>
          <c:val>
            <c:numRef>
              <c:f>Sheet1!$E$7:$E$11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Jacobi 1D</c:v>
                </c:pt>
              </c:strCache>
            </c:strRef>
          </c:tx>
          <c:marker>
            <c:symbol val="none"/>
          </c:marker>
          <c:cat>
            <c:strRef>
              <c:f>Sheet1!$A$7:$A$11</c:f>
              <c:strCache>
                <c:ptCount val="5"/>
                <c:pt idx="0">
                  <c:v>Bank size = 2048K</c:v>
                </c:pt>
                <c:pt idx="1">
                  <c:v>Bank size = 4806K</c:v>
                </c:pt>
                <c:pt idx="2">
                  <c:v>Bank size = 8192K</c:v>
                </c:pt>
                <c:pt idx="3">
                  <c:v>Bank size = 16384K</c:v>
                </c:pt>
                <c:pt idx="4">
                  <c:v>Bank size = 32168K</c:v>
                </c:pt>
              </c:strCache>
            </c:strRef>
          </c:cat>
          <c:val>
            <c:numRef>
              <c:f>Sheet1!$F$7:$F$11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0.0</c:v>
                </c:pt>
                <c:pt idx="4">
                  <c:v>1.0</c:v>
                </c:pt>
              </c:numCache>
            </c:numRef>
          </c:val>
        </c:ser>
        <c:ser>
          <c:idx val="5"/>
          <c:order val="5"/>
          <c:tx>
            <c:strRef>
              <c:f>Sheet1!$G$6</c:f>
              <c:strCache>
                <c:ptCount val="1"/>
                <c:pt idx="0">
                  <c:v>Mesa 3D</c:v>
                </c:pt>
              </c:strCache>
            </c:strRef>
          </c:tx>
          <c:marker>
            <c:symbol val="none"/>
          </c:marker>
          <c:cat>
            <c:strRef>
              <c:f>Sheet1!$A$7:$A$11</c:f>
              <c:strCache>
                <c:ptCount val="5"/>
                <c:pt idx="0">
                  <c:v>Bank size = 2048K</c:v>
                </c:pt>
                <c:pt idx="1">
                  <c:v>Bank size = 4806K</c:v>
                </c:pt>
                <c:pt idx="2">
                  <c:v>Bank size = 8192K</c:v>
                </c:pt>
                <c:pt idx="3">
                  <c:v>Bank size = 16384K</c:v>
                </c:pt>
                <c:pt idx="4">
                  <c:v>Bank size = 32168K</c:v>
                </c:pt>
              </c:strCache>
            </c:strRef>
          </c:cat>
          <c:val>
            <c:numRef>
              <c:f>Sheet1!$G$7:$G$11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PGP encryption</c:v>
                </c:pt>
              </c:strCache>
            </c:strRef>
          </c:tx>
          <c:marker>
            <c:symbol val="none"/>
          </c:marker>
          <c:cat>
            <c:strRef>
              <c:f>Sheet1!$A$7:$A$11</c:f>
              <c:strCache>
                <c:ptCount val="5"/>
                <c:pt idx="0">
                  <c:v>Bank size = 2048K</c:v>
                </c:pt>
                <c:pt idx="1">
                  <c:v>Bank size = 4806K</c:v>
                </c:pt>
                <c:pt idx="2">
                  <c:v>Bank size = 8192K</c:v>
                </c:pt>
                <c:pt idx="3">
                  <c:v>Bank size = 16384K</c:v>
                </c:pt>
                <c:pt idx="4">
                  <c:v>Bank size = 32168K</c:v>
                </c:pt>
              </c:strCache>
            </c:strRef>
          </c:cat>
          <c:val>
            <c:numRef>
              <c:f>Sheet1!$H$7:$H$11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Sheet1!$I$6</c:f>
              <c:strCache>
                <c:ptCount val="1"/>
                <c:pt idx="0">
                  <c:v>Viterbi encoder</c:v>
                </c:pt>
              </c:strCache>
            </c:strRef>
          </c:tx>
          <c:marker>
            <c:symbol val="none"/>
          </c:marker>
          <c:cat>
            <c:strRef>
              <c:f>Sheet1!$A$7:$A$11</c:f>
              <c:strCache>
                <c:ptCount val="5"/>
                <c:pt idx="0">
                  <c:v>Bank size = 2048K</c:v>
                </c:pt>
                <c:pt idx="1">
                  <c:v>Bank size = 4806K</c:v>
                </c:pt>
                <c:pt idx="2">
                  <c:v>Bank size = 8192K</c:v>
                </c:pt>
                <c:pt idx="3">
                  <c:v>Bank size = 16384K</c:v>
                </c:pt>
                <c:pt idx="4">
                  <c:v>Bank size = 32168K</c:v>
                </c:pt>
              </c:strCache>
            </c:strRef>
          </c:cat>
          <c:val>
            <c:numRef>
              <c:f>Sheet1!$I$7:$I$11</c:f>
              <c:numCache>
                <c:formatCode>General</c:formatCode>
                <c:ptCount val="5"/>
                <c:pt idx="0">
                  <c:v>4.0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42616"/>
        <c:axId val="2117139352"/>
      </c:radarChart>
      <c:catAx>
        <c:axId val="211714261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117139352"/>
        <c:crosses val="autoZero"/>
        <c:auto val="1"/>
        <c:lblAlgn val="ctr"/>
        <c:lblOffset val="100"/>
        <c:noMultiLvlLbl val="0"/>
      </c:catAx>
      <c:valAx>
        <c:axId val="2117139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7142616"/>
        <c:crosses val="autoZero"/>
        <c:crossBetween val="between"/>
        <c:majorUnit val="1.0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[1]Sheet1!$B$3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</c:spPr>
          <c:invertIfNegative val="0"/>
          <c:cat>
            <c:strRef>
              <c:f>[1]Sheet1!$A$4:$A$13</c:f>
              <c:strCache>
                <c:ptCount val="10"/>
                <c:pt idx="0">
                  <c:v>_x000f_Period of stay </c:v>
                </c:pt>
                <c:pt idx="1">
                  <c:v>_x0015_1st Progress meeting </c:v>
                </c:pt>
                <c:pt idx="2">
                  <c:v>_x0014_2nd Progress meeting</c:v>
                </c:pt>
                <c:pt idx="3">
                  <c:v>_x0012_Mi/Poly/MediaBench</c:v>
                </c:pt>
                <c:pt idx="4">
                  <c:v> Study of ECG (Torfinn`s version)</c:v>
                </c:pt>
                <c:pt idx="5">
                  <c:v>_x000d_CoolBio study</c:v>
                </c:pt>
                <c:pt idx="6">
                  <c:v>_x001a_Memory models (Jan-Mariam)</c:v>
                </c:pt>
                <c:pt idx="7">
                  <c:v>_x000d_Target tools </c:v>
                </c:pt>
                <c:pt idx="8">
                  <c:v>_x0019_CoolBio memory experiment</c:v>
                </c:pt>
                <c:pt idx="9">
                  <c:v>_x001e_Report on CoolBio memory arch.</c:v>
                </c:pt>
              </c:strCache>
            </c:strRef>
          </c:cat>
          <c:val>
            <c:numRef>
              <c:f>[1]Sheet1!$B$4:$B$13</c:f>
              <c:numCache>
                <c:formatCode>General</c:formatCode>
                <c:ptCount val="10"/>
                <c:pt idx="0">
                  <c:v>41277.0</c:v>
                </c:pt>
                <c:pt idx="1">
                  <c:v>41281.0</c:v>
                </c:pt>
                <c:pt idx="2">
                  <c:v>41304.0</c:v>
                </c:pt>
                <c:pt idx="3">
                  <c:v>41277.0</c:v>
                </c:pt>
                <c:pt idx="4">
                  <c:v>41284.0</c:v>
                </c:pt>
                <c:pt idx="5">
                  <c:v>41288.0</c:v>
                </c:pt>
                <c:pt idx="6">
                  <c:v>41295.0</c:v>
                </c:pt>
                <c:pt idx="7">
                  <c:v>41306.0</c:v>
                </c:pt>
                <c:pt idx="8">
                  <c:v>41315.0</c:v>
                </c:pt>
                <c:pt idx="9">
                  <c:v>41351.0</c:v>
                </c:pt>
              </c:numCache>
            </c:numRef>
          </c:val>
        </c:ser>
        <c:ser>
          <c:idx val="1"/>
          <c:order val="1"/>
          <c:tx>
            <c:strRef>
              <c:f>[1]Sheet1!$C$3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cat>
            <c:strRef>
              <c:f>[1]Sheet1!$A$4:$A$13</c:f>
              <c:strCache>
                <c:ptCount val="10"/>
                <c:pt idx="0">
                  <c:v>_x000f_Period of stay </c:v>
                </c:pt>
                <c:pt idx="1">
                  <c:v>_x0015_1st Progress meeting </c:v>
                </c:pt>
                <c:pt idx="2">
                  <c:v>_x0014_2nd Progress meeting</c:v>
                </c:pt>
                <c:pt idx="3">
                  <c:v>_x0012_Mi/Poly/MediaBench</c:v>
                </c:pt>
                <c:pt idx="4">
                  <c:v> Study of ECG (Torfinn`s version)</c:v>
                </c:pt>
                <c:pt idx="5">
                  <c:v>_x000d_CoolBio study</c:v>
                </c:pt>
                <c:pt idx="6">
                  <c:v>_x001a_Memory models (Jan-Mariam)</c:v>
                </c:pt>
                <c:pt idx="7">
                  <c:v>_x000d_Target tools </c:v>
                </c:pt>
                <c:pt idx="8">
                  <c:v>_x0019_CoolBio memory experiment</c:v>
                </c:pt>
                <c:pt idx="9">
                  <c:v>_x001e_Report on CoolBio memory arch.</c:v>
                </c:pt>
              </c:strCache>
            </c:strRef>
          </c:cat>
          <c:val>
            <c:numRef>
              <c:f>[1]Sheet1!$C$4:$C$13</c:f>
              <c:numCache>
                <c:formatCode>General</c:formatCode>
                <c:ptCount val="10"/>
                <c:pt idx="0">
                  <c:v>11.0</c:v>
                </c:pt>
                <c:pt idx="1">
                  <c:v>1.0</c:v>
                </c:pt>
                <c:pt idx="2">
                  <c:v>0.0</c:v>
                </c:pt>
                <c:pt idx="3">
                  <c:v>11.0</c:v>
                </c:pt>
                <c:pt idx="4">
                  <c:v>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[1]Sheet1!$D$3</c:f>
              <c:strCache>
                <c:ptCount val="1"/>
                <c:pt idx="0">
                  <c:v>Remaining</c:v>
                </c:pt>
              </c:strCache>
            </c:strRef>
          </c:tx>
          <c:invertIfNegative val="0"/>
          <c:cat>
            <c:strRef>
              <c:f>[1]Sheet1!$A$4:$A$13</c:f>
              <c:strCache>
                <c:ptCount val="10"/>
                <c:pt idx="0">
                  <c:v>_x000f_Period of stay </c:v>
                </c:pt>
                <c:pt idx="1">
                  <c:v>_x0015_1st Progress meeting </c:v>
                </c:pt>
                <c:pt idx="2">
                  <c:v>_x0014_2nd Progress meeting</c:v>
                </c:pt>
                <c:pt idx="3">
                  <c:v>_x0012_Mi/Poly/MediaBench</c:v>
                </c:pt>
                <c:pt idx="4">
                  <c:v> Study of ECG (Torfinn`s version)</c:v>
                </c:pt>
                <c:pt idx="5">
                  <c:v>_x000d_CoolBio study</c:v>
                </c:pt>
                <c:pt idx="6">
                  <c:v>_x001a_Memory models (Jan-Mariam)</c:v>
                </c:pt>
                <c:pt idx="7">
                  <c:v>_x000d_Target tools </c:v>
                </c:pt>
                <c:pt idx="8">
                  <c:v>_x0019_CoolBio memory experiment</c:v>
                </c:pt>
                <c:pt idx="9">
                  <c:v>_x001e_Report on CoolBio memory arch.</c:v>
                </c:pt>
              </c:strCache>
            </c:strRef>
          </c:cat>
          <c:val>
            <c:numRef>
              <c:f>[1]Sheet1!$D$4:$D$13</c:f>
              <c:numCache>
                <c:formatCode>General</c:formatCode>
                <c:ptCount val="10"/>
                <c:pt idx="0">
                  <c:v>75.0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16.0</c:v>
                </c:pt>
                <c:pt idx="5">
                  <c:v>5.0</c:v>
                </c:pt>
                <c:pt idx="6">
                  <c:v>15.0</c:v>
                </c:pt>
                <c:pt idx="7">
                  <c:v>10.0</c:v>
                </c:pt>
                <c:pt idx="8">
                  <c:v>35.0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103880"/>
        <c:axId val="2117100808"/>
      </c:barChart>
      <c:catAx>
        <c:axId val="2117103880"/>
        <c:scaling>
          <c:orientation val="maxMin"/>
        </c:scaling>
        <c:delete val="0"/>
        <c:axPos val="l"/>
        <c:numFmt formatCode="dd\-mmm" sourceLinked="1"/>
        <c:majorTickMark val="out"/>
        <c:minorTickMark val="none"/>
        <c:tickLblPos val="nextTo"/>
        <c:crossAx val="2117100808"/>
        <c:crosses val="autoZero"/>
        <c:auto val="1"/>
        <c:lblAlgn val="ctr"/>
        <c:lblOffset val="100"/>
        <c:noMultiLvlLbl val="0"/>
      </c:catAx>
      <c:valAx>
        <c:axId val="2117100808"/>
        <c:scaling>
          <c:orientation val="minMax"/>
          <c:max val="41363.0"/>
          <c:min val="41277.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11710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2" workbookViewId="0" zoomToFit="1"/>
  </sheetViews>
  <pageMargins left="0" right="0" top="0" bottom="0" header="0" footer="0"/>
  <pageSetup paperSize="9" orientation="landscape" horizontalDpi="300" verticalDpi="3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811373" cy="6985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</xdr:row>
      <xdr:rowOff>82550</xdr:rowOff>
    </xdr:from>
    <xdr:to>
      <xdr:col>24</xdr:col>
      <xdr:colOff>355600</xdr:colOff>
      <xdr:row>30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508001</xdr:colOff>
      <xdr:row>18</xdr:row>
      <xdr:rowOff>179386</xdr:rowOff>
    </xdr:from>
    <xdr:to>
      <xdr:col>9</xdr:col>
      <xdr:colOff>517526</xdr:colOff>
      <xdr:row>33</xdr:row>
      <xdr:rowOff>165099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son/Documents/PhD/IMEC%20Visit/Others/GenttTempl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Start</v>
          </cell>
          <cell r="C3" t="str">
            <v>Completed</v>
          </cell>
          <cell r="D3" t="str">
            <v>Remaining</v>
          </cell>
        </row>
        <row r="4">
          <cell r="A4" t="str">
            <v xml:space="preserve">Period of stay </v>
          </cell>
          <cell r="B4">
            <v>41277</v>
          </cell>
          <cell r="C4">
            <v>11</v>
          </cell>
          <cell r="D4">
            <v>75</v>
          </cell>
        </row>
        <row r="5">
          <cell r="A5" t="str">
            <v xml:space="preserve">1st Progress meeting </v>
          </cell>
          <cell r="B5">
            <v>41281</v>
          </cell>
          <cell r="C5">
            <v>1</v>
          </cell>
          <cell r="D5">
            <v>0</v>
          </cell>
        </row>
        <row r="6">
          <cell r="A6" t="str">
            <v>2nd Progress meeting</v>
          </cell>
          <cell r="B6">
            <v>41304</v>
          </cell>
          <cell r="C6">
            <v>0</v>
          </cell>
          <cell r="D6">
            <v>1</v>
          </cell>
        </row>
        <row r="7">
          <cell r="A7" t="str">
            <v>Mi/Poly/MediaBench</v>
          </cell>
          <cell r="B7">
            <v>41277</v>
          </cell>
          <cell r="C7">
            <v>11</v>
          </cell>
          <cell r="D7">
            <v>1</v>
          </cell>
        </row>
        <row r="8">
          <cell r="A8" t="str">
            <v>Study of ECG (Torfinn`s version)</v>
          </cell>
          <cell r="B8">
            <v>41284</v>
          </cell>
          <cell r="C8">
            <v>4</v>
          </cell>
          <cell r="D8">
            <v>16</v>
          </cell>
        </row>
        <row r="9">
          <cell r="A9" t="str">
            <v>CoolBio study</v>
          </cell>
          <cell r="B9">
            <v>41288</v>
          </cell>
          <cell r="C9">
            <v>0</v>
          </cell>
          <cell r="D9">
            <v>5</v>
          </cell>
        </row>
        <row r="10">
          <cell r="A10" t="str">
            <v>Memory models (Jan-Mariam)</v>
          </cell>
          <cell r="B10">
            <v>41295</v>
          </cell>
          <cell r="C10">
            <v>0</v>
          </cell>
          <cell r="D10">
            <v>15</v>
          </cell>
        </row>
        <row r="11">
          <cell r="A11" t="str">
            <v xml:space="preserve">Target tools </v>
          </cell>
          <cell r="B11">
            <v>41306</v>
          </cell>
          <cell r="C11">
            <v>0</v>
          </cell>
          <cell r="D11">
            <v>10</v>
          </cell>
        </row>
        <row r="12">
          <cell r="A12" t="str">
            <v>CoolBio memory experiment</v>
          </cell>
          <cell r="B12">
            <v>41315</v>
          </cell>
          <cell r="C12">
            <v>0</v>
          </cell>
          <cell r="D12">
            <v>35</v>
          </cell>
        </row>
        <row r="13">
          <cell r="A13" t="str">
            <v>Report on CoolBio memory arch.</v>
          </cell>
          <cell r="B13">
            <v>41351</v>
          </cell>
          <cell r="C13">
            <v>0</v>
          </cell>
          <cell r="D13">
            <v>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37" workbookViewId="0">
      <selection activeCell="C52" sqref="C52"/>
    </sheetView>
  </sheetViews>
  <sheetFormatPr baseColWidth="10" defaultRowHeight="15" x14ac:dyDescent="0"/>
  <cols>
    <col min="1" max="1" width="19.6640625" customWidth="1"/>
    <col min="3" max="3" width="12.1640625" customWidth="1"/>
  </cols>
  <sheetData>
    <row r="1" spans="1:9">
      <c r="B1">
        <v>2048</v>
      </c>
      <c r="C1">
        <v>8192</v>
      </c>
      <c r="D1">
        <v>2048</v>
      </c>
      <c r="E1">
        <v>2048</v>
      </c>
      <c r="F1">
        <v>8192</v>
      </c>
      <c r="G1">
        <v>16384</v>
      </c>
      <c r="H1">
        <v>8192</v>
      </c>
      <c r="I1">
        <v>2048</v>
      </c>
    </row>
    <row r="2" spans="1:9">
      <c r="A2" s="1"/>
      <c r="B2">
        <v>8192</v>
      </c>
      <c r="C2">
        <v>8192</v>
      </c>
      <c r="D2">
        <v>2048</v>
      </c>
      <c r="E2">
        <v>8192</v>
      </c>
      <c r="F2">
        <v>8192</v>
      </c>
      <c r="G2">
        <v>8192</v>
      </c>
      <c r="H2">
        <v>16384</v>
      </c>
      <c r="I2">
        <v>2048</v>
      </c>
    </row>
    <row r="3" spans="1:9">
      <c r="A3" s="1"/>
      <c r="B3">
        <v>8192</v>
      </c>
      <c r="C3">
        <v>8192</v>
      </c>
      <c r="D3">
        <v>2048</v>
      </c>
      <c r="E3">
        <v>8192</v>
      </c>
      <c r="F3">
        <v>8192</v>
      </c>
      <c r="G3">
        <v>16384</v>
      </c>
      <c r="H3">
        <v>8192</v>
      </c>
      <c r="I3">
        <v>2048</v>
      </c>
    </row>
    <row r="4" spans="1:9">
      <c r="A4" s="1"/>
      <c r="B4">
        <v>8192</v>
      </c>
      <c r="C4">
        <v>16384</v>
      </c>
      <c r="D4">
        <v>2048</v>
      </c>
      <c r="E4">
        <v>8192</v>
      </c>
      <c r="F4">
        <v>16384</v>
      </c>
      <c r="G4">
        <v>16384</v>
      </c>
      <c r="H4">
        <v>16384</v>
      </c>
      <c r="I4">
        <v>2048</v>
      </c>
    </row>
    <row r="5" spans="1:9">
      <c r="A5" s="1"/>
      <c r="B5">
        <v>8192</v>
      </c>
      <c r="C5">
        <v>16384</v>
      </c>
      <c r="D5">
        <v>2048</v>
      </c>
      <c r="E5">
        <v>8192</v>
      </c>
      <c r="F5">
        <v>16384</v>
      </c>
      <c r="G5">
        <v>8192</v>
      </c>
      <c r="H5">
        <v>8192</v>
      </c>
      <c r="I5">
        <v>8192</v>
      </c>
    </row>
    <row r="6" spans="1:9">
      <c r="A6" s="1"/>
      <c r="B6" t="s">
        <v>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</row>
    <row r="7" spans="1:9">
      <c r="A7" t="s">
        <v>8</v>
      </c>
      <c r="B7">
        <v>1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4</v>
      </c>
    </row>
    <row r="8" spans="1:9">
      <c r="A8" t="s">
        <v>9</v>
      </c>
      <c r="B8">
        <v>0</v>
      </c>
      <c r="C8">
        <v>3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t="s">
        <v>10</v>
      </c>
      <c r="B9">
        <v>4</v>
      </c>
      <c r="C9">
        <v>2</v>
      </c>
      <c r="D9">
        <v>0</v>
      </c>
      <c r="E9">
        <v>4</v>
      </c>
      <c r="F9">
        <v>4</v>
      </c>
      <c r="G9">
        <v>2</v>
      </c>
      <c r="H9">
        <v>3</v>
      </c>
      <c r="I9">
        <v>1</v>
      </c>
    </row>
    <row r="10" spans="1:9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3</v>
      </c>
      <c r="H10">
        <v>2</v>
      </c>
      <c r="I10">
        <v>0</v>
      </c>
    </row>
    <row r="11" spans="1:9">
      <c r="A11" t="s">
        <v>12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</row>
    <row r="35" spans="1:9">
      <c r="A35" t="s">
        <v>20</v>
      </c>
      <c r="B35" t="s">
        <v>21</v>
      </c>
      <c r="C35" t="s">
        <v>32</v>
      </c>
      <c r="D35" t="s">
        <v>33</v>
      </c>
      <c r="E35" t="s">
        <v>34</v>
      </c>
      <c r="F35" t="s">
        <v>35</v>
      </c>
      <c r="G35" t="s">
        <v>36</v>
      </c>
    </row>
    <row r="36" spans="1:9">
      <c r="A36" t="s">
        <v>22</v>
      </c>
      <c r="B36" s="2">
        <v>41277</v>
      </c>
      <c r="C36">
        <v>11</v>
      </c>
      <c r="D36">
        <v>75</v>
      </c>
      <c r="E36">
        <v>10</v>
      </c>
      <c r="F36">
        <v>5</v>
      </c>
      <c r="G36">
        <v>20</v>
      </c>
      <c r="I36" s="3">
        <v>41277</v>
      </c>
    </row>
    <row r="37" spans="1:9">
      <c r="A37" t="s">
        <v>23</v>
      </c>
      <c r="B37" s="2">
        <v>41281</v>
      </c>
      <c r="C37">
        <v>1</v>
      </c>
      <c r="D37">
        <v>0</v>
      </c>
      <c r="E37">
        <v>10</v>
      </c>
      <c r="F37">
        <v>5</v>
      </c>
      <c r="G37">
        <v>20</v>
      </c>
      <c r="I37" s="3">
        <v>41463</v>
      </c>
    </row>
    <row r="38" spans="1:9">
      <c r="A38" t="s">
        <v>24</v>
      </c>
      <c r="B38" s="2">
        <v>41304</v>
      </c>
      <c r="C38">
        <v>0</v>
      </c>
      <c r="D38">
        <v>1</v>
      </c>
      <c r="E38">
        <v>10</v>
      </c>
      <c r="F38">
        <v>5</v>
      </c>
      <c r="G38">
        <v>20</v>
      </c>
    </row>
    <row r="39" spans="1:9">
      <c r="A39" t="s">
        <v>25</v>
      </c>
      <c r="B39" s="2">
        <v>41277</v>
      </c>
      <c r="C39">
        <v>11</v>
      </c>
      <c r="D39">
        <v>1</v>
      </c>
      <c r="E39">
        <v>10</v>
      </c>
      <c r="F39">
        <v>5</v>
      </c>
      <c r="G39">
        <v>20</v>
      </c>
    </row>
    <row r="40" spans="1:9">
      <c r="A40" t="s">
        <v>26</v>
      </c>
      <c r="B40" s="2">
        <v>41284</v>
      </c>
      <c r="C40">
        <v>4</v>
      </c>
      <c r="D40">
        <v>16</v>
      </c>
      <c r="E40">
        <v>10</v>
      </c>
      <c r="F40">
        <v>5</v>
      </c>
      <c r="G40">
        <v>20</v>
      </c>
    </row>
    <row r="41" spans="1:9">
      <c r="A41" t="s">
        <v>27</v>
      </c>
      <c r="B41" s="2">
        <v>41288</v>
      </c>
      <c r="C41">
        <v>0</v>
      </c>
      <c r="D41">
        <v>5</v>
      </c>
      <c r="E41">
        <v>10</v>
      </c>
      <c r="F41">
        <v>5</v>
      </c>
      <c r="G41">
        <v>20</v>
      </c>
    </row>
    <row r="42" spans="1:9">
      <c r="A42" t="s">
        <v>28</v>
      </c>
      <c r="B42" s="2">
        <v>41295</v>
      </c>
      <c r="C42">
        <v>0</v>
      </c>
      <c r="D42">
        <v>15</v>
      </c>
      <c r="E42">
        <v>10</v>
      </c>
      <c r="F42">
        <v>5</v>
      </c>
      <c r="G42">
        <v>20</v>
      </c>
    </row>
    <row r="43" spans="1:9">
      <c r="A43" t="s">
        <v>29</v>
      </c>
      <c r="B43" s="2">
        <v>41306</v>
      </c>
      <c r="C43">
        <v>0</v>
      </c>
      <c r="D43">
        <v>10</v>
      </c>
      <c r="E43">
        <v>10</v>
      </c>
      <c r="F43">
        <v>5</v>
      </c>
      <c r="G43">
        <v>20</v>
      </c>
    </row>
    <row r="44" spans="1:9">
      <c r="A44" t="s">
        <v>30</v>
      </c>
      <c r="B44" s="2">
        <v>41315</v>
      </c>
      <c r="C44">
        <v>0</v>
      </c>
      <c r="D44">
        <v>35</v>
      </c>
      <c r="E44">
        <v>10</v>
      </c>
      <c r="F44">
        <v>5</v>
      </c>
      <c r="G44">
        <v>20</v>
      </c>
    </row>
    <row r="45" spans="1:9">
      <c r="A45" t="s">
        <v>31</v>
      </c>
      <c r="B45" s="2">
        <v>41351</v>
      </c>
      <c r="C45">
        <v>0</v>
      </c>
      <c r="D45">
        <v>10</v>
      </c>
      <c r="E45">
        <v>10</v>
      </c>
      <c r="F45">
        <v>5</v>
      </c>
      <c r="G45">
        <v>20</v>
      </c>
    </row>
    <row r="49" spans="1:11">
      <c r="B49" t="s">
        <v>21</v>
      </c>
      <c r="C49" t="s">
        <v>32</v>
      </c>
      <c r="D49" t="s">
        <v>33</v>
      </c>
      <c r="E49" t="s">
        <v>34</v>
      </c>
      <c r="F49" t="s">
        <v>35</v>
      </c>
      <c r="G49" t="s">
        <v>36</v>
      </c>
      <c r="J49" t="s">
        <v>40</v>
      </c>
      <c r="K49" t="s">
        <v>41</v>
      </c>
    </row>
    <row r="50" spans="1:11">
      <c r="A50" t="s">
        <v>2</v>
      </c>
      <c r="B50">
        <v>0</v>
      </c>
      <c r="C50">
        <v>2048</v>
      </c>
      <c r="D50">
        <v>8192</v>
      </c>
      <c r="E50">
        <v>8192</v>
      </c>
      <c r="F50">
        <v>8192</v>
      </c>
      <c r="G50">
        <v>8192</v>
      </c>
      <c r="J50">
        <f>SUM(C50:G50)</f>
        <v>34816</v>
      </c>
      <c r="K50">
        <v>34609</v>
      </c>
    </row>
    <row r="51" spans="1:11">
      <c r="A51" t="s">
        <v>14</v>
      </c>
      <c r="B51">
        <v>0</v>
      </c>
      <c r="C51">
        <v>4096</v>
      </c>
      <c r="D51">
        <v>8192</v>
      </c>
      <c r="E51">
        <v>8192</v>
      </c>
      <c r="F51">
        <v>16384</v>
      </c>
      <c r="G51">
        <v>16384</v>
      </c>
      <c r="J51">
        <f t="shared" ref="J51:J56" si="0">SUM(C51:G51)</f>
        <v>53248</v>
      </c>
      <c r="K51">
        <v>52800</v>
      </c>
    </row>
    <row r="52" spans="1:11">
      <c r="A52" t="s">
        <v>15</v>
      </c>
      <c r="B52">
        <v>0</v>
      </c>
      <c r="C52">
        <v>2048</v>
      </c>
      <c r="D52">
        <v>2048</v>
      </c>
      <c r="E52">
        <v>2048</v>
      </c>
      <c r="J52">
        <f t="shared" si="0"/>
        <v>6144</v>
      </c>
      <c r="K52">
        <v>5120</v>
      </c>
    </row>
    <row r="53" spans="1:11">
      <c r="A53" t="s">
        <v>16</v>
      </c>
      <c r="B53">
        <v>0</v>
      </c>
      <c r="C53">
        <v>2048</v>
      </c>
      <c r="D53">
        <v>4096</v>
      </c>
      <c r="E53">
        <v>4096</v>
      </c>
      <c r="F53">
        <v>8192</v>
      </c>
      <c r="G53">
        <v>16384</v>
      </c>
      <c r="J53">
        <f t="shared" si="0"/>
        <v>34816</v>
      </c>
      <c r="K53">
        <v>32002</v>
      </c>
    </row>
    <row r="54" spans="1:11">
      <c r="A54" t="s">
        <v>17</v>
      </c>
      <c r="B54">
        <v>0</v>
      </c>
      <c r="C54">
        <v>4096</v>
      </c>
      <c r="D54">
        <v>8192</v>
      </c>
      <c r="E54">
        <v>8192</v>
      </c>
      <c r="F54">
        <v>16384</v>
      </c>
      <c r="G54">
        <v>16384</v>
      </c>
      <c r="J54">
        <f t="shared" si="0"/>
        <v>53248</v>
      </c>
      <c r="K54">
        <v>50000</v>
      </c>
    </row>
    <row r="55" spans="1:11">
      <c r="A55" t="s">
        <v>3</v>
      </c>
      <c r="B55">
        <v>0</v>
      </c>
      <c r="C55">
        <v>4096</v>
      </c>
      <c r="D55">
        <v>8192</v>
      </c>
      <c r="E55">
        <v>16384</v>
      </c>
      <c r="F55">
        <v>16384</v>
      </c>
      <c r="G55">
        <v>16384</v>
      </c>
      <c r="J55">
        <f>SUM(C55:G55)</f>
        <v>61440</v>
      </c>
      <c r="K55">
        <v>61439</v>
      </c>
    </row>
    <row r="56" spans="1:11">
      <c r="A56" t="s">
        <v>18</v>
      </c>
      <c r="B56">
        <v>0</v>
      </c>
      <c r="C56">
        <v>4096</v>
      </c>
      <c r="D56">
        <v>8192</v>
      </c>
      <c r="E56">
        <v>8192</v>
      </c>
      <c r="F56">
        <v>16384</v>
      </c>
      <c r="G56">
        <v>16384</v>
      </c>
      <c r="J56">
        <f t="shared" si="0"/>
        <v>53248</v>
      </c>
      <c r="K56">
        <v>49153</v>
      </c>
    </row>
    <row r="57" spans="1:11">
      <c r="A57" t="s">
        <v>19</v>
      </c>
      <c r="B57">
        <v>0</v>
      </c>
      <c r="C57">
        <v>2048</v>
      </c>
      <c r="D57">
        <v>2048</v>
      </c>
      <c r="E57">
        <v>4096</v>
      </c>
      <c r="F57">
        <v>4096</v>
      </c>
      <c r="G57">
        <v>4096</v>
      </c>
      <c r="J57">
        <f>SUM(C57:G57)</f>
        <v>16384</v>
      </c>
      <c r="K57">
        <v>14337</v>
      </c>
    </row>
    <row r="61" spans="1:11">
      <c r="C61">
        <f>C54*4</f>
        <v>16384</v>
      </c>
    </row>
    <row r="70" spans="3:3">
      <c r="C70" s="1" t="s">
        <v>37</v>
      </c>
    </row>
    <row r="72" spans="3:3">
      <c r="C72" s="1" t="s">
        <v>38</v>
      </c>
    </row>
    <row r="73" spans="3:3">
      <c r="C73" s="1" t="s">
        <v>0</v>
      </c>
    </row>
    <row r="74" spans="3:3">
      <c r="C74" s="1" t="s">
        <v>0</v>
      </c>
    </row>
    <row r="75" spans="3:3">
      <c r="C75" s="1" t="s">
        <v>1</v>
      </c>
    </row>
    <row r="76" spans="3:3">
      <c r="C76" s="1" t="s">
        <v>1</v>
      </c>
    </row>
    <row r="78" spans="3:3">
      <c r="C78" s="1" t="s">
        <v>39</v>
      </c>
    </row>
    <row r="80" spans="3:3">
      <c r="C80" s="1" t="s">
        <v>4</v>
      </c>
    </row>
    <row r="81" spans="3:3">
      <c r="C81" s="1" t="s">
        <v>4</v>
      </c>
    </row>
    <row r="82" spans="3:3">
      <c r="C82" s="1" t="s">
        <v>5</v>
      </c>
    </row>
    <row r="83" spans="3:3">
      <c r="C83" s="1" t="s">
        <v>6</v>
      </c>
    </row>
    <row r="84" spans="3:3">
      <c r="C84" s="1" t="s">
        <v>7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 filippopoulos</dc:creator>
  <cp:lastModifiedBy>iason filippopoulos</cp:lastModifiedBy>
  <cp:lastPrinted>2013-06-22T19:19:56Z</cp:lastPrinted>
  <dcterms:created xsi:type="dcterms:W3CDTF">2013-04-12T08:51:59Z</dcterms:created>
  <dcterms:modified xsi:type="dcterms:W3CDTF">2013-06-22T19:33:52Z</dcterms:modified>
</cp:coreProperties>
</file>