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795" firstSheet="1" activeTab="1"/>
  </bookViews>
  <sheets>
    <sheet name="Sheet3" sheetId="1" state="hidden" r:id="rId1"/>
    <sheet name="Schedule" sheetId="3" r:id="rId2"/>
    <sheet name="Sheet1" sheetId="2" r:id="rId3"/>
  </sheets>
  <calcPr calcId="144525"/>
</workbook>
</file>

<file path=xl/sharedStrings.xml><?xml version="1.0" encoding="utf-8"?>
<sst xmlns="http://schemas.openxmlformats.org/spreadsheetml/2006/main" count="1067" uniqueCount="714">
  <si>
    <t>S/N</t>
  </si>
  <si>
    <t>Purchase Date</t>
  </si>
  <si>
    <t>Sales Area</t>
  </si>
  <si>
    <t>Outlet Code</t>
  </si>
  <si>
    <t>Outlet Name</t>
  </si>
  <si>
    <t>Contact Name</t>
  </si>
  <si>
    <t>Phone Number</t>
  </si>
  <si>
    <t>Address</t>
  </si>
  <si>
    <t>Purchase from Distributor</t>
  </si>
  <si>
    <t>Life Bottle (Purchase)</t>
  </si>
  <si>
    <t>Desperados Bottle 45cl</t>
  </si>
  <si>
    <t>Reward Qty</t>
  </si>
  <si>
    <t>Purchased from</t>
  </si>
  <si>
    <t>Has Products been Delivered (Yes/No)</t>
  </si>
  <si>
    <t>Date</t>
  </si>
  <si>
    <t>Back Checked by</t>
  </si>
  <si>
    <t>Back Checked on</t>
  </si>
  <si>
    <t>Remarks</t>
  </si>
  <si>
    <t>Total</t>
  </si>
  <si>
    <t>Qty Purchased</t>
  </si>
  <si>
    <t xml:space="preserve">Sn </t>
  </si>
  <si>
    <t>SEM ID</t>
  </si>
  <si>
    <t>TOR ID</t>
  </si>
  <si>
    <t>Full Description of Address</t>
  </si>
  <si>
    <t>Contact Person</t>
  </si>
  <si>
    <t>Phone No</t>
  </si>
  <si>
    <t>Outlet Tier</t>
  </si>
  <si>
    <t>Activation Week</t>
  </si>
  <si>
    <t>Distributor Purchased from</t>
  </si>
  <si>
    <t>Tiger Bottle 45cl</t>
  </si>
  <si>
    <t>Maltina 33cl btle</t>
  </si>
  <si>
    <t>Star Radler 45cl</t>
  </si>
  <si>
    <t>Legend Bottle 60cl</t>
  </si>
  <si>
    <t>Legend Bottle 45cl</t>
  </si>
  <si>
    <t>Life Bottle 60cl</t>
  </si>
  <si>
    <t>Total Quantity Purchased</t>
  </si>
  <si>
    <t>Reward Quantity</t>
  </si>
  <si>
    <t>Docket No</t>
  </si>
  <si>
    <t xml:space="preserve">Fegge </t>
  </si>
  <si>
    <t>Madam Yori yori</t>
  </si>
  <si>
    <t>00001574</t>
  </si>
  <si>
    <t>OU-226592</t>
  </si>
  <si>
    <t>0, Idoma Village, , Umuoji</t>
  </si>
  <si>
    <t>Ngozi Anyaegbu</t>
  </si>
  <si>
    <t>0816 584 6458</t>
  </si>
  <si>
    <t>Week 34</t>
  </si>
  <si>
    <t>C.N Anyoha</t>
  </si>
  <si>
    <t>0041651</t>
  </si>
  <si>
    <t xml:space="preserve">Ebeco beer parlour </t>
  </si>
  <si>
    <t>10041238</t>
  </si>
  <si>
    <t>OU-037491</t>
  </si>
  <si>
    <t>0, Umuoji Ojoto Road, Ebeco Junction By Ire Village, Umuoji</t>
  </si>
  <si>
    <t>Ebele okaibe</t>
  </si>
  <si>
    <t>0041652</t>
  </si>
  <si>
    <t>Joy Inn bar</t>
  </si>
  <si>
    <t>OU-010847</t>
  </si>
  <si>
    <t>0, Nkpor Uno Road, Umuoji Market Junction, Umuoji</t>
  </si>
  <si>
    <t>Nneka okafor</t>
  </si>
  <si>
    <t>0041653</t>
  </si>
  <si>
    <t xml:space="preserve">Meche golden restaurant </t>
  </si>
  <si>
    <t>2446978</t>
  </si>
  <si>
    <t>0, Umuchem Village Road, After Idimile South Local Government, Umuoji</t>
  </si>
  <si>
    <t>Mgbafulike amaech</t>
  </si>
  <si>
    <t>0041655</t>
  </si>
  <si>
    <t>Ochendo joint bar</t>
  </si>
  <si>
    <t>OU-109564</t>
  </si>
  <si>
    <t>0, Ezekiel Road, Opposite Assemblies Of God Church, Umuoji Ojoto</t>
  </si>
  <si>
    <t>Chinedu Ezionwu</t>
  </si>
  <si>
    <t>08035080423</t>
  </si>
  <si>
    <t>0041656</t>
  </si>
  <si>
    <t xml:space="preserve">UK beer parlour </t>
  </si>
  <si>
    <t>OU-037482</t>
  </si>
  <si>
    <t xml:space="preserve">44, Ifete Umuoji  Village, After Eke Umuoji Market, </t>
  </si>
  <si>
    <t>Eucharia onyebuchi</t>
  </si>
  <si>
    <t>0041657</t>
  </si>
  <si>
    <t>Uche Ojukwu bar</t>
  </si>
  <si>
    <t>10118068</t>
  </si>
  <si>
    <t xml:space="preserve">0, Nkpor Road, Beside Social, </t>
  </si>
  <si>
    <t>Uche ojukwu</t>
  </si>
  <si>
    <t>0041658</t>
  </si>
  <si>
    <t xml:space="preserve">Madam Buffalo </t>
  </si>
  <si>
    <t>00422893</t>
  </si>
  <si>
    <t xml:space="preserve">0, Nnobi - Nkpor Road, Close To Holy Family Catholic Church By Anyi Bus Stop, </t>
  </si>
  <si>
    <t>Ifeoma Anikpe</t>
  </si>
  <si>
    <t>0041659</t>
  </si>
  <si>
    <t>Oby spot</t>
  </si>
  <si>
    <t>OU-131800</t>
  </si>
  <si>
    <t xml:space="preserve">0, Nnobi Road, Opposite Transformer, </t>
  </si>
  <si>
    <t>Oby nwabunike</t>
  </si>
  <si>
    <t>0041660</t>
  </si>
  <si>
    <t>Ezeufo spot</t>
  </si>
  <si>
    <t>10005125</t>
  </si>
  <si>
    <t>OU-010744</t>
  </si>
  <si>
    <t xml:space="preserve">0, Nnobi Road, Before Transformer, </t>
  </si>
  <si>
    <t>Uchenna Ezeufo</t>
  </si>
  <si>
    <t>08064513769</t>
  </si>
  <si>
    <t>0041661</t>
  </si>
  <si>
    <t xml:space="preserve">Westwood lounge bar </t>
  </si>
  <si>
    <t>00331674</t>
  </si>
  <si>
    <t>0, Nkpor Road, Nkpor Uno Junction, Umuoji</t>
  </si>
  <si>
    <t>Stanley felix</t>
  </si>
  <si>
    <t>08132992717</t>
  </si>
  <si>
    <t>0041662</t>
  </si>
  <si>
    <t xml:space="preserve">Gloria okafor </t>
  </si>
  <si>
    <t>OU-010732</t>
  </si>
  <si>
    <t xml:space="preserve">0, Nnobi Road, Along Nkpor, </t>
  </si>
  <si>
    <t>Obiora egenti</t>
  </si>
  <si>
    <t>0041663</t>
  </si>
  <si>
    <t>Amaka bar</t>
  </si>
  <si>
    <t>10927603</t>
  </si>
  <si>
    <t xml:space="preserve">0, Ojoto Road, After Local Government Idemili South, </t>
  </si>
  <si>
    <t>Amaka mualu</t>
  </si>
  <si>
    <t>08105884700</t>
  </si>
  <si>
    <t>0041664</t>
  </si>
  <si>
    <t xml:space="preserve">Lady j restaurant </t>
  </si>
  <si>
    <t>00965271</t>
  </si>
  <si>
    <t>0, Nkpor Road, Along Umuoji Road, Umuoji</t>
  </si>
  <si>
    <t>Ijeoma okafor</t>
  </si>
  <si>
    <t>08083635380</t>
  </si>
  <si>
    <t>0041665</t>
  </si>
  <si>
    <t>Uche joint</t>
  </si>
  <si>
    <t>OU-037488</t>
  </si>
  <si>
    <t>45, Okppokoro Village, After Agugo Village, Umuoji</t>
  </si>
  <si>
    <t>Uche onyemelu</t>
  </si>
  <si>
    <t>08033458453</t>
  </si>
  <si>
    <t>0041666</t>
  </si>
  <si>
    <t>Oriopi bp</t>
  </si>
  <si>
    <t>10009881</t>
  </si>
  <si>
    <t>OU-037520</t>
  </si>
  <si>
    <t xml:space="preserve">0, Nkwo Market Road, Adjacent Central School, </t>
  </si>
  <si>
    <t>Ijeoma nwosu</t>
  </si>
  <si>
    <t>08122555430</t>
  </si>
  <si>
    <t>0041667</t>
  </si>
  <si>
    <t>Nwanyi Anu ezi</t>
  </si>
  <si>
    <t>10927711</t>
  </si>
  <si>
    <t xml:space="preserve">0, Nnobi Nkpor Road, By Ojoto, </t>
  </si>
  <si>
    <t>Phelomina Anaeli</t>
  </si>
  <si>
    <t>08060998240</t>
  </si>
  <si>
    <t>Week 33</t>
  </si>
  <si>
    <t>0041668</t>
  </si>
  <si>
    <t xml:space="preserve">Ezeobi restaurant  </t>
  </si>
  <si>
    <t>OU-010735</t>
  </si>
  <si>
    <t xml:space="preserve">23, Eke Umuoji Road, Off Eke Umuoji Road, </t>
  </si>
  <si>
    <t xml:space="preserve">Ngozi Nwajiugo </t>
  </si>
  <si>
    <t>08034934758</t>
  </si>
  <si>
    <t>0041669</t>
  </si>
  <si>
    <t>Union circle garden</t>
  </si>
  <si>
    <t>00001570</t>
  </si>
  <si>
    <t>OU-228696</t>
  </si>
  <si>
    <t xml:space="preserve">0, Uke Village, After Uke Hall, </t>
  </si>
  <si>
    <t>Nnamdi Achebe</t>
  </si>
  <si>
    <t>08138609060</t>
  </si>
  <si>
    <t>0041670</t>
  </si>
  <si>
    <t>mummy king Store</t>
  </si>
  <si>
    <t>00973162</t>
  </si>
  <si>
    <t>71, Enugu Onitsha Old Road, Opposite Godlyseed Centre Church, Nkpor</t>
  </si>
  <si>
    <t>Ngozi Emelife</t>
  </si>
  <si>
    <t>0041401</t>
  </si>
  <si>
    <t>Calabar joint</t>
  </si>
  <si>
    <t>00005121</t>
  </si>
  <si>
    <t>OU-134324</t>
  </si>
  <si>
    <t>10, Enugu Onitsha Old Road, Beside Nkpor Junction, Obosi</t>
  </si>
  <si>
    <t>Basil Odera</t>
  </si>
  <si>
    <t>0041402</t>
  </si>
  <si>
    <t>samtex</t>
  </si>
  <si>
    <t>2407854</t>
  </si>
  <si>
    <t>54, Enugu Onitsha Road, Nkpor Junction, Nkpor</t>
  </si>
  <si>
    <t>Samson uba</t>
  </si>
  <si>
    <t>07031148737</t>
  </si>
  <si>
    <t>0041403</t>
  </si>
  <si>
    <t>kitchen Kings</t>
  </si>
  <si>
    <t>OU-098499</t>
  </si>
  <si>
    <t>27, Old Enugu Onitsha Road, Adjacent To Peace Mass Transport Service, Obosi</t>
  </si>
  <si>
    <t>Ike calistus</t>
  </si>
  <si>
    <t>0041404</t>
  </si>
  <si>
    <t>City joint</t>
  </si>
  <si>
    <t>00973136</t>
  </si>
  <si>
    <t>67, Enugu Onitsha Road, Behind Hariz Filling Station, Nkpor</t>
  </si>
  <si>
    <t>Joseph Nnabuenyi</t>
  </si>
  <si>
    <t>0041405</t>
  </si>
  <si>
    <t>Classic joint</t>
  </si>
  <si>
    <t>00167699</t>
  </si>
  <si>
    <t>1, Nimo Street, Before Atath Market, Nkpor</t>
  </si>
  <si>
    <t>Ernest Ogujiofor</t>
  </si>
  <si>
    <t>0041406</t>
  </si>
  <si>
    <t>onye ogwu Igbo</t>
  </si>
  <si>
    <t>OU-093892</t>
  </si>
  <si>
    <t>8, Attah Road, Adjacent Christ Holy Church  International, Nkpor</t>
  </si>
  <si>
    <t>Monday Agbo</t>
  </si>
  <si>
    <t>0041407</t>
  </si>
  <si>
    <t>Ezeball tarvan</t>
  </si>
  <si>
    <t>00009310</t>
  </si>
  <si>
    <t>OU-098528</t>
  </si>
  <si>
    <t>4, Ughenu Road, Adjacent Royal Kids School, Nkpor</t>
  </si>
  <si>
    <t>Christopher Muoghalu</t>
  </si>
  <si>
    <t>0041408</t>
  </si>
  <si>
    <t>Tina bar</t>
  </si>
  <si>
    <t>OU-010522</t>
  </si>
  <si>
    <t>4, Okongwu Off Ugwumba Road, Beside Entrance  Of Okongwu, Nkpor</t>
  </si>
  <si>
    <t>Clementina Ofoezie</t>
  </si>
  <si>
    <t>0041409</t>
  </si>
  <si>
    <t>Mama Nonso bar</t>
  </si>
  <si>
    <t>00973153</t>
  </si>
  <si>
    <t>5, Our Lady'S Road, Behind Our Lady Junction, Nkpor</t>
  </si>
  <si>
    <t>Ifeoma Ezenwakwo</t>
  </si>
  <si>
    <t>07038300483</t>
  </si>
  <si>
    <t>0041410</t>
  </si>
  <si>
    <t>Mama chioma beer Parlour</t>
  </si>
  <si>
    <t>10007318</t>
  </si>
  <si>
    <t>OU-096007</t>
  </si>
  <si>
    <t>21, Our Lady'S Road, Beside Anglican Church, Nkpor</t>
  </si>
  <si>
    <t>Chioma Okoli</t>
  </si>
  <si>
    <t>09133115598</t>
  </si>
  <si>
    <t>0041411</t>
  </si>
  <si>
    <t>Asa bar</t>
  </si>
  <si>
    <t>00971984</t>
  </si>
  <si>
    <t>14, Eziowelle Road, Opposite Grace Of God School, Nkpor</t>
  </si>
  <si>
    <t>Chinarmerem Ewuzie</t>
  </si>
  <si>
    <t>0041420</t>
  </si>
  <si>
    <t>poto bar</t>
  </si>
  <si>
    <t>00972610</t>
  </si>
  <si>
    <t>37, Enugu Road, Adjacent  Kp Filling Station, Nkpor</t>
  </si>
  <si>
    <t>Pat Samuel</t>
  </si>
  <si>
    <t>0041412</t>
  </si>
  <si>
    <t>Amina bar</t>
  </si>
  <si>
    <t>10046190</t>
  </si>
  <si>
    <t>2350374</t>
  </si>
  <si>
    <t>0, Obosi Road Nkpor, Odume Obosi</t>
  </si>
  <si>
    <t>Nkoli Ike</t>
  </si>
  <si>
    <t>08037742885</t>
  </si>
  <si>
    <t>0041413</t>
  </si>
  <si>
    <t>Destiny Beer Parlour</t>
  </si>
  <si>
    <t>00109827</t>
  </si>
  <si>
    <t>OU-066320</t>
  </si>
  <si>
    <t>7, Uzodimma Street, Off Attah Road, Nkpor</t>
  </si>
  <si>
    <t>ijeoma Ogbonna z</t>
  </si>
  <si>
    <t>08037764212</t>
  </si>
  <si>
    <t>0041414</t>
  </si>
  <si>
    <t>Dorothy BP</t>
  </si>
  <si>
    <t>10044252</t>
  </si>
  <si>
    <t>OU-010469</t>
  </si>
  <si>
    <t>17, Old Enuguosha Road, Nkpor, Akuzuor</t>
  </si>
  <si>
    <t>Ogujiofor Dorothy</t>
  </si>
  <si>
    <t>08037437718</t>
  </si>
  <si>
    <t>0041415</t>
  </si>
  <si>
    <t>madam stainless</t>
  </si>
  <si>
    <t>OU-010584</t>
  </si>
  <si>
    <t>1, Onyedibe Street, Adjacent To Trangel, Nkpor</t>
  </si>
  <si>
    <t>Uche Okoye</t>
  </si>
  <si>
    <t>07068115433</t>
  </si>
  <si>
    <t>0041416</t>
  </si>
  <si>
    <t>Madam material</t>
  </si>
  <si>
    <t>00972483</t>
  </si>
  <si>
    <t>5, Uzodimma Street, Opposite Great Favour Kids Academy, Nkpor</t>
  </si>
  <si>
    <t>chidebere chuwura</t>
  </si>
  <si>
    <t>08037587647</t>
  </si>
  <si>
    <t>0041417</t>
  </si>
  <si>
    <t>Lucado hotel</t>
  </si>
  <si>
    <t>00011775</t>
  </si>
  <si>
    <t>10948799</t>
  </si>
  <si>
    <t>16, Uzoregbo Road, Opposite Nkpor Junction, Obosi</t>
  </si>
  <si>
    <t>Philip Iruogu</t>
  </si>
  <si>
    <t>08033473589</t>
  </si>
  <si>
    <t>0041418</t>
  </si>
  <si>
    <t>Fegge</t>
  </si>
  <si>
    <t>De cas lounge</t>
  </si>
  <si>
    <t>00969787</t>
  </si>
  <si>
    <t>1, Amamuchukwu  Close, Minaj Road By Ukwu-Aki Junctions Besides V.C Hotel, Obosi</t>
  </si>
  <si>
    <t>Chidozie Ihemaje</t>
  </si>
  <si>
    <t>0062551</t>
  </si>
  <si>
    <t>Oko osisi Bar</t>
  </si>
  <si>
    <t>10009578</t>
  </si>
  <si>
    <t>TC16_49744335</t>
  </si>
  <si>
    <t>28, Onowu Street, Adjacent St Charles Catholic Church, Nkpor</t>
  </si>
  <si>
    <t>Chukwudi Nwosu</t>
  </si>
  <si>
    <t>0062552</t>
  </si>
  <si>
    <t>Nwunye ogbuefi stores</t>
  </si>
  <si>
    <t>48357543</t>
  </si>
  <si>
    <t>16, Christy Ugoeze Street, Behind Frankview Hotel, Onitsha</t>
  </si>
  <si>
    <t>Ukamaka Anthony</t>
  </si>
  <si>
    <t>0062553</t>
  </si>
  <si>
    <t>N k Bar</t>
  </si>
  <si>
    <t>00259279</t>
  </si>
  <si>
    <t>Umuleje Street Odume Obosi</t>
  </si>
  <si>
    <t>Nkiruka Akaigwe</t>
  </si>
  <si>
    <t>0062554</t>
  </si>
  <si>
    <t>Blue Spot store</t>
  </si>
  <si>
    <t>10296364</t>
  </si>
  <si>
    <t>0, Ezeiweka  Road, Besides St Augustine Catholic Church  Odume Obosi, Obosi</t>
  </si>
  <si>
    <t>Chioma Ezejesi</t>
  </si>
  <si>
    <t>0062555</t>
  </si>
  <si>
    <t>Madam Quality Bar</t>
  </si>
  <si>
    <t>OU-010573</t>
  </si>
  <si>
    <t>9, Eziaja Street, After Ascension Anglican Church, Odume Obosi</t>
  </si>
  <si>
    <t>Ann Akpagu</t>
  </si>
  <si>
    <t>0062556</t>
  </si>
  <si>
    <t>Nkem Beer Parlour</t>
  </si>
  <si>
    <t>00009382</t>
  </si>
  <si>
    <t>OU-010569</t>
  </si>
  <si>
    <t>16, Mike Obidike Street, Ascension Anglican Church, Nkpor</t>
  </si>
  <si>
    <t>Nkem Okafor</t>
  </si>
  <si>
    <t>0062557</t>
  </si>
  <si>
    <t>Mma inn Bar</t>
  </si>
  <si>
    <t>OU-110000</t>
  </si>
  <si>
    <t>1, Okenna Road, Behind Holy Trinity Catholic Church, Nkpor</t>
  </si>
  <si>
    <t>Chidinma Onwukwe</t>
  </si>
  <si>
    <t>0062558</t>
  </si>
  <si>
    <t xml:space="preserve">Jacinta Chinyere Bar  </t>
  </si>
  <si>
    <t>00969802</t>
  </si>
  <si>
    <t>1, Amamuchukwu  Road, Minaj Road By Ukwu-Aki Junction, Obosi</t>
  </si>
  <si>
    <t>Jacinta Chinyere</t>
  </si>
  <si>
    <t>0062559</t>
  </si>
  <si>
    <t>Onochie Joint</t>
  </si>
  <si>
    <t>00168344</t>
  </si>
  <si>
    <t>11, Walter Street, Adjacent Holy Trinity Parish, Obosi</t>
  </si>
  <si>
    <t>Onyinye Onyenze</t>
  </si>
  <si>
    <t>08063625398</t>
  </si>
  <si>
    <t>0062560</t>
  </si>
  <si>
    <t>American Joint</t>
  </si>
  <si>
    <t>10002404</t>
  </si>
  <si>
    <t>OU-030497</t>
  </si>
  <si>
    <t>10, Owuma Road, Adjacent Owuma Street Transformer, Nkpor</t>
  </si>
  <si>
    <t>Emeka Ojukwu</t>
  </si>
  <si>
    <t>08065896501</t>
  </si>
  <si>
    <t>0062561</t>
  </si>
  <si>
    <t>Ukamaka Bar</t>
  </si>
  <si>
    <t>10118357</t>
  </si>
  <si>
    <t xml:space="preserve">4, Doziem Jona Street, Beside Old Security Office, </t>
  </si>
  <si>
    <t>Ukamaka Odenyi</t>
  </si>
  <si>
    <t>0062562</t>
  </si>
  <si>
    <t>Okonkwo Bar</t>
  </si>
  <si>
    <t>10119215</t>
  </si>
  <si>
    <t>2, Maryland Cresent, Adjacent Maryland Academy, Obosi</t>
  </si>
  <si>
    <t>Chidi Okonkwo</t>
  </si>
  <si>
    <t>0062563</t>
  </si>
  <si>
    <t>Mama Onyinye Beer Parlour</t>
  </si>
  <si>
    <t>10119216</t>
  </si>
  <si>
    <t>1, Ezeaga Street, Opposite Strong Tower International School, Nkpor</t>
  </si>
  <si>
    <t>Ngozi Opara</t>
  </si>
  <si>
    <t>08039622548</t>
  </si>
  <si>
    <t>0062564</t>
  </si>
  <si>
    <t>Nkechi Abasili Store</t>
  </si>
  <si>
    <t>OU-011261</t>
  </si>
  <si>
    <t>5, Ifedigbo Road, Behind Ilo Okoye, Nkpor</t>
  </si>
  <si>
    <t>Nkechi Abasili</t>
  </si>
  <si>
    <t>0062565</t>
  </si>
  <si>
    <t>Pizza Garden And Bar</t>
  </si>
  <si>
    <t>10045246</t>
  </si>
  <si>
    <t>OU-090647</t>
  </si>
  <si>
    <t>1, Iruka Road, Opposite Obosi Road Junction, Nkpor</t>
  </si>
  <si>
    <t>Valentine Ezechukwu</t>
  </si>
  <si>
    <t>08037029262</t>
  </si>
  <si>
    <t>0062566</t>
  </si>
  <si>
    <t>Destiny Bar</t>
  </si>
  <si>
    <t>OU-056027</t>
  </si>
  <si>
    <t>5, Anumba Road, St Barthy Hospital Obosi, Nkpor</t>
  </si>
  <si>
    <t>Chiamaka Uzor</t>
  </si>
  <si>
    <t>08037895334</t>
  </si>
  <si>
    <t>0062567</t>
  </si>
  <si>
    <t>Feege</t>
  </si>
  <si>
    <t>Hajia Baby Bar</t>
  </si>
  <si>
    <t>OU-010492</t>
  </si>
  <si>
    <t>23, Ilo Okoye Street, Opposite The Redeemed Christian Church Of God, Obosi</t>
  </si>
  <si>
    <t>Charity Awache</t>
  </si>
  <si>
    <t>08035077598</t>
  </si>
  <si>
    <t>0062568</t>
  </si>
  <si>
    <t>Mma Adaeze</t>
  </si>
  <si>
    <t>OU-109499</t>
  </si>
  <si>
    <t>55,, Umusiome Road, Oba</t>
  </si>
  <si>
    <t xml:space="preserve">Ebere Ezenwa </t>
  </si>
  <si>
    <t>0145482</t>
  </si>
  <si>
    <t xml:space="preserve">Paully Standard Garden </t>
  </si>
  <si>
    <t>10010169</t>
  </si>
  <si>
    <t>OU-095301</t>
  </si>
  <si>
    <t>0, Umusiome Road, By Emma Nnewi Covet Junction, Nkpor</t>
  </si>
  <si>
    <t>ifeanyi paul</t>
  </si>
  <si>
    <t>0145483</t>
  </si>
  <si>
    <t xml:space="preserve">Golden Sea Garden and Bar </t>
  </si>
  <si>
    <t>00970786</t>
  </si>
  <si>
    <t xml:space="preserve">13, Udo Street, Before  Chukwudi  Hospital, </t>
  </si>
  <si>
    <t>uche ihejirika</t>
  </si>
  <si>
    <t>0145484</t>
  </si>
  <si>
    <t>Salome Bar</t>
  </si>
  <si>
    <t>OU-226650</t>
  </si>
  <si>
    <t xml:space="preserve">22, Omodi Line  Street, Beside St Fancies Catholic  Church, </t>
  </si>
  <si>
    <t>Salome Ugwuanyi</t>
  </si>
  <si>
    <t>0145485</t>
  </si>
  <si>
    <t xml:space="preserve">Sabina </t>
  </si>
  <si>
    <t>OU-226618</t>
  </si>
  <si>
    <t xml:space="preserve">26, Ezeago Road, Along Ezeago Junction, </t>
  </si>
  <si>
    <t>Sabina Okoro</t>
  </si>
  <si>
    <t>0145486</t>
  </si>
  <si>
    <t xml:space="preserve">Mrs Uche Beer parlour </t>
  </si>
  <si>
    <t>OU-010706</t>
  </si>
  <si>
    <t>12, Umuazu Village, After Fabulous Chemist, Umuoji</t>
  </si>
  <si>
    <t>Erik Okonkwo</t>
  </si>
  <si>
    <t>0145487</t>
  </si>
  <si>
    <t>Christlato Garden and Bar</t>
  </si>
  <si>
    <t>OU-134834</t>
  </si>
  <si>
    <t xml:space="preserve">115, Ngige Road, Umusiome Village Beside Nkpor Technical College, </t>
  </si>
  <si>
    <t>Chekwube Aniakor</t>
  </si>
  <si>
    <t>0145488</t>
  </si>
  <si>
    <t xml:space="preserve">Madam Target </t>
  </si>
  <si>
    <t>10117960</t>
  </si>
  <si>
    <t xml:space="preserve">0, Umusiome Village, Nkpor Tech Junction, </t>
  </si>
  <si>
    <t>Chidimma Onwuka</t>
  </si>
  <si>
    <t>0145489</t>
  </si>
  <si>
    <t xml:space="preserve">Mama chidera </t>
  </si>
  <si>
    <t>OU-010717</t>
  </si>
  <si>
    <t xml:space="preserve">46, Umusiome Road, Opposite 1St Transformer, </t>
  </si>
  <si>
    <t>Nonye Okafor</t>
  </si>
  <si>
    <t>0145490</t>
  </si>
  <si>
    <t>Mimi Bar</t>
  </si>
  <si>
    <t>10181558</t>
  </si>
  <si>
    <t>OU-109659</t>
  </si>
  <si>
    <t xml:space="preserve">0, Central School Road, Before Emma Nnewi Covet, </t>
  </si>
  <si>
    <t>Ogochukwu Obiozor</t>
  </si>
  <si>
    <t>08030869750</t>
  </si>
  <si>
    <t>0145491</t>
  </si>
  <si>
    <t>ify shop</t>
  </si>
  <si>
    <t xml:space="preserve">10191008 </t>
  </si>
  <si>
    <t>OU-037970</t>
  </si>
  <si>
    <t xml:space="preserve">0, Central School Road, City Primary School, </t>
  </si>
  <si>
    <t>Ifunanya Anaanti</t>
  </si>
  <si>
    <t>08030957710</t>
  </si>
  <si>
    <t>0145492</t>
  </si>
  <si>
    <t>Mama Too beer parlour</t>
  </si>
  <si>
    <t>00970820</t>
  </si>
  <si>
    <t>0, God Of Isreal Road, After Breeze Garden, Umusiome</t>
  </si>
  <si>
    <t>Ani Nkiru</t>
  </si>
  <si>
    <t>0145493</t>
  </si>
  <si>
    <t>Pai Pai</t>
  </si>
  <si>
    <t>00146817</t>
  </si>
  <si>
    <t>0, Umusiome Village Road, Nkpor Tech Junction, Nkpor</t>
  </si>
  <si>
    <t>Ogochukwu Okolie</t>
  </si>
  <si>
    <t>0145494</t>
  </si>
  <si>
    <t>Madam jumbo</t>
  </si>
  <si>
    <t>00001464</t>
  </si>
  <si>
    <t>OU-226656</t>
  </si>
  <si>
    <t>13, Upaka Lane, Opposite St James Catholic Church, Nkpor</t>
  </si>
  <si>
    <t>Chinyere Ali</t>
  </si>
  <si>
    <t>08067446924</t>
  </si>
  <si>
    <t>0145495</t>
  </si>
  <si>
    <t>Mrs offiah</t>
  </si>
  <si>
    <t>10118071</t>
  </si>
  <si>
    <t xml:space="preserve">0, Umusiome Village, By Nkpor Tech Junction, </t>
  </si>
  <si>
    <t>Anayochukwu Offiah</t>
  </si>
  <si>
    <t>0145496</t>
  </si>
  <si>
    <t xml:space="preserve">Udn castel Hotel </t>
  </si>
  <si>
    <t>02494289</t>
  </si>
  <si>
    <t>By Alhaji Block Industry Umusiome Nkpor</t>
  </si>
  <si>
    <t>Chukwunonso Nwaforagu</t>
  </si>
  <si>
    <t>08035519627</t>
  </si>
  <si>
    <t>0145497</t>
  </si>
  <si>
    <t>Panacia Bar</t>
  </si>
  <si>
    <t>OU-037495</t>
  </si>
  <si>
    <t xml:space="preserve">57, Central School Road, Adajcent Watchman Church, </t>
  </si>
  <si>
    <t>Paul Chukwuma</t>
  </si>
  <si>
    <t>08103921814</t>
  </si>
  <si>
    <t>0041688</t>
  </si>
  <si>
    <t>towalin beer parlour</t>
  </si>
  <si>
    <t>OU-030502</t>
  </si>
  <si>
    <t>36, Enugu Ozalla Road, Beside St Albert The Great Church, Nkpor</t>
  </si>
  <si>
    <t>Eucharist ajaju</t>
  </si>
  <si>
    <t>0041689</t>
  </si>
  <si>
    <t>Mama nonso bar</t>
  </si>
  <si>
    <t>10003391</t>
  </si>
  <si>
    <t>OU-040238</t>
  </si>
  <si>
    <t>35, Enugu Ozalla Road, Adjacent Albert The Great Church, Nkpor</t>
  </si>
  <si>
    <t>nkiru chibuke</t>
  </si>
  <si>
    <t>0041690</t>
  </si>
  <si>
    <t>choice beer parlour</t>
  </si>
  <si>
    <t>OU-010525</t>
  </si>
  <si>
    <t>2, Frank Molly Street, Behind Cowbell, Nkpor</t>
  </si>
  <si>
    <t>Maureen aniagboso</t>
  </si>
  <si>
    <t>08037645200</t>
  </si>
  <si>
    <t>,1</t>
  </si>
  <si>
    <t>0041691</t>
  </si>
  <si>
    <t>Mama odinaka store</t>
  </si>
  <si>
    <t>00168092</t>
  </si>
  <si>
    <t>36, Ezeasor Street, Beside Great High School Odume Obosi, Odume</t>
  </si>
  <si>
    <t>ifeoma nwaokike</t>
  </si>
  <si>
    <t>0041692</t>
  </si>
  <si>
    <t>nwanyi awka shop</t>
  </si>
  <si>
    <t>00013543</t>
  </si>
  <si>
    <t>10949947</t>
  </si>
  <si>
    <t>Bishop onyeabor by Chuks lab</t>
  </si>
  <si>
    <t>blessings vene</t>
  </si>
  <si>
    <t>0041693</t>
  </si>
  <si>
    <t>ultimate bar</t>
  </si>
  <si>
    <t>10004032</t>
  </si>
  <si>
    <t>OU-110147</t>
  </si>
  <si>
    <t>23, Ugwumba Street, Opposite Bible Conversion, Odume</t>
  </si>
  <si>
    <t xml:space="preserve">uju obi </t>
  </si>
  <si>
    <t>08066262916</t>
  </si>
  <si>
    <t>0041694</t>
  </si>
  <si>
    <t>kate beer parlour</t>
  </si>
  <si>
    <t>10006749</t>
  </si>
  <si>
    <t>OU-010586</t>
  </si>
  <si>
    <t>101, Limca Road, Opposite Conoil Filling Station, Nkpor</t>
  </si>
  <si>
    <t>kate ogbuagu</t>
  </si>
  <si>
    <t>,08064561907</t>
  </si>
  <si>
    <t>0041695</t>
  </si>
  <si>
    <t>ezeobi store</t>
  </si>
  <si>
    <t>00009303</t>
  </si>
  <si>
    <t>OU-010554</t>
  </si>
  <si>
    <t>8, Ugwumba Srtreet, Nkpor Junction, Nkpor</t>
  </si>
  <si>
    <t>ozioma ezeobi</t>
  </si>
  <si>
    <t>,08033926770</t>
  </si>
  <si>
    <t>0041696</t>
  </si>
  <si>
    <t>nwanyi aba restaurant</t>
  </si>
  <si>
    <t>00972724</t>
  </si>
  <si>
    <t>28, Ughenu Street, Beside Bertha Kid'S Academy, Nkpor</t>
  </si>
  <si>
    <t>ifeoma ucha</t>
  </si>
  <si>
    <t>0041697</t>
  </si>
  <si>
    <t>nwokaba joint</t>
  </si>
  <si>
    <t>10119214</t>
  </si>
  <si>
    <t>30, Obosi Road, Beside Regine Gas, Nkpor</t>
  </si>
  <si>
    <t>Victor gwuoke</t>
  </si>
  <si>
    <t>08038825782</t>
  </si>
  <si>
    <t>0041698</t>
  </si>
  <si>
    <t>nwanyi abakaliki bar</t>
  </si>
  <si>
    <t>10003591</t>
  </si>
  <si>
    <t>OU-110001</t>
  </si>
  <si>
    <t>72, Obosi Road, Opposite Regime Gas, Nkpor</t>
  </si>
  <si>
    <t>ngozi nworie</t>
  </si>
  <si>
    <t>08066434548</t>
  </si>
  <si>
    <t>0041699</t>
  </si>
  <si>
    <t>ekwe bus stop beer parlour</t>
  </si>
  <si>
    <t>00971121</t>
  </si>
  <si>
    <t>14, Nnaka Street, Opposite Goal Beaters Montessori Care International Schools, Odume Obosi</t>
  </si>
  <si>
    <t>eze chinenye</t>
  </si>
  <si>
    <t>0041700</t>
  </si>
  <si>
    <t>madam China store</t>
  </si>
  <si>
    <t>00972014</t>
  </si>
  <si>
    <t>16, Ughenu Road, Adjacent Yahweh Ministry, Nkpor</t>
  </si>
  <si>
    <t>chika ekpedeme</t>
  </si>
  <si>
    <t>0145477</t>
  </si>
  <si>
    <t>Mama gozie  bar</t>
  </si>
  <si>
    <t>00168070</t>
  </si>
  <si>
    <t>1, Frankmolly Street, Adjacent  Olivet School By First Bank Old Road, Nkpor</t>
  </si>
  <si>
    <t>celestina anaene</t>
  </si>
  <si>
    <t xml:space="preserve">08069081616 </t>
  </si>
  <si>
    <t>0145478</t>
  </si>
  <si>
    <t>nwoye bar</t>
  </si>
  <si>
    <t>10003624</t>
  </si>
  <si>
    <t>OU-227282</t>
  </si>
  <si>
    <t>25, P Chinedu Road, Adjacent Brain Field Foundation School, Nkpor</t>
  </si>
  <si>
    <t>Geoffrey nwoye</t>
  </si>
  <si>
    <t>0145479</t>
  </si>
  <si>
    <t>udoka mummy villa</t>
  </si>
  <si>
    <t>100039881</t>
  </si>
  <si>
    <t>OU-044609</t>
  </si>
  <si>
    <t>Ugumba Road Nkpor</t>
  </si>
  <si>
    <t xml:space="preserve">Patrick ifediora </t>
  </si>
  <si>
    <t>07066505200</t>
  </si>
  <si>
    <t>0145480</t>
  </si>
  <si>
    <t>Triple fun suite</t>
  </si>
  <si>
    <t>00146858</t>
  </si>
  <si>
    <t xml:space="preserve">0, Umusiome Village, By Idemili North, </t>
  </si>
  <si>
    <t>Emmauel Idemili</t>
  </si>
  <si>
    <t>0040851</t>
  </si>
  <si>
    <t xml:space="preserve">Chy chy restaurant </t>
  </si>
  <si>
    <t>10047624</t>
  </si>
  <si>
    <t>2576534</t>
  </si>
  <si>
    <t xml:space="preserve">0, Nkpor Road, Opposite Civil Center Eke Nkpor, </t>
  </si>
  <si>
    <t>Chinenye Onwudiwe</t>
  </si>
  <si>
    <t>0040852</t>
  </si>
  <si>
    <t xml:space="preserve">lady c restaurant </t>
  </si>
  <si>
    <t>10119145</t>
  </si>
  <si>
    <t>TC16_49245003</t>
  </si>
  <si>
    <t>0, Ekweoba Road, Close To St Andrews Church, Onitsha</t>
  </si>
  <si>
    <t>Chinyere okwa</t>
  </si>
  <si>
    <t>0040853</t>
  </si>
  <si>
    <t xml:space="preserve">Cha cha B.P and restaurant </t>
  </si>
  <si>
    <t>OU-133678</t>
  </si>
  <si>
    <t>0, Akidi Bus Stop, At Umusioma Ogbe Etiti, Nkpor Uno</t>
  </si>
  <si>
    <t>Charity Chukwu</t>
  </si>
  <si>
    <t>0040854</t>
  </si>
  <si>
    <t>Chiabunwanne bar</t>
  </si>
  <si>
    <t>00001461</t>
  </si>
  <si>
    <t>OU-226581</t>
  </si>
  <si>
    <t xml:space="preserve">0, Umusiome Village, Opposite  Tent Of God Glory Ministry, </t>
  </si>
  <si>
    <t xml:space="preserve">Okoli Chiabunwanne </t>
  </si>
  <si>
    <t>0040855</t>
  </si>
  <si>
    <t xml:space="preserve">Nwanyi punk </t>
  </si>
  <si>
    <t>00968747</t>
  </si>
  <si>
    <t xml:space="preserve">0, Obuba Nkpor Road, Along Saint Mathias Anglican Church Road, </t>
  </si>
  <si>
    <t>Ifeoma awaza</t>
  </si>
  <si>
    <t>0040856</t>
  </si>
  <si>
    <t xml:space="preserve">Taste and see restaurant </t>
  </si>
  <si>
    <t>OU-095179</t>
  </si>
  <si>
    <t>25,, Dianaokwu Road Off, Umuoji Road, Umuoji</t>
  </si>
  <si>
    <t>Nkeiru Eke</t>
  </si>
  <si>
    <t>0040857</t>
  </si>
  <si>
    <t xml:space="preserve">Emeka beer parlour </t>
  </si>
  <si>
    <t>OU-037516</t>
  </si>
  <si>
    <t>12, Umuagu Village, After The Junction, Umuoji</t>
  </si>
  <si>
    <t>Emeka Okonkwo</t>
  </si>
  <si>
    <t>0040858</t>
  </si>
  <si>
    <t>Marther B.P</t>
  </si>
  <si>
    <t>OU-143625</t>
  </si>
  <si>
    <t xml:space="preserve">0, Nnobi Road, Amaoji Hall, </t>
  </si>
  <si>
    <t>Gabriel Chiekwelu</t>
  </si>
  <si>
    <t>0040859</t>
  </si>
  <si>
    <t>Oleys Hotel</t>
  </si>
  <si>
    <t>10118347</t>
  </si>
  <si>
    <t>10118247</t>
  </si>
  <si>
    <t>0, Eke Nkpor Road, After Pamibor Hotel, Nkpor</t>
  </si>
  <si>
    <t xml:space="preserve">Egbunike Stanley </t>
  </si>
  <si>
    <t>08184065282</t>
  </si>
  <si>
    <t>0040860</t>
  </si>
  <si>
    <t>La mobic bar</t>
  </si>
  <si>
    <t>10044705</t>
  </si>
  <si>
    <t>OU-093375</t>
  </si>
  <si>
    <t>0, Amafor Village Road, By Eke Nkpor Bus Stop, Nkpor</t>
  </si>
  <si>
    <t>Nwachukwu mgbede</t>
  </si>
  <si>
    <t>08130541168</t>
  </si>
  <si>
    <t>0040861</t>
  </si>
  <si>
    <t xml:space="preserve">Lady E restaurant </t>
  </si>
  <si>
    <t>OU-133596</t>
  </si>
  <si>
    <t xml:space="preserve">0, Ububa Lagos Line, After Borrow Hotel, </t>
  </si>
  <si>
    <t>Evelyn Onyekwelu</t>
  </si>
  <si>
    <t>0040862</t>
  </si>
  <si>
    <t>George best bar</t>
  </si>
  <si>
    <t>OU-037504</t>
  </si>
  <si>
    <t xml:space="preserve">0, Nnobi Road, Before Mata Amabilis School, </t>
  </si>
  <si>
    <t>George Egwuatu</t>
  </si>
  <si>
    <t>0040863</t>
  </si>
  <si>
    <t>Randevous bar</t>
  </si>
  <si>
    <t>10010450</t>
  </si>
  <si>
    <t>OU-084567</t>
  </si>
  <si>
    <t>10, Ububa Lagos Line, Beside Rising Star, Umuoji</t>
  </si>
  <si>
    <t>Ngozi Mentus</t>
  </si>
  <si>
    <t>08036766281</t>
  </si>
  <si>
    <t>0040864</t>
  </si>
  <si>
    <t>C.k.c retaurants</t>
  </si>
  <si>
    <t>OU-146781</t>
  </si>
  <si>
    <t xml:space="preserve">1, Nkpor Road, In Font Of Ukwodarl Bus Stop Idemili North, </t>
  </si>
  <si>
    <t>Emmanuel Anuobi</t>
  </si>
  <si>
    <t>0040865</t>
  </si>
  <si>
    <t xml:space="preserve">P C Uche restaurant </t>
  </si>
  <si>
    <t>00966756</t>
  </si>
  <si>
    <t xml:space="preserve">0, Abidi Street, Opposite Redeem Christian Church, </t>
  </si>
  <si>
    <t>Uche Nwachu</t>
  </si>
  <si>
    <t>08037961370</t>
  </si>
  <si>
    <t>0040866</t>
  </si>
  <si>
    <t>Lady simple bar</t>
  </si>
  <si>
    <t>10117909</t>
  </si>
  <si>
    <t xml:space="preserve">0, Nnobi-Nkpor Road, Adjacent Catholic Church Of Assumptions Junction, </t>
  </si>
  <si>
    <t>Amaka Olisa</t>
  </si>
  <si>
    <t>08132015589</t>
  </si>
  <si>
    <t>0040867</t>
  </si>
  <si>
    <t>Row Labels</t>
  </si>
  <si>
    <t>33 Export Bottle 60cl</t>
  </si>
  <si>
    <t>33 Export Can 33cl</t>
  </si>
  <si>
    <t>33 Export Can 50cl</t>
  </si>
  <si>
    <t>Ace Root Bitters PET 20cl</t>
  </si>
  <si>
    <t>Ace Root Bottle 60cl</t>
  </si>
  <si>
    <t>Amstel Malta Bottle 33cl</t>
  </si>
  <si>
    <t>Amstel Malta Can 33cl</t>
  </si>
  <si>
    <t>Amstel Malta PET 33cl</t>
  </si>
  <si>
    <t>Amstel Malta Ultra Sleek Can 33cl</t>
  </si>
  <si>
    <t>Climax PET 25cl</t>
  </si>
  <si>
    <t>Climax PET 50cl</t>
  </si>
  <si>
    <t>Climax Red PET 50cl</t>
  </si>
  <si>
    <t>Climax Sleek Can 33cl</t>
  </si>
  <si>
    <t>Desperados Can 44cl</t>
  </si>
  <si>
    <t>Fayrouz Citrus PET 33cl</t>
  </si>
  <si>
    <t>Fayrouz Citrus Sleek Can 33cl</t>
  </si>
  <si>
    <t>Fayrouz Pineapple Bottle 33cl</t>
  </si>
  <si>
    <t>Fayrouz Pineapple PET 33cl</t>
  </si>
  <si>
    <t>Fayrouz Pineapple Sleek Can 33cl</t>
  </si>
  <si>
    <t>Goldberg Bottle 60cl</t>
  </si>
  <si>
    <t>Goldberg Can 50cl</t>
  </si>
  <si>
    <t>Gulder Bottle 45cl</t>
  </si>
  <si>
    <t>Gulder Bottle 60cl</t>
  </si>
  <si>
    <t>Gulder Can 33cl</t>
  </si>
  <si>
    <t>Gulder Can 44cl</t>
  </si>
  <si>
    <t>Heineken Bottle 33cl</t>
  </si>
  <si>
    <t>Heineken Bottle 60cl</t>
  </si>
  <si>
    <t>Heineken Can 33cl</t>
  </si>
  <si>
    <t>Heineken Sleek Can 33cl</t>
  </si>
  <si>
    <t>Hi-Malt Classic Bottle 33cl</t>
  </si>
  <si>
    <t>Hi-Malt Classic Can 33cl</t>
  </si>
  <si>
    <t>Hi-Malt PET 25cl</t>
  </si>
  <si>
    <t>Legend Bottle 33cl</t>
  </si>
  <si>
    <t>Legend Can 44cl</t>
  </si>
  <si>
    <t>Life Can 33cl</t>
  </si>
  <si>
    <t>Life Can 50cl</t>
  </si>
  <si>
    <t>Malta Gold Bottle 33cl</t>
  </si>
  <si>
    <t>Malta Gold Can 33cl</t>
  </si>
  <si>
    <t>Maltina Bottle 33cl</t>
  </si>
  <si>
    <t>Maltina Can 33cl</t>
  </si>
  <si>
    <t>Maltina PET 33cl</t>
  </si>
  <si>
    <t>Maltina Pineapple Bottle 33cl</t>
  </si>
  <si>
    <t>Maltina Pineapple Can 33cl</t>
  </si>
  <si>
    <t>Maltina Pineapple PET 33cl</t>
  </si>
  <si>
    <t>Maltina Vanilla Bottle 33cl</t>
  </si>
  <si>
    <t>Maltina Vanilla Can 33cl</t>
  </si>
  <si>
    <t>Maltina Vanilla PET 33cl</t>
  </si>
  <si>
    <t>More Lager Bottle 60cl</t>
  </si>
  <si>
    <t>Star Bottle 45cl</t>
  </si>
  <si>
    <t>Star Bottle 60cl</t>
  </si>
  <si>
    <t>Star Can 33cl</t>
  </si>
  <si>
    <t>Star Lite Bottle 45cl</t>
  </si>
  <si>
    <t>Star Lite Bottle 60cl</t>
  </si>
  <si>
    <t>Star Radler Citrus Bottle 45cl</t>
  </si>
  <si>
    <t>Star Radler Citrus Can 33cl</t>
  </si>
  <si>
    <t>Star Radler Red Fruits Bottle 45cl</t>
  </si>
  <si>
    <t>Star Radler Red Fruits Can 33cl</t>
  </si>
  <si>
    <t>Tiger Sleek Can 33cl</t>
  </si>
  <si>
    <t>Turbo King Bottle 60cl</t>
  </si>
  <si>
    <t>Grand Total</t>
  </si>
</sst>
</file>

<file path=xl/styles.xml><?xml version="1.0" encoding="utf-8"?>
<styleSheet xmlns="http://schemas.openxmlformats.org/spreadsheetml/2006/main">
  <numFmts count="6">
    <numFmt numFmtId="176" formatCode="_(* #,##0_);_(* \(#,##0\);_(* &quot;-&quot;??_);_(@_)"/>
    <numFmt numFmtId="177" formatCode="_ * #,##0_ ;_ * \-#,##0_ ;_ * &quot;-&quot;_ ;_ @_ "/>
    <numFmt numFmtId="43" formatCode="_(* #,##0.00_);_(* \(#,##0.00\);_(* &quot;-&quot;??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dd/mm/yyyy;@"/>
  </numFmts>
  <fonts count="28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</font>
    <font>
      <sz val="12"/>
      <color theme="1"/>
      <name val="Calibri"/>
      <charset val="134"/>
    </font>
    <font>
      <sz val="12"/>
      <color rgb="FF000000"/>
      <name val="Calibri"/>
      <charset val="134"/>
    </font>
    <font>
      <sz val="11"/>
      <color rgb="FF000000"/>
      <name val="Calibri"/>
      <charset val="134"/>
    </font>
    <font>
      <sz val="11"/>
      <name val="Calibri"/>
      <charset val="134"/>
    </font>
    <font>
      <sz val="11"/>
      <color theme="1"/>
      <name val="Calibri"/>
      <charset val="134"/>
    </font>
    <font>
      <b/>
      <sz val="10"/>
      <color theme="1"/>
      <name val="HEINEKEN Core"/>
      <charset val="134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3" borderId="25" applyNumberFormat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0" fillId="16" borderId="27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26" applyNumberFormat="0" applyFill="0" applyAlignment="0" applyProtection="0">
      <alignment vertical="center"/>
    </xf>
    <xf numFmtId="0" fontId="20" fillId="0" borderId="2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20" borderId="29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31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6" fillId="27" borderId="29" applyNumberFormat="0" applyAlignment="0" applyProtection="0">
      <alignment vertical="center"/>
    </xf>
    <xf numFmtId="0" fontId="23" fillId="0" borderId="30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52">
    <xf numFmtId="0" fontId="0" fillId="0" borderId="0" xfId="0"/>
    <xf numFmtId="0" fontId="0" fillId="0" borderId="1" xfId="0" applyBorder="1"/>
    <xf numFmtId="0" fontId="0" fillId="0" borderId="2" xfId="0" applyBorder="1"/>
    <xf numFmtId="0" fontId="1" fillId="2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178" fontId="0" fillId="3" borderId="3" xfId="0" applyNumberFormat="1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/>
    </xf>
    <xf numFmtId="0" fontId="0" fillId="3" borderId="3" xfId="0" applyFill="1" applyBorder="1" applyAlignment="1">
      <alignment vertical="center"/>
    </xf>
    <xf numFmtId="0" fontId="0" fillId="3" borderId="3" xfId="0" applyNumberFormat="1" applyFill="1" applyBorder="1" applyAlignment="1">
      <alignment vertical="center"/>
    </xf>
    <xf numFmtId="49" fontId="4" fillId="3" borderId="3" xfId="0" applyNumberFormat="1" applyFont="1" applyFill="1" applyBorder="1" applyAlignment="1">
      <alignment horizontal="left"/>
    </xf>
    <xf numFmtId="0" fontId="3" fillId="3" borderId="3" xfId="0" applyNumberFormat="1" applyFont="1" applyFill="1" applyBorder="1" applyAlignment="1">
      <alignment horizontal="left"/>
    </xf>
    <xf numFmtId="0" fontId="5" fillId="3" borderId="3" xfId="0" applyFont="1" applyFill="1" applyBorder="1" applyAlignment="1">
      <alignment vertical="center"/>
    </xf>
    <xf numFmtId="49" fontId="3" fillId="3" borderId="3" xfId="0" applyNumberFormat="1" applyFont="1" applyFill="1" applyBorder="1" applyAlignment="1">
      <alignment horizontal="left"/>
    </xf>
    <xf numFmtId="0" fontId="4" fillId="3" borderId="3" xfId="0" applyFont="1" applyFill="1" applyBorder="1" applyAlignment="1"/>
    <xf numFmtId="0" fontId="4" fillId="3" borderId="3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 vertical="center"/>
    </xf>
    <xf numFmtId="0" fontId="4" fillId="3" borderId="3" xfId="0" applyNumberFormat="1" applyFont="1" applyFill="1" applyBorder="1" applyAlignment="1"/>
    <xf numFmtId="0" fontId="4" fillId="3" borderId="3" xfId="0" applyNumberFormat="1" applyFont="1" applyFill="1" applyBorder="1" applyAlignment="1">
      <alignment horizontal="left"/>
    </xf>
    <xf numFmtId="0" fontId="5" fillId="3" borderId="3" xfId="0" applyNumberFormat="1" applyFont="1" applyFill="1" applyBorder="1" applyAlignment="1">
      <alignment vertical="center"/>
    </xf>
    <xf numFmtId="0" fontId="5" fillId="3" borderId="3" xfId="0" applyNumberFormat="1" applyFont="1" applyFill="1" applyBorder="1" applyAlignment="1">
      <alignment horizontal="left" vertical="center"/>
    </xf>
    <xf numFmtId="49" fontId="6" fillId="3" borderId="3" xfId="0" applyNumberFormat="1" applyFont="1" applyFill="1" applyBorder="1" applyAlignment="1"/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 wrapText="1"/>
    </xf>
    <xf numFmtId="0" fontId="7" fillId="5" borderId="3" xfId="0" applyFont="1" applyFill="1" applyBorder="1" applyAlignment="1">
      <alignment wrapText="1"/>
    </xf>
    <xf numFmtId="0" fontId="0" fillId="3" borderId="3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center"/>
    </xf>
    <xf numFmtId="176" fontId="0" fillId="3" borderId="3" xfId="2" applyNumberFormat="1" applyFont="1" applyFill="1" applyBorder="1"/>
    <xf numFmtId="0" fontId="0" fillId="3" borderId="3" xfId="0" applyFill="1" applyBorder="1"/>
    <xf numFmtId="49" fontId="0" fillId="3" borderId="3" xfId="0" applyNumberFormat="1" applyFill="1" applyBorder="1"/>
    <xf numFmtId="0" fontId="0" fillId="3" borderId="3" xfId="0" applyFont="1" applyFill="1" applyBorder="1" applyAlignment="1"/>
    <xf numFmtId="0" fontId="8" fillId="0" borderId="5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8" fillId="0" borderId="7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3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8" fillId="0" borderId="20" xfId="0" applyFont="1" applyBorder="1" applyAlignment="1">
      <alignment wrapText="1"/>
    </xf>
    <xf numFmtId="0" fontId="8" fillId="0" borderId="21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3" fillId="3" borderId="3" xfId="0" applyFont="1" applyFill="1" applyBorder="1" applyAlignment="1" quotePrefix="1">
      <alignment horizontal="left"/>
    </xf>
    <xf numFmtId="0" fontId="0" fillId="3" borderId="3" xfId="0" applyFill="1" applyBorder="1" quotePrefix="1"/>
    <xf numFmtId="0" fontId="5" fillId="3" borderId="3" xfId="0" applyFont="1" applyFill="1" applyBorder="1" applyAlignment="1" quotePrefix="1">
      <alignment vertical="center"/>
    </xf>
    <xf numFmtId="0" fontId="4" fillId="3" borderId="3" xfId="0" applyFont="1" applyFill="1" applyBorder="1" applyAlignment="1" quotePrefix="1"/>
    <xf numFmtId="0" fontId="5" fillId="3" borderId="3" xfId="0" applyFont="1" applyFill="1" applyBorder="1" applyAlignment="1" quotePrefix="1">
      <alignment horizontal="left" vertical="center"/>
    </xf>
    <xf numFmtId="0" fontId="3" fillId="3" borderId="3" xfId="0" applyNumberFormat="1" applyFont="1" applyFill="1" applyBorder="1" applyAlignment="1" quotePrefix="1">
      <alignment horizontal="left"/>
    </xf>
    <xf numFmtId="0" fontId="4" fillId="3" borderId="3" xfId="0" applyNumberFormat="1" applyFont="1" applyFill="1" applyBorder="1" applyAlignment="1" quotePrefix="1"/>
    <xf numFmtId="0" fontId="5" fillId="3" borderId="3" xfId="0" applyNumberFormat="1" applyFont="1" applyFill="1" applyBorder="1" applyAlignment="1" quotePrefix="1">
      <alignment horizontal="left" vertical="center"/>
    </xf>
    <xf numFmtId="0" fontId="5" fillId="3" borderId="3" xfId="0" applyNumberFormat="1" applyFont="1" applyFill="1" applyBorder="1" applyAlignment="1" quotePrefix="1">
      <alignment vertical="center"/>
    </xf>
    <xf numFmtId="0" fontId="0" fillId="3" borderId="3" xfId="0" applyFont="1" applyFill="1" applyBorder="1" applyAlignment="1" quotePrefix="1"/>
    <xf numFmtId="49" fontId="3" fillId="3" borderId="3" xfId="0" applyNumberFormat="1" applyFont="1" applyFill="1" applyBorder="1" applyAlignment="1" quotePrefix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W33"/>
  <sheetViews>
    <sheetView zoomScale="70" zoomScaleNormal="70" workbookViewId="0">
      <pane xSplit="4" ySplit="2" topLeftCell="K3" activePane="bottomRight" state="frozen"/>
      <selection/>
      <selection pane="topRight"/>
      <selection pane="bottomLeft"/>
      <selection pane="bottomRight" activeCell="W11" sqref="W11"/>
    </sheetView>
  </sheetViews>
  <sheetFormatPr defaultColWidth="9" defaultRowHeight="15"/>
  <cols>
    <col min="3" max="3" width="14.4571428571429" customWidth="1"/>
    <col min="4" max="4" width="9.54285714285714" customWidth="1"/>
    <col min="5" max="5" width="14.2666666666667" customWidth="1"/>
    <col min="6" max="6" width="23.1809523809524" customWidth="1"/>
    <col min="7" max="7" width="21.1809523809524" customWidth="1"/>
    <col min="8" max="8" width="16.3619047619048" customWidth="1"/>
    <col min="9" max="9" width="36" customWidth="1"/>
    <col min="10" max="10" width="41" customWidth="1"/>
    <col min="11" max="16" width="8.90476190476191" customWidth="1"/>
    <col min="17" max="17" width="8.36190476190476" customWidth="1"/>
    <col min="18" max="18" width="12.8190476190476" customWidth="1"/>
    <col min="19" max="20" width="10" customWidth="1"/>
    <col min="23" max="23" width="17.3619047619048" customWidth="1"/>
  </cols>
  <sheetData>
    <row r="1" ht="15.75"/>
    <row r="2" ht="79.5" spans="2:23">
      <c r="B2" s="31" t="s">
        <v>0</v>
      </c>
      <c r="C2" s="32" t="s">
        <v>1</v>
      </c>
      <c r="D2" s="33" t="s">
        <v>2</v>
      </c>
      <c r="E2" s="34" t="s">
        <v>3</v>
      </c>
      <c r="F2" s="34" t="s">
        <v>4</v>
      </c>
      <c r="G2" s="34" t="s">
        <v>5</v>
      </c>
      <c r="H2" s="34" t="s">
        <v>6</v>
      </c>
      <c r="I2" s="34" t="s">
        <v>7</v>
      </c>
      <c r="J2" s="34" t="s">
        <v>8</v>
      </c>
      <c r="K2" s="34" t="s">
        <v>9</v>
      </c>
      <c r="L2" s="34" t="s">
        <v>10</v>
      </c>
      <c r="M2" s="34" t="s">
        <v>9</v>
      </c>
      <c r="N2" s="34" t="s">
        <v>9</v>
      </c>
      <c r="O2" s="34" t="s">
        <v>9</v>
      </c>
      <c r="P2" s="34" t="s">
        <v>9</v>
      </c>
      <c r="Q2" s="34" t="s">
        <v>11</v>
      </c>
      <c r="R2" s="34" t="s">
        <v>12</v>
      </c>
      <c r="S2" s="34" t="s">
        <v>13</v>
      </c>
      <c r="T2" s="34" t="s">
        <v>14</v>
      </c>
      <c r="U2" s="34" t="s">
        <v>15</v>
      </c>
      <c r="V2" s="47" t="s">
        <v>16</v>
      </c>
      <c r="W2" s="48" t="s">
        <v>17</v>
      </c>
    </row>
    <row r="3" spans="2:23">
      <c r="B3" s="35">
        <v>1</v>
      </c>
      <c r="C3" s="36"/>
      <c r="D3" s="37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49"/>
    </row>
    <row r="4" spans="2:23">
      <c r="B4" s="39">
        <v>2</v>
      </c>
      <c r="C4" s="40"/>
      <c r="D4" s="41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50"/>
    </row>
    <row r="5" spans="2:23">
      <c r="B5" s="39">
        <v>3</v>
      </c>
      <c r="C5" s="40"/>
      <c r="D5" s="41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50"/>
    </row>
    <row r="6" spans="2:23">
      <c r="B6" s="35">
        <v>4</v>
      </c>
      <c r="C6" s="36"/>
      <c r="D6" s="41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50"/>
    </row>
    <row r="7" spans="2:23">
      <c r="B7" s="39">
        <v>5</v>
      </c>
      <c r="C7" s="40"/>
      <c r="D7" s="41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50"/>
    </row>
    <row r="8" spans="2:23">
      <c r="B8" s="39">
        <v>6</v>
      </c>
      <c r="C8" s="40"/>
      <c r="D8" s="41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50"/>
    </row>
    <row r="9" spans="2:23">
      <c r="B9" s="35">
        <v>7</v>
      </c>
      <c r="C9" s="36"/>
      <c r="D9" s="41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50"/>
    </row>
    <row r="10" spans="2:23">
      <c r="B10" s="39">
        <v>8</v>
      </c>
      <c r="C10" s="40"/>
      <c r="D10" s="41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50"/>
    </row>
    <row r="11" spans="2:23">
      <c r="B11" s="39">
        <v>9</v>
      </c>
      <c r="C11" s="40"/>
      <c r="D11" s="41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50"/>
    </row>
    <row r="12" spans="2:23">
      <c r="B12" s="35">
        <v>10</v>
      </c>
      <c r="C12" s="36"/>
      <c r="D12" s="41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50"/>
    </row>
    <row r="13" spans="2:23">
      <c r="B13" s="39">
        <v>11</v>
      </c>
      <c r="C13" s="40"/>
      <c r="D13" s="41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50"/>
    </row>
    <row r="14" spans="2:23">
      <c r="B14" s="39">
        <v>12</v>
      </c>
      <c r="C14" s="40"/>
      <c r="D14" s="41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50"/>
    </row>
    <row r="15" spans="2:23">
      <c r="B15" s="35">
        <v>13</v>
      </c>
      <c r="C15" s="36"/>
      <c r="D15" s="41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50"/>
    </row>
    <row r="16" spans="2:23">
      <c r="B16" s="39">
        <v>14</v>
      </c>
      <c r="C16" s="40"/>
      <c r="D16" s="41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50"/>
    </row>
    <row r="17" spans="2:23">
      <c r="B17" s="39">
        <v>15</v>
      </c>
      <c r="C17" s="40"/>
      <c r="D17" s="41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50"/>
    </row>
    <row r="18" spans="2:23">
      <c r="B18" s="35">
        <v>16</v>
      </c>
      <c r="C18" s="36"/>
      <c r="D18" s="41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50"/>
    </row>
    <row r="19" spans="2:23">
      <c r="B19" s="39">
        <v>17</v>
      </c>
      <c r="C19" s="40"/>
      <c r="D19" s="41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50"/>
    </row>
    <row r="20" spans="2:23">
      <c r="B20" s="39">
        <v>18</v>
      </c>
      <c r="C20" s="40"/>
      <c r="D20" s="41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50"/>
    </row>
    <row r="21" spans="2:23">
      <c r="B21" s="35">
        <v>19</v>
      </c>
      <c r="C21" s="36"/>
      <c r="D21" s="41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50"/>
    </row>
    <row r="22" spans="2:23">
      <c r="B22" s="39">
        <v>20</v>
      </c>
      <c r="C22" s="40"/>
      <c r="D22" s="41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50"/>
    </row>
    <row r="23" spans="2:23">
      <c r="B23" s="39">
        <v>21</v>
      </c>
      <c r="C23" s="40"/>
      <c r="D23" s="41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50"/>
    </row>
    <row r="24" spans="2:23">
      <c r="B24" s="35">
        <v>22</v>
      </c>
      <c r="C24" s="36"/>
      <c r="D24" s="41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50"/>
    </row>
    <row r="25" spans="2:23">
      <c r="B25" s="39">
        <v>23</v>
      </c>
      <c r="C25" s="40"/>
      <c r="D25" s="41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50"/>
    </row>
    <row r="26" spans="2:23">
      <c r="B26" s="39">
        <v>24</v>
      </c>
      <c r="C26" s="40"/>
      <c r="D26" s="41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50"/>
    </row>
    <row r="27" spans="2:23">
      <c r="B27" s="35">
        <v>25</v>
      </c>
      <c r="C27" s="36"/>
      <c r="D27" s="41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50"/>
    </row>
    <row r="28" spans="2:23">
      <c r="B28" s="39">
        <v>26</v>
      </c>
      <c r="C28" s="40"/>
      <c r="D28" s="41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50"/>
    </row>
    <row r="29" spans="2:23">
      <c r="B29" s="39">
        <v>27</v>
      </c>
      <c r="C29" s="40"/>
      <c r="D29" s="41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50"/>
    </row>
    <row r="30" spans="2:23">
      <c r="B30" s="35">
        <v>28</v>
      </c>
      <c r="C30" s="36"/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50"/>
    </row>
    <row r="31" spans="2:23">
      <c r="B31" s="39">
        <v>29</v>
      </c>
      <c r="C31" s="40"/>
      <c r="D31" s="41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50"/>
    </row>
    <row r="32" spans="2:23">
      <c r="B32" s="39">
        <v>30</v>
      </c>
      <c r="C32" s="40"/>
      <c r="D32" s="41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50"/>
    </row>
    <row r="33" ht="15.75" spans="2:23">
      <c r="B33" s="43" t="s">
        <v>18</v>
      </c>
      <c r="C33" s="44"/>
      <c r="D33" s="45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51"/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8"/>
  <sheetViews>
    <sheetView tabSelected="1" workbookViewId="0">
      <pane xSplit="4" topLeftCell="I1" activePane="topRight" state="frozen"/>
      <selection/>
      <selection pane="topRight" activeCell="V1" sqref="V1"/>
    </sheetView>
  </sheetViews>
  <sheetFormatPr defaultColWidth="9" defaultRowHeight="15"/>
  <cols>
    <col min="1" max="1" width="5.71428571428571" customWidth="1"/>
    <col min="2" max="2" width="13.1809523809524" customWidth="1"/>
    <col min="3" max="3" width="11.9047619047619" customWidth="1"/>
    <col min="4" max="4" width="25.7238095238095" customWidth="1"/>
    <col min="5" max="5" width="15.1809523809524" customWidth="1"/>
    <col min="6" max="6" width="10.8190476190476" customWidth="1"/>
    <col min="7" max="7" width="40.1428571428571" customWidth="1"/>
    <col min="8" max="8" width="20.2666666666667" customWidth="1"/>
    <col min="9" max="9" width="12.9047619047619" customWidth="1"/>
    <col min="11" max="11" width="12.2666666666667" customWidth="1"/>
    <col min="12" max="12" width="13.4285714285714" customWidth="1"/>
    <col min="13" max="13" width="9.36190476190476" customWidth="1"/>
    <col min="14" max="14" width="11.0857142857143" customWidth="1"/>
    <col min="15" max="15" width="10.5428571428571" customWidth="1"/>
    <col min="16" max="16" width="9.45714285714286" customWidth="1"/>
    <col min="17" max="18" width="9.62857142857143" customWidth="1"/>
    <col min="19" max="19" width="7.81904761904762" customWidth="1"/>
    <col min="20" max="20" width="11.1809523809524" customWidth="1"/>
    <col min="21" max="21" width="10.6285714285714" customWidth="1"/>
    <col min="22" max="22" width="11" customWidth="1"/>
  </cols>
  <sheetData>
    <row r="1" ht="15.75" spans="1:19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1" t="s">
        <v>19</v>
      </c>
      <c r="N1" s="22"/>
      <c r="O1" s="22"/>
      <c r="P1" s="22"/>
      <c r="Q1" s="22"/>
      <c r="R1" s="22"/>
      <c r="S1" s="26"/>
    </row>
    <row r="2" ht="66" customHeight="1" spans="1:22">
      <c r="A2" s="3" t="s">
        <v>20</v>
      </c>
      <c r="B2" s="3" t="s">
        <v>1</v>
      </c>
      <c r="C2" s="3" t="s">
        <v>2</v>
      </c>
      <c r="D2" s="3" t="s">
        <v>4</v>
      </c>
      <c r="E2" s="3" t="s">
        <v>21</v>
      </c>
      <c r="F2" s="3" t="s">
        <v>22</v>
      </c>
      <c r="G2" s="3" t="s">
        <v>23</v>
      </c>
      <c r="H2" s="3" t="s">
        <v>24</v>
      </c>
      <c r="I2" s="3" t="s">
        <v>25</v>
      </c>
      <c r="J2" s="23" t="s">
        <v>26</v>
      </c>
      <c r="K2" s="23" t="s">
        <v>27</v>
      </c>
      <c r="L2" s="23" t="s">
        <v>28</v>
      </c>
      <c r="M2" s="24" t="s">
        <v>29</v>
      </c>
      <c r="N2" s="24" t="s">
        <v>10</v>
      </c>
      <c r="O2" s="24" t="s">
        <v>30</v>
      </c>
      <c r="P2" s="24" t="s">
        <v>31</v>
      </c>
      <c r="Q2" s="24" t="s">
        <v>32</v>
      </c>
      <c r="R2" s="24" t="s">
        <v>33</v>
      </c>
      <c r="S2" s="24" t="s">
        <v>34</v>
      </c>
      <c r="T2" s="24" t="s">
        <v>35</v>
      </c>
      <c r="U2" s="24" t="s">
        <v>36</v>
      </c>
      <c r="V2" s="24" t="s">
        <v>37</v>
      </c>
    </row>
    <row r="3" ht="15.75" spans="1:22">
      <c r="A3" s="4">
        <v>1</v>
      </c>
      <c r="B3" s="5">
        <v>44790</v>
      </c>
      <c r="C3" s="6" t="s">
        <v>38</v>
      </c>
      <c r="D3" s="6" t="s">
        <v>39</v>
      </c>
      <c r="E3" s="52" t="s">
        <v>40</v>
      </c>
      <c r="F3" s="7" t="s">
        <v>41</v>
      </c>
      <c r="G3" s="8" t="s">
        <v>42</v>
      </c>
      <c r="H3" s="6" t="s">
        <v>43</v>
      </c>
      <c r="I3" s="10" t="s">
        <v>44</v>
      </c>
      <c r="J3" s="6">
        <v>3</v>
      </c>
      <c r="K3" s="25" t="s">
        <v>45</v>
      </c>
      <c r="L3" s="4" t="s">
        <v>46</v>
      </c>
      <c r="M3" s="6">
        <v>2</v>
      </c>
      <c r="N3" s="14">
        <v>2</v>
      </c>
      <c r="O3" s="14">
        <v>2</v>
      </c>
      <c r="P3" s="14">
        <v>2</v>
      </c>
      <c r="Q3" s="14">
        <v>2</v>
      </c>
      <c r="R3" s="14"/>
      <c r="S3" s="14">
        <v>5</v>
      </c>
      <c r="T3" s="27">
        <f>SUM(M3:S3)</f>
        <v>15</v>
      </c>
      <c r="U3" s="28">
        <v>1</v>
      </c>
      <c r="V3" s="53" t="s">
        <v>47</v>
      </c>
    </row>
    <row r="4" ht="15.75" spans="1:22">
      <c r="A4" s="4">
        <v>2</v>
      </c>
      <c r="B4" s="5">
        <v>44790</v>
      </c>
      <c r="C4" s="6" t="s">
        <v>38</v>
      </c>
      <c r="D4" s="6" t="s">
        <v>48</v>
      </c>
      <c r="E4" s="9" t="s">
        <v>49</v>
      </c>
      <c r="F4" s="7" t="s">
        <v>50</v>
      </c>
      <c r="G4" s="8" t="s">
        <v>51</v>
      </c>
      <c r="H4" s="6" t="s">
        <v>52</v>
      </c>
      <c r="I4" s="10">
        <v>8063017671</v>
      </c>
      <c r="J4" s="6">
        <v>3</v>
      </c>
      <c r="K4" s="25" t="s">
        <v>45</v>
      </c>
      <c r="L4" s="4" t="s">
        <v>46</v>
      </c>
      <c r="M4" s="6">
        <v>2</v>
      </c>
      <c r="N4" s="14">
        <v>2</v>
      </c>
      <c r="O4" s="14">
        <v>2</v>
      </c>
      <c r="P4" s="14">
        <v>2</v>
      </c>
      <c r="Q4" s="14">
        <v>2</v>
      </c>
      <c r="R4" s="14"/>
      <c r="S4" s="14">
        <v>5</v>
      </c>
      <c r="T4" s="27">
        <f>SUM(M4:S4)</f>
        <v>15</v>
      </c>
      <c r="U4" s="28">
        <v>1</v>
      </c>
      <c r="V4" s="53" t="s">
        <v>53</v>
      </c>
    </row>
    <row r="5" ht="15.75" spans="1:22">
      <c r="A5" s="4">
        <v>3</v>
      </c>
      <c r="B5" s="5">
        <v>44790</v>
      </c>
      <c r="C5" s="6" t="s">
        <v>38</v>
      </c>
      <c r="D5" s="6" t="s">
        <v>54</v>
      </c>
      <c r="E5" s="10">
        <v>10006640</v>
      </c>
      <c r="F5" s="7" t="s">
        <v>55</v>
      </c>
      <c r="G5" s="8" t="s">
        <v>56</v>
      </c>
      <c r="H5" s="6" t="s">
        <v>57</v>
      </c>
      <c r="I5" s="10">
        <v>8037561493</v>
      </c>
      <c r="J5" s="6">
        <v>3</v>
      </c>
      <c r="K5" s="25" t="s">
        <v>45</v>
      </c>
      <c r="L5" s="4" t="s">
        <v>46</v>
      </c>
      <c r="M5" s="6">
        <v>2</v>
      </c>
      <c r="N5" s="14">
        <v>3</v>
      </c>
      <c r="O5" s="14">
        <v>2</v>
      </c>
      <c r="P5" s="14">
        <v>3</v>
      </c>
      <c r="Q5" s="14">
        <v>2</v>
      </c>
      <c r="R5" s="14"/>
      <c r="S5" s="14">
        <v>3</v>
      </c>
      <c r="T5" s="27">
        <f>SUM(M5:S5)</f>
        <v>15</v>
      </c>
      <c r="U5" s="28">
        <v>1</v>
      </c>
      <c r="V5" s="53" t="s">
        <v>58</v>
      </c>
    </row>
    <row r="6" ht="15.75" spans="1:22">
      <c r="A6" s="4">
        <v>4</v>
      </c>
      <c r="B6" s="5">
        <v>44790</v>
      </c>
      <c r="C6" s="6" t="s">
        <v>38</v>
      </c>
      <c r="D6" s="6" t="s">
        <v>59</v>
      </c>
      <c r="E6" s="10">
        <v>10008052</v>
      </c>
      <c r="F6" s="7" t="s">
        <v>60</v>
      </c>
      <c r="G6" s="8" t="s">
        <v>61</v>
      </c>
      <c r="H6" s="6" t="s">
        <v>62</v>
      </c>
      <c r="I6" s="10">
        <v>8038495229</v>
      </c>
      <c r="J6" s="6">
        <v>3</v>
      </c>
      <c r="K6" s="25" t="s">
        <v>45</v>
      </c>
      <c r="L6" s="4" t="s">
        <v>46</v>
      </c>
      <c r="M6" s="6">
        <v>2</v>
      </c>
      <c r="N6" s="14">
        <v>3</v>
      </c>
      <c r="O6" s="14">
        <v>3</v>
      </c>
      <c r="P6" s="14">
        <v>1</v>
      </c>
      <c r="Q6" s="14">
        <v>2</v>
      </c>
      <c r="R6" s="14"/>
      <c r="S6" s="14">
        <v>4</v>
      </c>
      <c r="T6" s="27">
        <f>SUM(M6:S6)</f>
        <v>15</v>
      </c>
      <c r="U6" s="28">
        <v>1</v>
      </c>
      <c r="V6" s="53" t="s">
        <v>63</v>
      </c>
    </row>
    <row r="7" ht="15.75" spans="1:22">
      <c r="A7" s="4">
        <v>5</v>
      </c>
      <c r="B7" s="5">
        <v>44790</v>
      </c>
      <c r="C7" s="6" t="s">
        <v>38</v>
      </c>
      <c r="D7" s="6" t="s">
        <v>64</v>
      </c>
      <c r="E7" s="10">
        <v>10041173</v>
      </c>
      <c r="F7" s="7" t="s">
        <v>65</v>
      </c>
      <c r="G7" s="8" t="s">
        <v>66</v>
      </c>
      <c r="H7" s="11" t="s">
        <v>67</v>
      </c>
      <c r="I7" s="54" t="s">
        <v>68</v>
      </c>
      <c r="J7" s="6">
        <v>2</v>
      </c>
      <c r="K7" s="25" t="s">
        <v>45</v>
      </c>
      <c r="L7" s="4" t="s">
        <v>46</v>
      </c>
      <c r="M7" s="6">
        <v>15</v>
      </c>
      <c r="N7" s="14">
        <v>6</v>
      </c>
      <c r="O7" s="14">
        <v>7</v>
      </c>
      <c r="P7" s="14">
        <v>7</v>
      </c>
      <c r="Q7" s="14">
        <v>5</v>
      </c>
      <c r="R7" s="14"/>
      <c r="S7" s="14">
        <v>30</v>
      </c>
      <c r="T7" s="27">
        <f>SUM(M7:S7)</f>
        <v>70</v>
      </c>
      <c r="U7" s="28">
        <v>4</v>
      </c>
      <c r="V7" s="53" t="s">
        <v>69</v>
      </c>
    </row>
    <row r="8" ht="15.75" spans="1:22">
      <c r="A8" s="4">
        <v>6</v>
      </c>
      <c r="B8" s="5">
        <v>44790</v>
      </c>
      <c r="C8" s="6" t="s">
        <v>38</v>
      </c>
      <c r="D8" s="6" t="s">
        <v>70</v>
      </c>
      <c r="E8" s="10">
        <v>10041372</v>
      </c>
      <c r="F8" s="7" t="s">
        <v>71</v>
      </c>
      <c r="G8" s="8" t="s">
        <v>72</v>
      </c>
      <c r="H8" s="6" t="s">
        <v>73</v>
      </c>
      <c r="I8" s="10">
        <v>8034017022</v>
      </c>
      <c r="J8" s="6">
        <v>3</v>
      </c>
      <c r="K8" s="25" t="s">
        <v>45</v>
      </c>
      <c r="L8" s="4" t="s">
        <v>46</v>
      </c>
      <c r="M8" s="6">
        <v>3</v>
      </c>
      <c r="N8" s="14">
        <v>4</v>
      </c>
      <c r="O8" s="14">
        <v>3</v>
      </c>
      <c r="P8" s="14">
        <v>2</v>
      </c>
      <c r="Q8" s="14">
        <v>2</v>
      </c>
      <c r="R8" s="14"/>
      <c r="S8" s="14">
        <v>7</v>
      </c>
      <c r="T8" s="27">
        <f t="shared" ref="T8:T29" si="0">SUM(M8:S8)</f>
        <v>21</v>
      </c>
      <c r="U8" s="28">
        <v>1</v>
      </c>
      <c r="V8" s="53" t="s">
        <v>74</v>
      </c>
    </row>
    <row r="9" ht="15.75" spans="1:22">
      <c r="A9" s="4">
        <v>7</v>
      </c>
      <c r="B9" s="5">
        <v>44790</v>
      </c>
      <c r="C9" s="6" t="s">
        <v>38</v>
      </c>
      <c r="D9" s="6" t="s">
        <v>75</v>
      </c>
      <c r="E9" s="10">
        <v>10118068</v>
      </c>
      <c r="F9" s="7" t="s">
        <v>76</v>
      </c>
      <c r="G9" s="8" t="s">
        <v>77</v>
      </c>
      <c r="H9" s="6" t="s">
        <v>78</v>
      </c>
      <c r="I9" s="10">
        <v>9069199493</v>
      </c>
      <c r="J9" s="6">
        <v>3</v>
      </c>
      <c r="K9" s="25" t="s">
        <v>45</v>
      </c>
      <c r="L9" s="4" t="s">
        <v>46</v>
      </c>
      <c r="M9" s="14">
        <v>3</v>
      </c>
      <c r="N9" s="14">
        <v>2</v>
      </c>
      <c r="O9" s="14">
        <v>2</v>
      </c>
      <c r="P9" s="14">
        <v>3</v>
      </c>
      <c r="Q9" s="14">
        <v>1</v>
      </c>
      <c r="R9" s="14"/>
      <c r="S9" s="14">
        <v>5</v>
      </c>
      <c r="T9" s="27">
        <f t="shared" si="0"/>
        <v>16</v>
      </c>
      <c r="U9" s="28">
        <v>1</v>
      </c>
      <c r="V9" s="53" t="s">
        <v>79</v>
      </c>
    </row>
    <row r="10" ht="15.75" spans="1:22">
      <c r="A10" s="4">
        <v>8</v>
      </c>
      <c r="B10" s="5">
        <v>44790</v>
      </c>
      <c r="C10" s="6" t="s">
        <v>38</v>
      </c>
      <c r="D10" s="6" t="s">
        <v>80</v>
      </c>
      <c r="E10" s="52" t="s">
        <v>81</v>
      </c>
      <c r="F10" s="7" t="s">
        <v>81</v>
      </c>
      <c r="G10" s="8" t="s">
        <v>82</v>
      </c>
      <c r="H10" s="6" t="s">
        <v>83</v>
      </c>
      <c r="I10" s="10">
        <v>8060674699</v>
      </c>
      <c r="J10" s="6">
        <v>3</v>
      </c>
      <c r="K10" s="25" t="s">
        <v>45</v>
      </c>
      <c r="L10" s="4" t="s">
        <v>46</v>
      </c>
      <c r="M10" s="6">
        <v>2</v>
      </c>
      <c r="N10" s="14">
        <v>2</v>
      </c>
      <c r="O10" s="14">
        <v>2</v>
      </c>
      <c r="P10" s="14">
        <v>3</v>
      </c>
      <c r="Q10" s="14">
        <v>2</v>
      </c>
      <c r="R10" s="14"/>
      <c r="S10" s="14">
        <v>5</v>
      </c>
      <c r="T10" s="27">
        <f t="shared" si="0"/>
        <v>16</v>
      </c>
      <c r="U10" s="28">
        <v>1</v>
      </c>
      <c r="V10" s="53" t="s">
        <v>84</v>
      </c>
    </row>
    <row r="11" ht="15.75" spans="1:22">
      <c r="A11" s="4">
        <v>9</v>
      </c>
      <c r="B11" s="5">
        <v>44790</v>
      </c>
      <c r="C11" s="6" t="s">
        <v>38</v>
      </c>
      <c r="D11" s="6" t="s">
        <v>85</v>
      </c>
      <c r="E11" s="10">
        <v>10041172</v>
      </c>
      <c r="F11" s="7" t="s">
        <v>86</v>
      </c>
      <c r="G11" s="8" t="s">
        <v>87</v>
      </c>
      <c r="H11" s="6" t="s">
        <v>88</v>
      </c>
      <c r="I11" s="10">
        <v>8107121087</v>
      </c>
      <c r="J11" s="6">
        <v>3</v>
      </c>
      <c r="K11" s="25" t="s">
        <v>45</v>
      </c>
      <c r="L11" s="4" t="s">
        <v>46</v>
      </c>
      <c r="M11" s="6">
        <v>2</v>
      </c>
      <c r="N11" s="14">
        <v>2</v>
      </c>
      <c r="O11" s="14">
        <v>2</v>
      </c>
      <c r="P11" s="14">
        <v>3</v>
      </c>
      <c r="Q11" s="14">
        <v>2</v>
      </c>
      <c r="R11" s="14"/>
      <c r="S11" s="14">
        <v>5</v>
      </c>
      <c r="T11" s="27">
        <f t="shared" si="0"/>
        <v>16</v>
      </c>
      <c r="U11" s="28">
        <v>1</v>
      </c>
      <c r="V11" s="53" t="s">
        <v>89</v>
      </c>
    </row>
    <row r="12" ht="15.75" spans="1:22">
      <c r="A12" s="4">
        <v>10</v>
      </c>
      <c r="B12" s="5">
        <v>44790</v>
      </c>
      <c r="C12" s="6" t="s">
        <v>38</v>
      </c>
      <c r="D12" s="6" t="s">
        <v>90</v>
      </c>
      <c r="E12" s="12" t="s">
        <v>91</v>
      </c>
      <c r="F12" s="7" t="s">
        <v>92</v>
      </c>
      <c r="G12" s="8" t="s">
        <v>93</v>
      </c>
      <c r="H12" s="6" t="s">
        <v>94</v>
      </c>
      <c r="I12" s="12" t="s">
        <v>95</v>
      </c>
      <c r="J12" s="6">
        <v>3</v>
      </c>
      <c r="K12" s="25" t="s">
        <v>45</v>
      </c>
      <c r="L12" s="4" t="s">
        <v>46</v>
      </c>
      <c r="M12" s="6">
        <v>3</v>
      </c>
      <c r="N12" s="14">
        <v>3</v>
      </c>
      <c r="O12" s="14">
        <v>3</v>
      </c>
      <c r="P12" s="14">
        <v>2</v>
      </c>
      <c r="Q12" s="14">
        <v>2</v>
      </c>
      <c r="R12" s="14"/>
      <c r="S12" s="14">
        <v>4</v>
      </c>
      <c r="T12" s="27">
        <f t="shared" si="0"/>
        <v>17</v>
      </c>
      <c r="U12" s="28">
        <v>1</v>
      </c>
      <c r="V12" s="53" t="s">
        <v>96</v>
      </c>
    </row>
    <row r="13" ht="15.75" spans="1:22">
      <c r="A13" s="4">
        <v>11</v>
      </c>
      <c r="B13" s="5">
        <v>44790</v>
      </c>
      <c r="C13" s="6" t="s">
        <v>38</v>
      </c>
      <c r="D13" s="12" t="s">
        <v>97</v>
      </c>
      <c r="E13" s="12" t="s">
        <v>98</v>
      </c>
      <c r="F13" s="12" t="s">
        <v>98</v>
      </c>
      <c r="G13" s="8" t="s">
        <v>99</v>
      </c>
      <c r="H13" s="12" t="s">
        <v>100</v>
      </c>
      <c r="I13" s="12" t="s">
        <v>101</v>
      </c>
      <c r="J13" s="6">
        <v>2</v>
      </c>
      <c r="K13" s="25" t="s">
        <v>45</v>
      </c>
      <c r="L13" s="4" t="s">
        <v>46</v>
      </c>
      <c r="M13" s="6">
        <v>5</v>
      </c>
      <c r="N13" s="14">
        <v>15</v>
      </c>
      <c r="O13" s="14">
        <v>1</v>
      </c>
      <c r="P13" s="14">
        <v>6</v>
      </c>
      <c r="Q13" s="14">
        <v>2</v>
      </c>
      <c r="R13" s="14"/>
      <c r="S13" s="14">
        <v>2</v>
      </c>
      <c r="T13" s="27">
        <f t="shared" si="0"/>
        <v>31</v>
      </c>
      <c r="U13" s="28">
        <v>2</v>
      </c>
      <c r="V13" s="53" t="s">
        <v>102</v>
      </c>
    </row>
    <row r="14" ht="15.75" spans="1:22">
      <c r="A14" s="4">
        <v>12</v>
      </c>
      <c r="B14" s="5">
        <v>44790</v>
      </c>
      <c r="C14" s="6" t="s">
        <v>38</v>
      </c>
      <c r="D14" s="6" t="s">
        <v>103</v>
      </c>
      <c r="E14" s="6">
        <v>10009239</v>
      </c>
      <c r="F14" s="7" t="s">
        <v>104</v>
      </c>
      <c r="G14" s="8" t="s">
        <v>105</v>
      </c>
      <c r="H14" s="6" t="s">
        <v>106</v>
      </c>
      <c r="I14" s="6">
        <v>8037971145</v>
      </c>
      <c r="J14" s="6">
        <v>3</v>
      </c>
      <c r="K14" s="25" t="s">
        <v>45</v>
      </c>
      <c r="L14" s="4" t="s">
        <v>46</v>
      </c>
      <c r="M14" s="6">
        <v>2</v>
      </c>
      <c r="N14" s="14">
        <v>2</v>
      </c>
      <c r="O14" s="14">
        <v>3</v>
      </c>
      <c r="P14" s="14">
        <v>2</v>
      </c>
      <c r="Q14" s="14">
        <v>3</v>
      </c>
      <c r="R14" s="14"/>
      <c r="S14" s="14">
        <v>4</v>
      </c>
      <c r="T14" s="27">
        <f t="shared" si="0"/>
        <v>16</v>
      </c>
      <c r="U14" s="28">
        <v>1</v>
      </c>
      <c r="V14" s="53" t="s">
        <v>107</v>
      </c>
    </row>
    <row r="15" ht="15.75" spans="1:22">
      <c r="A15" s="4">
        <v>13</v>
      </c>
      <c r="B15" s="5">
        <v>44790</v>
      </c>
      <c r="C15" s="6" t="s">
        <v>38</v>
      </c>
      <c r="D15" s="6" t="s">
        <v>108</v>
      </c>
      <c r="E15" s="6">
        <v>10927603</v>
      </c>
      <c r="F15" s="7" t="s">
        <v>109</v>
      </c>
      <c r="G15" s="8" t="s">
        <v>110</v>
      </c>
      <c r="H15" s="6" t="s">
        <v>111</v>
      </c>
      <c r="I15" s="52" t="s">
        <v>112</v>
      </c>
      <c r="J15" s="6">
        <v>3</v>
      </c>
      <c r="K15" s="25" t="s">
        <v>45</v>
      </c>
      <c r="L15" s="4" t="s">
        <v>46</v>
      </c>
      <c r="M15" s="6">
        <v>3</v>
      </c>
      <c r="N15" s="14">
        <v>2</v>
      </c>
      <c r="O15" s="14">
        <v>2</v>
      </c>
      <c r="P15" s="14">
        <v>3</v>
      </c>
      <c r="Q15" s="14">
        <v>3</v>
      </c>
      <c r="R15" s="14"/>
      <c r="S15" s="14">
        <v>5</v>
      </c>
      <c r="T15" s="27">
        <f t="shared" si="0"/>
        <v>18</v>
      </c>
      <c r="U15" s="28">
        <v>1</v>
      </c>
      <c r="V15" s="53" t="s">
        <v>113</v>
      </c>
    </row>
    <row r="16" ht="15.75" spans="1:22">
      <c r="A16" s="4">
        <v>14</v>
      </c>
      <c r="B16" s="5">
        <v>44790</v>
      </c>
      <c r="C16" s="6" t="s">
        <v>38</v>
      </c>
      <c r="D16" s="12" t="s">
        <v>114</v>
      </c>
      <c r="E16" s="12" t="s">
        <v>115</v>
      </c>
      <c r="F16" s="7" t="s">
        <v>115</v>
      </c>
      <c r="G16" s="8" t="s">
        <v>116</v>
      </c>
      <c r="H16" s="12" t="s">
        <v>117</v>
      </c>
      <c r="I16" s="12" t="s">
        <v>118</v>
      </c>
      <c r="J16" s="6">
        <v>3</v>
      </c>
      <c r="K16" s="25" t="s">
        <v>45</v>
      </c>
      <c r="L16" s="4" t="s">
        <v>46</v>
      </c>
      <c r="M16" s="6">
        <v>2</v>
      </c>
      <c r="N16" s="14">
        <v>2</v>
      </c>
      <c r="O16" s="14">
        <v>2</v>
      </c>
      <c r="P16" s="14">
        <v>3</v>
      </c>
      <c r="Q16" s="14">
        <v>3</v>
      </c>
      <c r="R16" s="14"/>
      <c r="S16" s="14">
        <v>5</v>
      </c>
      <c r="T16" s="27">
        <f t="shared" si="0"/>
        <v>17</v>
      </c>
      <c r="U16" s="28">
        <v>1</v>
      </c>
      <c r="V16" s="53" t="s">
        <v>119</v>
      </c>
    </row>
    <row r="17" ht="15.75" spans="1:22">
      <c r="A17" s="4">
        <v>15</v>
      </c>
      <c r="B17" s="5">
        <v>44790</v>
      </c>
      <c r="C17" s="6" t="s">
        <v>38</v>
      </c>
      <c r="D17" s="6" t="s">
        <v>120</v>
      </c>
      <c r="E17" s="6">
        <v>10041209</v>
      </c>
      <c r="F17" s="7" t="s">
        <v>121</v>
      </c>
      <c r="G17" s="8" t="s">
        <v>122</v>
      </c>
      <c r="H17" s="6" t="s">
        <v>123</v>
      </c>
      <c r="I17" s="52" t="s">
        <v>124</v>
      </c>
      <c r="J17" s="6">
        <v>3</v>
      </c>
      <c r="K17" s="25" t="s">
        <v>45</v>
      </c>
      <c r="L17" s="4" t="s">
        <v>46</v>
      </c>
      <c r="M17" s="6">
        <v>5</v>
      </c>
      <c r="N17" s="14">
        <v>3</v>
      </c>
      <c r="O17" s="14">
        <v>2</v>
      </c>
      <c r="P17" s="14">
        <v>2</v>
      </c>
      <c r="Q17" s="14">
        <v>2</v>
      </c>
      <c r="R17" s="14"/>
      <c r="S17" s="14">
        <v>5</v>
      </c>
      <c r="T17" s="27">
        <f t="shared" si="0"/>
        <v>19</v>
      </c>
      <c r="U17" s="28">
        <v>1</v>
      </c>
      <c r="V17" s="53" t="s">
        <v>125</v>
      </c>
    </row>
    <row r="18" ht="15.75" spans="1:22">
      <c r="A18" s="4">
        <v>16</v>
      </c>
      <c r="B18" s="5">
        <v>44790</v>
      </c>
      <c r="C18" s="6" t="s">
        <v>38</v>
      </c>
      <c r="D18" s="12" t="s">
        <v>126</v>
      </c>
      <c r="E18" s="12" t="s">
        <v>127</v>
      </c>
      <c r="F18" s="7" t="s">
        <v>128</v>
      </c>
      <c r="G18" s="8" t="s">
        <v>129</v>
      </c>
      <c r="H18" s="12" t="s">
        <v>130</v>
      </c>
      <c r="I18" s="12" t="s">
        <v>131</v>
      </c>
      <c r="J18" s="6">
        <v>3</v>
      </c>
      <c r="K18" s="25" t="s">
        <v>45</v>
      </c>
      <c r="L18" s="4" t="s">
        <v>46</v>
      </c>
      <c r="M18" s="6">
        <v>2</v>
      </c>
      <c r="N18" s="14">
        <v>3</v>
      </c>
      <c r="O18" s="14">
        <v>2</v>
      </c>
      <c r="P18" s="14">
        <v>2</v>
      </c>
      <c r="Q18" s="14">
        <v>2</v>
      </c>
      <c r="R18" s="14"/>
      <c r="S18" s="14">
        <v>5</v>
      </c>
      <c r="T18" s="27">
        <f t="shared" si="0"/>
        <v>16</v>
      </c>
      <c r="U18" s="28">
        <v>1</v>
      </c>
      <c r="V18" s="53" t="s">
        <v>132</v>
      </c>
    </row>
    <row r="19" ht="15.75" spans="1:22">
      <c r="A19" s="4">
        <v>17</v>
      </c>
      <c r="B19" s="5">
        <v>44790</v>
      </c>
      <c r="C19" s="6" t="s">
        <v>38</v>
      </c>
      <c r="D19" s="13" t="s">
        <v>133</v>
      </c>
      <c r="E19" s="14">
        <v>10927711</v>
      </c>
      <c r="F19" s="7" t="s">
        <v>134</v>
      </c>
      <c r="G19" s="8" t="s">
        <v>135</v>
      </c>
      <c r="H19" s="13" t="s">
        <v>136</v>
      </c>
      <c r="I19" s="55" t="s">
        <v>137</v>
      </c>
      <c r="J19" s="14">
        <v>3</v>
      </c>
      <c r="K19" s="25" t="s">
        <v>138</v>
      </c>
      <c r="L19" s="4" t="s">
        <v>46</v>
      </c>
      <c r="M19" s="14">
        <v>3</v>
      </c>
      <c r="N19" s="14">
        <v>3</v>
      </c>
      <c r="O19" s="14">
        <v>2</v>
      </c>
      <c r="P19" s="14">
        <v>2</v>
      </c>
      <c r="Q19" s="14">
        <v>1</v>
      </c>
      <c r="R19" s="14"/>
      <c r="S19" s="14">
        <v>5</v>
      </c>
      <c r="T19" s="27">
        <f t="shared" si="0"/>
        <v>16</v>
      </c>
      <c r="U19" s="28">
        <v>1</v>
      </c>
      <c r="V19" s="53" t="s">
        <v>139</v>
      </c>
    </row>
    <row r="20" ht="15.75" spans="1:22">
      <c r="A20" s="4">
        <v>18</v>
      </c>
      <c r="B20" s="5">
        <v>44790</v>
      </c>
      <c r="C20" s="6" t="s">
        <v>38</v>
      </c>
      <c r="D20" s="11" t="s">
        <v>140</v>
      </c>
      <c r="E20" s="15">
        <v>10041189</v>
      </c>
      <c r="F20" s="7" t="s">
        <v>141</v>
      </c>
      <c r="G20" s="8" t="s">
        <v>142</v>
      </c>
      <c r="H20" s="11" t="s">
        <v>143</v>
      </c>
      <c r="I20" s="54" t="s">
        <v>144</v>
      </c>
      <c r="J20" s="15">
        <v>3</v>
      </c>
      <c r="K20" s="25" t="s">
        <v>138</v>
      </c>
      <c r="L20" s="4" t="s">
        <v>46</v>
      </c>
      <c r="M20" s="15">
        <v>3</v>
      </c>
      <c r="N20" s="15">
        <v>2</v>
      </c>
      <c r="O20" s="15">
        <v>2</v>
      </c>
      <c r="P20" s="15">
        <v>2</v>
      </c>
      <c r="Q20" s="15">
        <v>1</v>
      </c>
      <c r="R20" s="15"/>
      <c r="S20" s="15">
        <v>7</v>
      </c>
      <c r="T20" s="27">
        <f t="shared" si="0"/>
        <v>17</v>
      </c>
      <c r="U20" s="28">
        <v>1</v>
      </c>
      <c r="V20" s="53" t="s">
        <v>145</v>
      </c>
    </row>
    <row r="21" ht="15.75" spans="1:22">
      <c r="A21" s="4">
        <v>19</v>
      </c>
      <c r="B21" s="5">
        <v>44790</v>
      </c>
      <c r="C21" s="6" t="s">
        <v>38</v>
      </c>
      <c r="D21" s="11" t="s">
        <v>146</v>
      </c>
      <c r="E21" s="56" t="s">
        <v>147</v>
      </c>
      <c r="F21" s="7" t="s">
        <v>148</v>
      </c>
      <c r="G21" s="8" t="s">
        <v>149</v>
      </c>
      <c r="H21" s="11" t="s">
        <v>150</v>
      </c>
      <c r="I21" s="54" t="s">
        <v>151</v>
      </c>
      <c r="J21" s="15">
        <v>3</v>
      </c>
      <c r="K21" s="25" t="s">
        <v>138</v>
      </c>
      <c r="L21" s="4" t="s">
        <v>46</v>
      </c>
      <c r="M21" s="15">
        <v>4</v>
      </c>
      <c r="N21" s="15">
        <v>3</v>
      </c>
      <c r="O21" s="15">
        <v>2</v>
      </c>
      <c r="P21" s="15">
        <v>2</v>
      </c>
      <c r="Q21" s="15">
        <v>2</v>
      </c>
      <c r="R21" s="15"/>
      <c r="S21" s="15">
        <v>4</v>
      </c>
      <c r="T21" s="27">
        <f t="shared" si="0"/>
        <v>17</v>
      </c>
      <c r="U21" s="28">
        <v>1</v>
      </c>
      <c r="V21" s="53" t="s">
        <v>152</v>
      </c>
    </row>
    <row r="22" ht="15.75" spans="1:22">
      <c r="A22" s="4">
        <v>20</v>
      </c>
      <c r="B22" s="5">
        <v>44790</v>
      </c>
      <c r="C22" s="6" t="s">
        <v>38</v>
      </c>
      <c r="D22" s="10" t="s">
        <v>153</v>
      </c>
      <c r="E22" s="57" t="s">
        <v>154</v>
      </c>
      <c r="F22" s="7" t="s">
        <v>154</v>
      </c>
      <c r="G22" s="8" t="s">
        <v>155</v>
      </c>
      <c r="H22" s="10" t="s">
        <v>156</v>
      </c>
      <c r="I22" s="10">
        <v>8108165738</v>
      </c>
      <c r="J22" s="10">
        <v>3</v>
      </c>
      <c r="K22" s="25" t="s">
        <v>138</v>
      </c>
      <c r="L22" s="4" t="s">
        <v>46</v>
      </c>
      <c r="M22" s="10">
        <v>2</v>
      </c>
      <c r="N22" s="17">
        <v>2</v>
      </c>
      <c r="O22" s="17">
        <v>2</v>
      </c>
      <c r="P22" s="17">
        <v>1</v>
      </c>
      <c r="Q22" s="17">
        <v>1</v>
      </c>
      <c r="R22" s="17">
        <v>1</v>
      </c>
      <c r="S22" s="17">
        <v>6</v>
      </c>
      <c r="T22" s="27">
        <f t="shared" si="0"/>
        <v>15</v>
      </c>
      <c r="U22" s="28">
        <v>1</v>
      </c>
      <c r="V22" s="53" t="s">
        <v>157</v>
      </c>
    </row>
    <row r="23" ht="15.75" spans="1:22">
      <c r="A23" s="4">
        <v>21</v>
      </c>
      <c r="B23" s="5">
        <v>44790</v>
      </c>
      <c r="C23" s="6" t="s">
        <v>38</v>
      </c>
      <c r="D23" s="10" t="s">
        <v>158</v>
      </c>
      <c r="E23" s="9" t="s">
        <v>159</v>
      </c>
      <c r="F23" s="7" t="s">
        <v>160</v>
      </c>
      <c r="G23" s="8" t="s">
        <v>161</v>
      </c>
      <c r="H23" s="10" t="s">
        <v>162</v>
      </c>
      <c r="I23" s="10">
        <v>8032940128</v>
      </c>
      <c r="J23" s="10">
        <v>2</v>
      </c>
      <c r="K23" s="25" t="s">
        <v>138</v>
      </c>
      <c r="L23" s="4" t="s">
        <v>46</v>
      </c>
      <c r="M23" s="10">
        <v>2</v>
      </c>
      <c r="N23" s="17">
        <v>1</v>
      </c>
      <c r="O23" s="17">
        <v>1</v>
      </c>
      <c r="P23" s="17">
        <v>2</v>
      </c>
      <c r="Q23" s="17">
        <v>1</v>
      </c>
      <c r="R23" s="17">
        <v>1</v>
      </c>
      <c r="S23" s="17">
        <v>7</v>
      </c>
      <c r="T23" s="27">
        <f t="shared" si="0"/>
        <v>15</v>
      </c>
      <c r="U23" s="28">
        <v>1</v>
      </c>
      <c r="V23" s="53" t="s">
        <v>163</v>
      </c>
    </row>
    <row r="24" ht="15.75" spans="1:22">
      <c r="A24" s="4">
        <v>22</v>
      </c>
      <c r="B24" s="5">
        <v>44790</v>
      </c>
      <c r="C24" s="6" t="s">
        <v>38</v>
      </c>
      <c r="D24" s="10" t="s">
        <v>164</v>
      </c>
      <c r="E24" s="10">
        <v>10045347</v>
      </c>
      <c r="F24" s="7" t="s">
        <v>165</v>
      </c>
      <c r="G24" s="8" t="s">
        <v>166</v>
      </c>
      <c r="H24" s="10" t="s">
        <v>167</v>
      </c>
      <c r="I24" s="57" t="s">
        <v>168</v>
      </c>
      <c r="J24" s="10">
        <v>2</v>
      </c>
      <c r="K24" s="25" t="s">
        <v>138</v>
      </c>
      <c r="L24" s="4" t="s">
        <v>46</v>
      </c>
      <c r="M24" s="10">
        <v>3</v>
      </c>
      <c r="N24" s="17">
        <v>2</v>
      </c>
      <c r="O24" s="17">
        <v>1</v>
      </c>
      <c r="P24" s="17">
        <v>2</v>
      </c>
      <c r="Q24" s="17">
        <v>1</v>
      </c>
      <c r="R24" s="17">
        <v>1</v>
      </c>
      <c r="S24" s="17">
        <v>5</v>
      </c>
      <c r="T24" s="27">
        <f t="shared" si="0"/>
        <v>15</v>
      </c>
      <c r="U24" s="28">
        <v>1</v>
      </c>
      <c r="V24" s="53" t="s">
        <v>169</v>
      </c>
    </row>
    <row r="25" ht="15.75" spans="1:22">
      <c r="A25" s="4">
        <v>23</v>
      </c>
      <c r="B25" s="5">
        <v>44790</v>
      </c>
      <c r="C25" s="6" t="s">
        <v>38</v>
      </c>
      <c r="D25" s="10" t="s">
        <v>170</v>
      </c>
      <c r="E25" s="10">
        <v>10006857</v>
      </c>
      <c r="F25" s="7" t="s">
        <v>171</v>
      </c>
      <c r="G25" s="8" t="s">
        <v>172</v>
      </c>
      <c r="H25" s="10" t="s">
        <v>173</v>
      </c>
      <c r="I25" s="10">
        <v>8035668959</v>
      </c>
      <c r="J25" s="10">
        <v>3</v>
      </c>
      <c r="K25" s="25" t="s">
        <v>138</v>
      </c>
      <c r="L25" s="4" t="s">
        <v>46</v>
      </c>
      <c r="M25" s="10">
        <v>2</v>
      </c>
      <c r="N25" s="17">
        <v>2</v>
      </c>
      <c r="O25" s="17">
        <v>1</v>
      </c>
      <c r="P25" s="17">
        <v>1</v>
      </c>
      <c r="Q25" s="17">
        <v>1</v>
      </c>
      <c r="R25" s="17">
        <v>1</v>
      </c>
      <c r="S25" s="17">
        <v>7</v>
      </c>
      <c r="T25" s="27">
        <f t="shared" si="0"/>
        <v>15</v>
      </c>
      <c r="U25" s="28">
        <v>1</v>
      </c>
      <c r="V25" s="53" t="s">
        <v>174</v>
      </c>
    </row>
    <row r="26" ht="15.75" spans="1:22">
      <c r="A26" s="4">
        <v>24</v>
      </c>
      <c r="B26" s="5">
        <v>44791</v>
      </c>
      <c r="C26" s="6" t="s">
        <v>38</v>
      </c>
      <c r="D26" s="10" t="s">
        <v>175</v>
      </c>
      <c r="E26" s="57" t="s">
        <v>176</v>
      </c>
      <c r="F26" s="7" t="s">
        <v>176</v>
      </c>
      <c r="G26" s="8" t="s">
        <v>177</v>
      </c>
      <c r="H26" s="10" t="s">
        <v>178</v>
      </c>
      <c r="I26" s="10">
        <v>8065789077</v>
      </c>
      <c r="J26" s="10">
        <v>2</v>
      </c>
      <c r="K26" s="25" t="s">
        <v>138</v>
      </c>
      <c r="L26" s="4" t="s">
        <v>46</v>
      </c>
      <c r="M26" s="10">
        <v>2</v>
      </c>
      <c r="N26" s="17">
        <v>2</v>
      </c>
      <c r="O26" s="17">
        <v>1</v>
      </c>
      <c r="P26" s="17">
        <v>2</v>
      </c>
      <c r="Q26" s="17">
        <v>1</v>
      </c>
      <c r="R26" s="17">
        <v>1</v>
      </c>
      <c r="S26" s="17">
        <v>6</v>
      </c>
      <c r="T26" s="27">
        <f t="shared" si="0"/>
        <v>15</v>
      </c>
      <c r="U26" s="28">
        <v>1</v>
      </c>
      <c r="V26" s="53" t="s">
        <v>179</v>
      </c>
    </row>
    <row r="27" ht="15.75" spans="1:22">
      <c r="A27" s="4">
        <v>25</v>
      </c>
      <c r="B27" s="5">
        <v>44791</v>
      </c>
      <c r="C27" s="6" t="s">
        <v>38</v>
      </c>
      <c r="D27" s="10" t="s">
        <v>180</v>
      </c>
      <c r="E27" s="57" t="s">
        <v>181</v>
      </c>
      <c r="F27" s="7" t="s">
        <v>181</v>
      </c>
      <c r="G27" s="8" t="s">
        <v>182</v>
      </c>
      <c r="H27" s="10" t="s">
        <v>183</v>
      </c>
      <c r="I27" s="10">
        <v>8037898916</v>
      </c>
      <c r="J27" s="10">
        <v>2</v>
      </c>
      <c r="K27" s="25" t="s">
        <v>138</v>
      </c>
      <c r="L27" s="4" t="s">
        <v>46</v>
      </c>
      <c r="M27" s="10">
        <v>2</v>
      </c>
      <c r="N27" s="17">
        <v>1</v>
      </c>
      <c r="O27" s="17">
        <v>1</v>
      </c>
      <c r="P27" s="17">
        <v>2</v>
      </c>
      <c r="Q27" s="17">
        <v>1</v>
      </c>
      <c r="R27" s="17">
        <v>1</v>
      </c>
      <c r="S27" s="17">
        <v>7</v>
      </c>
      <c r="T27" s="27">
        <f t="shared" si="0"/>
        <v>15</v>
      </c>
      <c r="U27" s="28">
        <v>1</v>
      </c>
      <c r="V27" s="53" t="s">
        <v>184</v>
      </c>
    </row>
    <row r="28" ht="15.75" spans="1:22">
      <c r="A28" s="4">
        <v>26</v>
      </c>
      <c r="B28" s="5">
        <v>44791</v>
      </c>
      <c r="C28" s="6" t="s">
        <v>38</v>
      </c>
      <c r="D28" s="10" t="s">
        <v>185</v>
      </c>
      <c r="E28" s="10">
        <v>10003776</v>
      </c>
      <c r="F28" s="7" t="s">
        <v>186</v>
      </c>
      <c r="G28" s="8" t="s">
        <v>187</v>
      </c>
      <c r="H28" s="10" t="s">
        <v>188</v>
      </c>
      <c r="I28" s="10">
        <v>7033030483</v>
      </c>
      <c r="J28" s="10">
        <v>2</v>
      </c>
      <c r="K28" s="25" t="s">
        <v>138</v>
      </c>
      <c r="L28" s="4" t="s">
        <v>46</v>
      </c>
      <c r="M28" s="17">
        <v>2</v>
      </c>
      <c r="N28" s="17">
        <v>2</v>
      </c>
      <c r="O28" s="17">
        <v>1</v>
      </c>
      <c r="P28" s="17">
        <v>2</v>
      </c>
      <c r="Q28" s="17">
        <v>1</v>
      </c>
      <c r="R28" s="17">
        <v>1</v>
      </c>
      <c r="S28" s="17">
        <v>6</v>
      </c>
      <c r="T28" s="27">
        <f t="shared" si="0"/>
        <v>15</v>
      </c>
      <c r="U28" s="28">
        <v>1</v>
      </c>
      <c r="V28" s="53" t="s">
        <v>189</v>
      </c>
    </row>
    <row r="29" ht="15.75" spans="1:22">
      <c r="A29" s="4">
        <v>27</v>
      </c>
      <c r="B29" s="5">
        <v>44791</v>
      </c>
      <c r="C29" s="6" t="s">
        <v>38</v>
      </c>
      <c r="D29" s="10" t="s">
        <v>190</v>
      </c>
      <c r="E29" s="57" t="s">
        <v>191</v>
      </c>
      <c r="F29" s="7" t="s">
        <v>192</v>
      </c>
      <c r="G29" s="8" t="s">
        <v>193</v>
      </c>
      <c r="H29" s="10" t="s">
        <v>194</v>
      </c>
      <c r="I29" s="10">
        <v>7035702870</v>
      </c>
      <c r="J29" s="10">
        <v>3</v>
      </c>
      <c r="K29" s="25" t="s">
        <v>138</v>
      </c>
      <c r="L29" s="4" t="s">
        <v>46</v>
      </c>
      <c r="M29" s="10">
        <v>2</v>
      </c>
      <c r="N29" s="17">
        <v>2</v>
      </c>
      <c r="O29" s="17">
        <v>1</v>
      </c>
      <c r="P29" s="17">
        <v>2</v>
      </c>
      <c r="Q29" s="17">
        <v>2</v>
      </c>
      <c r="R29" s="17">
        <v>1</v>
      </c>
      <c r="S29" s="17">
        <v>5</v>
      </c>
      <c r="T29" s="27">
        <f t="shared" si="0"/>
        <v>15</v>
      </c>
      <c r="U29" s="28">
        <v>1</v>
      </c>
      <c r="V29" s="53" t="s">
        <v>195</v>
      </c>
    </row>
    <row r="30" ht="15.75" spans="1:22">
      <c r="A30" s="4">
        <v>28</v>
      </c>
      <c r="B30" s="5">
        <v>44791</v>
      </c>
      <c r="C30" s="6" t="s">
        <v>38</v>
      </c>
      <c r="D30" s="10" t="s">
        <v>196</v>
      </c>
      <c r="E30" s="10">
        <v>10011381</v>
      </c>
      <c r="F30" s="7" t="s">
        <v>197</v>
      </c>
      <c r="G30" s="8" t="s">
        <v>198</v>
      </c>
      <c r="H30" s="10" t="s">
        <v>199</v>
      </c>
      <c r="I30" s="10">
        <v>7035779614</v>
      </c>
      <c r="J30" s="10">
        <v>2</v>
      </c>
      <c r="K30" s="25" t="s">
        <v>138</v>
      </c>
      <c r="L30" s="4" t="s">
        <v>46</v>
      </c>
      <c r="M30" s="10">
        <v>2</v>
      </c>
      <c r="N30" s="17">
        <v>1</v>
      </c>
      <c r="O30" s="17">
        <v>1</v>
      </c>
      <c r="P30" s="17">
        <v>2</v>
      </c>
      <c r="Q30" s="17">
        <v>2</v>
      </c>
      <c r="R30" s="17">
        <v>1</v>
      </c>
      <c r="S30" s="17">
        <v>6</v>
      </c>
      <c r="T30" s="27">
        <f t="shared" ref="T30:T93" si="1">SUM(M30:S30)</f>
        <v>15</v>
      </c>
      <c r="U30" s="28">
        <v>1</v>
      </c>
      <c r="V30" s="53" t="s">
        <v>200</v>
      </c>
    </row>
    <row r="31" ht="15.75" spans="1:22">
      <c r="A31" s="4">
        <v>29</v>
      </c>
      <c r="B31" s="5">
        <v>44791</v>
      </c>
      <c r="C31" s="6" t="s">
        <v>38</v>
      </c>
      <c r="D31" s="10" t="s">
        <v>201</v>
      </c>
      <c r="E31" s="12" t="s">
        <v>202</v>
      </c>
      <c r="F31" s="7" t="s">
        <v>202</v>
      </c>
      <c r="G31" s="8" t="s">
        <v>203</v>
      </c>
      <c r="H31" s="10" t="s">
        <v>204</v>
      </c>
      <c r="I31" s="12" t="s">
        <v>205</v>
      </c>
      <c r="J31" s="10">
        <v>3</v>
      </c>
      <c r="K31" s="25" t="s">
        <v>138</v>
      </c>
      <c r="L31" s="4" t="s">
        <v>46</v>
      </c>
      <c r="M31" s="10">
        <v>2</v>
      </c>
      <c r="N31" s="17">
        <v>1</v>
      </c>
      <c r="O31" s="17">
        <v>2</v>
      </c>
      <c r="P31" s="17">
        <v>2</v>
      </c>
      <c r="Q31" s="17">
        <v>1</v>
      </c>
      <c r="R31" s="17">
        <v>1</v>
      </c>
      <c r="S31" s="17">
        <v>6</v>
      </c>
      <c r="T31" s="27">
        <f t="shared" si="1"/>
        <v>15</v>
      </c>
      <c r="U31" s="28">
        <v>1</v>
      </c>
      <c r="V31" s="53" t="s">
        <v>206</v>
      </c>
    </row>
    <row r="32" ht="15.75" spans="1:22">
      <c r="A32" s="4">
        <v>30</v>
      </c>
      <c r="B32" s="5">
        <v>44791</v>
      </c>
      <c r="C32" s="6" t="s">
        <v>38</v>
      </c>
      <c r="D32" s="12" t="s">
        <v>207</v>
      </c>
      <c r="E32" s="12" t="s">
        <v>208</v>
      </c>
      <c r="F32" s="7" t="s">
        <v>209</v>
      </c>
      <c r="G32" s="8" t="s">
        <v>210</v>
      </c>
      <c r="H32" s="12" t="s">
        <v>211</v>
      </c>
      <c r="I32" s="12" t="s">
        <v>212</v>
      </c>
      <c r="J32" s="10">
        <v>3</v>
      </c>
      <c r="K32" s="25" t="s">
        <v>138</v>
      </c>
      <c r="L32" s="4" t="s">
        <v>46</v>
      </c>
      <c r="M32" s="10">
        <v>3</v>
      </c>
      <c r="N32" s="17">
        <v>2</v>
      </c>
      <c r="O32" s="17">
        <v>1</v>
      </c>
      <c r="P32" s="17">
        <v>2</v>
      </c>
      <c r="Q32" s="17">
        <v>1</v>
      </c>
      <c r="R32" s="17">
        <v>1</v>
      </c>
      <c r="S32" s="17">
        <v>5</v>
      </c>
      <c r="T32" s="27">
        <f t="shared" si="1"/>
        <v>15</v>
      </c>
      <c r="U32" s="28">
        <v>1</v>
      </c>
      <c r="V32" s="53" t="s">
        <v>213</v>
      </c>
    </row>
    <row r="33" ht="15.75" spans="1:22">
      <c r="A33" s="4">
        <v>31</v>
      </c>
      <c r="B33" s="5">
        <v>44791</v>
      </c>
      <c r="C33" s="6" t="s">
        <v>38</v>
      </c>
      <c r="D33" s="10" t="s">
        <v>214</v>
      </c>
      <c r="E33" s="57" t="s">
        <v>215</v>
      </c>
      <c r="F33" s="7" t="s">
        <v>215</v>
      </c>
      <c r="G33" s="8" t="s">
        <v>216</v>
      </c>
      <c r="H33" s="10" t="s">
        <v>217</v>
      </c>
      <c r="I33" s="10">
        <v>8147612281</v>
      </c>
      <c r="J33" s="10">
        <v>3</v>
      </c>
      <c r="K33" s="25" t="s">
        <v>138</v>
      </c>
      <c r="L33" s="4" t="s">
        <v>46</v>
      </c>
      <c r="M33" s="10">
        <v>2</v>
      </c>
      <c r="N33" s="17">
        <v>2</v>
      </c>
      <c r="O33" s="17">
        <v>2</v>
      </c>
      <c r="P33" s="17">
        <v>2</v>
      </c>
      <c r="Q33" s="17">
        <v>1</v>
      </c>
      <c r="R33" s="17">
        <v>1</v>
      </c>
      <c r="S33" s="17">
        <v>5</v>
      </c>
      <c r="T33" s="27">
        <f t="shared" si="1"/>
        <v>15</v>
      </c>
      <c r="U33" s="28">
        <v>1</v>
      </c>
      <c r="V33" s="29" t="s">
        <v>218</v>
      </c>
    </row>
    <row r="34" ht="15.75" spans="1:22">
      <c r="A34" s="4">
        <v>32</v>
      </c>
      <c r="B34" s="5">
        <v>44792</v>
      </c>
      <c r="C34" s="6" t="s">
        <v>38</v>
      </c>
      <c r="D34" s="10" t="s">
        <v>219</v>
      </c>
      <c r="E34" s="57" t="s">
        <v>220</v>
      </c>
      <c r="F34" s="7" t="s">
        <v>220</v>
      </c>
      <c r="G34" s="8" t="s">
        <v>221</v>
      </c>
      <c r="H34" s="10" t="s">
        <v>222</v>
      </c>
      <c r="I34" s="10">
        <v>8034578986</v>
      </c>
      <c r="J34" s="10">
        <v>3</v>
      </c>
      <c r="K34" s="25" t="s">
        <v>138</v>
      </c>
      <c r="L34" s="4" t="s">
        <v>46</v>
      </c>
      <c r="M34" s="10">
        <v>2</v>
      </c>
      <c r="N34" s="17">
        <v>2</v>
      </c>
      <c r="O34" s="17">
        <v>1</v>
      </c>
      <c r="P34" s="17">
        <v>1</v>
      </c>
      <c r="Q34" s="17">
        <v>1</v>
      </c>
      <c r="R34" s="17">
        <v>1</v>
      </c>
      <c r="S34" s="17">
        <v>7</v>
      </c>
      <c r="T34" s="27">
        <f t="shared" si="1"/>
        <v>15</v>
      </c>
      <c r="U34" s="28">
        <v>1</v>
      </c>
      <c r="V34" s="53" t="s">
        <v>223</v>
      </c>
    </row>
    <row r="35" ht="15.75" spans="1:22">
      <c r="A35" s="4">
        <v>33</v>
      </c>
      <c r="B35" s="5">
        <v>44792</v>
      </c>
      <c r="C35" s="6" t="s">
        <v>38</v>
      </c>
      <c r="D35" s="12" t="s">
        <v>224</v>
      </c>
      <c r="E35" s="12" t="s">
        <v>225</v>
      </c>
      <c r="F35" s="7" t="s">
        <v>226</v>
      </c>
      <c r="G35" s="8" t="s">
        <v>227</v>
      </c>
      <c r="H35" s="12" t="s">
        <v>228</v>
      </c>
      <c r="I35" s="12" t="s">
        <v>229</v>
      </c>
      <c r="J35" s="10">
        <v>2</v>
      </c>
      <c r="K35" s="25" t="s">
        <v>138</v>
      </c>
      <c r="L35" s="4" t="s">
        <v>46</v>
      </c>
      <c r="M35" s="10">
        <v>2</v>
      </c>
      <c r="N35" s="17">
        <v>2</v>
      </c>
      <c r="O35" s="17">
        <v>1</v>
      </c>
      <c r="P35" s="17">
        <v>2</v>
      </c>
      <c r="Q35" s="17">
        <v>1</v>
      </c>
      <c r="R35" s="17">
        <v>1</v>
      </c>
      <c r="S35" s="17">
        <v>6</v>
      </c>
      <c r="T35" s="27">
        <f t="shared" si="1"/>
        <v>15</v>
      </c>
      <c r="U35" s="30">
        <v>1</v>
      </c>
      <c r="V35" s="53" t="s">
        <v>230</v>
      </c>
    </row>
    <row r="36" ht="15.75" spans="1:22">
      <c r="A36" s="4">
        <v>34</v>
      </c>
      <c r="B36" s="5">
        <v>44792</v>
      </c>
      <c r="C36" s="6" t="s">
        <v>38</v>
      </c>
      <c r="D36" s="10" t="s">
        <v>231</v>
      </c>
      <c r="E36" s="57" t="s">
        <v>232</v>
      </c>
      <c r="F36" s="7" t="s">
        <v>233</v>
      </c>
      <c r="G36" s="8" t="s">
        <v>234</v>
      </c>
      <c r="H36" s="10" t="s">
        <v>235</v>
      </c>
      <c r="I36" s="57" t="s">
        <v>236</v>
      </c>
      <c r="J36" s="10">
        <v>3</v>
      </c>
      <c r="K36" s="25" t="s">
        <v>138</v>
      </c>
      <c r="L36" s="4" t="s">
        <v>46</v>
      </c>
      <c r="M36" s="17">
        <v>2</v>
      </c>
      <c r="N36" s="17">
        <v>1</v>
      </c>
      <c r="O36" s="17">
        <v>2</v>
      </c>
      <c r="P36" s="17">
        <v>1</v>
      </c>
      <c r="Q36" s="17">
        <v>2</v>
      </c>
      <c r="R36" s="19">
        <v>1</v>
      </c>
      <c r="S36" s="19">
        <v>6</v>
      </c>
      <c r="T36" s="27">
        <f t="shared" si="1"/>
        <v>15</v>
      </c>
      <c r="U36" s="30">
        <v>1</v>
      </c>
      <c r="V36" s="53" t="s">
        <v>237</v>
      </c>
    </row>
    <row r="37" ht="15.75" spans="1:22">
      <c r="A37" s="4">
        <v>35</v>
      </c>
      <c r="B37" s="5">
        <v>44792</v>
      </c>
      <c r="C37" s="6" t="s">
        <v>38</v>
      </c>
      <c r="D37" s="12" t="s">
        <v>238</v>
      </c>
      <c r="E37" s="12" t="s">
        <v>239</v>
      </c>
      <c r="F37" s="7" t="s">
        <v>240</v>
      </c>
      <c r="G37" s="8" t="s">
        <v>241</v>
      </c>
      <c r="H37" s="12" t="s">
        <v>242</v>
      </c>
      <c r="I37" s="12" t="s">
        <v>243</v>
      </c>
      <c r="J37" s="10">
        <v>2</v>
      </c>
      <c r="K37" s="25" t="s">
        <v>138</v>
      </c>
      <c r="L37" s="4" t="s">
        <v>46</v>
      </c>
      <c r="M37" s="17">
        <v>2</v>
      </c>
      <c r="N37" s="17">
        <v>2</v>
      </c>
      <c r="O37" s="17">
        <v>1</v>
      </c>
      <c r="P37" s="17">
        <v>2</v>
      </c>
      <c r="Q37" s="17">
        <v>1</v>
      </c>
      <c r="R37" s="17">
        <v>1</v>
      </c>
      <c r="S37" s="19">
        <v>6</v>
      </c>
      <c r="T37" s="27">
        <f t="shared" si="1"/>
        <v>15</v>
      </c>
      <c r="U37" s="30">
        <v>1</v>
      </c>
      <c r="V37" s="53" t="s">
        <v>244</v>
      </c>
    </row>
    <row r="38" ht="15.75" spans="1:22">
      <c r="A38" s="4">
        <v>36</v>
      </c>
      <c r="B38" s="5">
        <v>44792</v>
      </c>
      <c r="C38" s="6" t="s">
        <v>38</v>
      </c>
      <c r="D38" s="16" t="s">
        <v>245</v>
      </c>
      <c r="E38" s="17">
        <v>10003345</v>
      </c>
      <c r="F38" s="7" t="s">
        <v>246</v>
      </c>
      <c r="G38" s="8" t="s">
        <v>247</v>
      </c>
      <c r="H38" s="16" t="s">
        <v>248</v>
      </c>
      <c r="I38" s="58" t="s">
        <v>249</v>
      </c>
      <c r="J38" s="17">
        <v>3</v>
      </c>
      <c r="K38" s="25" t="s">
        <v>138</v>
      </c>
      <c r="L38" s="4" t="s">
        <v>46</v>
      </c>
      <c r="M38" s="17">
        <v>2</v>
      </c>
      <c r="N38" s="17">
        <v>2</v>
      </c>
      <c r="O38" s="17">
        <v>1</v>
      </c>
      <c r="P38" s="17">
        <v>1</v>
      </c>
      <c r="Q38" s="17">
        <v>1</v>
      </c>
      <c r="R38" s="17">
        <v>1</v>
      </c>
      <c r="S38" s="17">
        <v>7</v>
      </c>
      <c r="T38" s="27">
        <f t="shared" si="1"/>
        <v>15</v>
      </c>
      <c r="U38" s="30">
        <v>1</v>
      </c>
      <c r="V38" s="53" t="s">
        <v>250</v>
      </c>
    </row>
    <row r="39" ht="15.75" spans="1:22">
      <c r="A39" s="4">
        <v>37</v>
      </c>
      <c r="B39" s="5">
        <v>44792</v>
      </c>
      <c r="C39" s="6" t="s">
        <v>38</v>
      </c>
      <c r="D39" s="18" t="s">
        <v>251</v>
      </c>
      <c r="E39" s="59" t="s">
        <v>252</v>
      </c>
      <c r="F39" s="7" t="s">
        <v>252</v>
      </c>
      <c r="G39" s="8" t="s">
        <v>253</v>
      </c>
      <c r="H39" s="18" t="s">
        <v>254</v>
      </c>
      <c r="I39" s="60" t="s">
        <v>255</v>
      </c>
      <c r="J39" s="19">
        <v>3</v>
      </c>
      <c r="K39" s="25" t="s">
        <v>138</v>
      </c>
      <c r="L39" s="4" t="s">
        <v>46</v>
      </c>
      <c r="M39" s="19">
        <v>2</v>
      </c>
      <c r="N39" s="19">
        <v>1</v>
      </c>
      <c r="O39" s="19">
        <v>1</v>
      </c>
      <c r="P39" s="19">
        <v>1</v>
      </c>
      <c r="Q39" s="19">
        <v>1</v>
      </c>
      <c r="R39" s="19">
        <v>1</v>
      </c>
      <c r="S39" s="19">
        <v>9</v>
      </c>
      <c r="T39" s="27">
        <f t="shared" si="1"/>
        <v>16</v>
      </c>
      <c r="U39" s="30">
        <v>1</v>
      </c>
      <c r="V39" s="53" t="s">
        <v>256</v>
      </c>
    </row>
    <row r="40" ht="15.75" spans="1:22">
      <c r="A40" s="4">
        <v>38</v>
      </c>
      <c r="B40" s="5">
        <v>44792</v>
      </c>
      <c r="C40" s="6" t="s">
        <v>38</v>
      </c>
      <c r="D40" s="18" t="s">
        <v>257</v>
      </c>
      <c r="E40" s="59" t="s">
        <v>258</v>
      </c>
      <c r="F40" s="7" t="s">
        <v>259</v>
      </c>
      <c r="G40" s="8" t="s">
        <v>260</v>
      </c>
      <c r="H40" s="18" t="s">
        <v>261</v>
      </c>
      <c r="I40" s="60" t="s">
        <v>262</v>
      </c>
      <c r="J40" s="19">
        <v>3</v>
      </c>
      <c r="K40" s="25" t="s">
        <v>138</v>
      </c>
      <c r="L40" s="4" t="s">
        <v>46</v>
      </c>
      <c r="M40" s="19">
        <v>2</v>
      </c>
      <c r="N40" s="19">
        <v>1</v>
      </c>
      <c r="O40" s="19">
        <v>1</v>
      </c>
      <c r="P40" s="19">
        <v>2</v>
      </c>
      <c r="Q40" s="19">
        <v>1</v>
      </c>
      <c r="R40" s="19">
        <v>1</v>
      </c>
      <c r="S40" s="19">
        <v>7</v>
      </c>
      <c r="T40" s="27">
        <f t="shared" si="1"/>
        <v>15</v>
      </c>
      <c r="U40" s="30">
        <v>1</v>
      </c>
      <c r="V40" s="53" t="s">
        <v>263</v>
      </c>
    </row>
    <row r="41" ht="15.75" spans="1:22">
      <c r="A41" s="4">
        <v>39</v>
      </c>
      <c r="B41" s="5">
        <v>44792</v>
      </c>
      <c r="C41" s="10" t="s">
        <v>264</v>
      </c>
      <c r="D41" s="10" t="s">
        <v>265</v>
      </c>
      <c r="E41" s="57" t="s">
        <v>266</v>
      </c>
      <c r="F41" s="7" t="s">
        <v>266</v>
      </c>
      <c r="G41" s="8" t="s">
        <v>267</v>
      </c>
      <c r="H41" s="10" t="s">
        <v>268</v>
      </c>
      <c r="I41" s="10">
        <v>7011709716</v>
      </c>
      <c r="J41" s="10">
        <v>1</v>
      </c>
      <c r="K41" s="25" t="s">
        <v>138</v>
      </c>
      <c r="L41" s="4" t="s">
        <v>46</v>
      </c>
      <c r="M41" s="10">
        <v>25</v>
      </c>
      <c r="N41" s="17">
        <v>25</v>
      </c>
      <c r="O41" s="17">
        <v>6</v>
      </c>
      <c r="P41" s="17">
        <v>6</v>
      </c>
      <c r="Q41" s="17">
        <v>2</v>
      </c>
      <c r="R41" s="17">
        <v>4</v>
      </c>
      <c r="S41" s="17">
        <v>10</v>
      </c>
      <c r="T41" s="27">
        <f t="shared" si="1"/>
        <v>78</v>
      </c>
      <c r="U41" s="30">
        <v>5</v>
      </c>
      <c r="V41" s="61" t="s">
        <v>269</v>
      </c>
    </row>
    <row r="42" ht="15.75" spans="1:22">
      <c r="A42" s="4">
        <v>40</v>
      </c>
      <c r="B42" s="5">
        <v>44792</v>
      </c>
      <c r="C42" s="10" t="s">
        <v>264</v>
      </c>
      <c r="D42" s="10" t="s">
        <v>270</v>
      </c>
      <c r="E42" s="9" t="s">
        <v>271</v>
      </c>
      <c r="F42" s="7" t="s">
        <v>272</v>
      </c>
      <c r="G42" s="8" t="s">
        <v>273</v>
      </c>
      <c r="H42" s="10" t="s">
        <v>274</v>
      </c>
      <c r="I42" s="10">
        <v>8033792623</v>
      </c>
      <c r="J42" s="10">
        <v>3</v>
      </c>
      <c r="K42" s="25" t="s">
        <v>138</v>
      </c>
      <c r="L42" s="4" t="s">
        <v>46</v>
      </c>
      <c r="M42" s="10">
        <v>5</v>
      </c>
      <c r="N42" s="17">
        <v>3</v>
      </c>
      <c r="O42" s="17">
        <v>1</v>
      </c>
      <c r="P42" s="17">
        <v>1</v>
      </c>
      <c r="Q42" s="17">
        <v>1</v>
      </c>
      <c r="R42" s="17"/>
      <c r="S42" s="17">
        <v>9</v>
      </c>
      <c r="T42" s="27">
        <f t="shared" si="1"/>
        <v>20</v>
      </c>
      <c r="U42" s="30">
        <v>1</v>
      </c>
      <c r="V42" s="61" t="s">
        <v>275</v>
      </c>
    </row>
    <row r="43" ht="15.75" spans="1:22">
      <c r="A43" s="4">
        <v>41</v>
      </c>
      <c r="B43" s="5">
        <v>44792</v>
      </c>
      <c r="C43" s="10" t="s">
        <v>264</v>
      </c>
      <c r="D43" s="10" t="s">
        <v>276</v>
      </c>
      <c r="E43" s="10">
        <v>10534272</v>
      </c>
      <c r="F43" s="7" t="s">
        <v>277</v>
      </c>
      <c r="G43" s="8" t="s">
        <v>278</v>
      </c>
      <c r="H43" s="10" t="s">
        <v>279</v>
      </c>
      <c r="I43" s="10">
        <v>8033221909</v>
      </c>
      <c r="J43" s="10">
        <v>3</v>
      </c>
      <c r="K43" s="25" t="s">
        <v>138</v>
      </c>
      <c r="L43" s="4" t="s">
        <v>46</v>
      </c>
      <c r="M43" s="10">
        <v>10</v>
      </c>
      <c r="N43" s="17">
        <v>1</v>
      </c>
      <c r="O43" s="17">
        <v>1</v>
      </c>
      <c r="P43" s="17">
        <v>1</v>
      </c>
      <c r="Q43" s="17">
        <v>1</v>
      </c>
      <c r="R43" s="17"/>
      <c r="S43" s="17">
        <v>3</v>
      </c>
      <c r="T43" s="27">
        <f t="shared" si="1"/>
        <v>17</v>
      </c>
      <c r="U43" s="30">
        <v>1</v>
      </c>
      <c r="V43" s="61" t="s">
        <v>280</v>
      </c>
    </row>
    <row r="44" ht="15.75" spans="1:22">
      <c r="A44" s="4">
        <v>42</v>
      </c>
      <c r="B44" s="5">
        <v>44792</v>
      </c>
      <c r="C44" s="10" t="s">
        <v>264</v>
      </c>
      <c r="D44" s="10" t="s">
        <v>281</v>
      </c>
      <c r="E44" s="57" t="s">
        <v>282</v>
      </c>
      <c r="F44" s="57" t="s">
        <v>282</v>
      </c>
      <c r="G44" s="20" t="s">
        <v>283</v>
      </c>
      <c r="H44" s="10" t="s">
        <v>284</v>
      </c>
      <c r="I44" s="10">
        <v>7068742493</v>
      </c>
      <c r="J44" s="10">
        <v>3</v>
      </c>
      <c r="K44" s="25" t="s">
        <v>45</v>
      </c>
      <c r="L44" s="4" t="s">
        <v>46</v>
      </c>
      <c r="M44" s="10">
        <v>10</v>
      </c>
      <c r="N44" s="17">
        <v>1</v>
      </c>
      <c r="O44" s="17">
        <v>1</v>
      </c>
      <c r="P44" s="17">
        <v>1</v>
      </c>
      <c r="Q44" s="17">
        <v>1</v>
      </c>
      <c r="R44" s="17"/>
      <c r="S44" s="17">
        <v>10</v>
      </c>
      <c r="T44" s="27">
        <f t="shared" si="1"/>
        <v>24</v>
      </c>
      <c r="U44" s="30">
        <v>1</v>
      </c>
      <c r="V44" s="61" t="s">
        <v>285</v>
      </c>
    </row>
    <row r="45" ht="15.75" spans="1:22">
      <c r="A45" s="4">
        <v>43</v>
      </c>
      <c r="B45" s="5">
        <v>44792</v>
      </c>
      <c r="C45" s="10" t="s">
        <v>264</v>
      </c>
      <c r="D45" s="10" t="s">
        <v>286</v>
      </c>
      <c r="E45" s="10">
        <v>10296364</v>
      </c>
      <c r="F45" s="7" t="s">
        <v>287</v>
      </c>
      <c r="G45" s="8" t="s">
        <v>288</v>
      </c>
      <c r="H45" s="10" t="s">
        <v>289</v>
      </c>
      <c r="I45" s="10">
        <v>8035800061</v>
      </c>
      <c r="J45" s="10">
        <v>3</v>
      </c>
      <c r="K45" s="25" t="s">
        <v>138</v>
      </c>
      <c r="L45" s="4" t="s">
        <v>46</v>
      </c>
      <c r="M45" s="10">
        <v>5</v>
      </c>
      <c r="N45" s="17">
        <v>2</v>
      </c>
      <c r="O45" s="17">
        <v>1</v>
      </c>
      <c r="P45" s="17">
        <v>1</v>
      </c>
      <c r="Q45" s="17">
        <v>1</v>
      </c>
      <c r="R45" s="17"/>
      <c r="S45" s="17">
        <v>5</v>
      </c>
      <c r="T45" s="27">
        <f t="shared" si="1"/>
        <v>15</v>
      </c>
      <c r="U45" s="30">
        <v>1</v>
      </c>
      <c r="V45" s="61" t="s">
        <v>290</v>
      </c>
    </row>
    <row r="46" ht="15.75" spans="1:22">
      <c r="A46" s="4">
        <v>44</v>
      </c>
      <c r="B46" s="5">
        <v>44792</v>
      </c>
      <c r="C46" s="10" t="s">
        <v>264</v>
      </c>
      <c r="D46" s="10" t="s">
        <v>291</v>
      </c>
      <c r="E46" s="10">
        <v>10041385</v>
      </c>
      <c r="F46" s="7" t="s">
        <v>292</v>
      </c>
      <c r="G46" s="8" t="s">
        <v>293</v>
      </c>
      <c r="H46" s="10" t="s">
        <v>294</v>
      </c>
      <c r="I46" s="10">
        <v>8033386008</v>
      </c>
      <c r="J46" s="10">
        <v>3</v>
      </c>
      <c r="K46" s="25" t="s">
        <v>138</v>
      </c>
      <c r="L46" s="4" t="s">
        <v>46</v>
      </c>
      <c r="M46" s="10">
        <v>4</v>
      </c>
      <c r="N46" s="17">
        <v>2</v>
      </c>
      <c r="O46" s="17">
        <v>1</v>
      </c>
      <c r="P46" s="17">
        <v>1</v>
      </c>
      <c r="Q46" s="17">
        <v>1</v>
      </c>
      <c r="R46" s="17"/>
      <c r="S46" s="17">
        <v>6</v>
      </c>
      <c r="T46" s="27">
        <f t="shared" si="1"/>
        <v>15</v>
      </c>
      <c r="U46" s="30">
        <v>1</v>
      </c>
      <c r="V46" s="61" t="s">
        <v>295</v>
      </c>
    </row>
    <row r="47" ht="15.75" spans="1:22">
      <c r="A47" s="4">
        <v>45</v>
      </c>
      <c r="B47" s="5">
        <v>44792</v>
      </c>
      <c r="C47" s="10" t="s">
        <v>264</v>
      </c>
      <c r="D47" s="10" t="s">
        <v>296</v>
      </c>
      <c r="E47" s="57" t="s">
        <v>297</v>
      </c>
      <c r="F47" s="7" t="s">
        <v>298</v>
      </c>
      <c r="G47" s="8" t="s">
        <v>299</v>
      </c>
      <c r="H47" s="10" t="s">
        <v>300</v>
      </c>
      <c r="I47" s="10">
        <v>8039318388</v>
      </c>
      <c r="J47" s="10">
        <v>3</v>
      </c>
      <c r="K47" s="25" t="s">
        <v>138</v>
      </c>
      <c r="L47" s="4" t="s">
        <v>46</v>
      </c>
      <c r="M47" s="17">
        <v>5</v>
      </c>
      <c r="N47" s="17">
        <v>3</v>
      </c>
      <c r="O47" s="17">
        <v>1</v>
      </c>
      <c r="P47" s="17">
        <v>1</v>
      </c>
      <c r="Q47" s="17">
        <v>1</v>
      </c>
      <c r="R47" s="17"/>
      <c r="S47" s="17">
        <v>4</v>
      </c>
      <c r="T47" s="27">
        <f t="shared" si="1"/>
        <v>15</v>
      </c>
      <c r="U47" s="30">
        <v>1</v>
      </c>
      <c r="V47" s="61" t="s">
        <v>301</v>
      </c>
    </row>
    <row r="48" ht="15.75" spans="1:22">
      <c r="A48" s="4">
        <v>46</v>
      </c>
      <c r="B48" s="5">
        <v>44792</v>
      </c>
      <c r="C48" s="10" t="s">
        <v>264</v>
      </c>
      <c r="D48" s="10" t="s">
        <v>302</v>
      </c>
      <c r="E48" s="10">
        <v>10041366</v>
      </c>
      <c r="F48" s="7" t="s">
        <v>303</v>
      </c>
      <c r="G48" s="8" t="s">
        <v>304</v>
      </c>
      <c r="H48" s="10" t="s">
        <v>305</v>
      </c>
      <c r="I48" s="10">
        <v>9038812445</v>
      </c>
      <c r="J48" s="10">
        <v>3</v>
      </c>
      <c r="K48" s="25" t="s">
        <v>138</v>
      </c>
      <c r="L48" s="4" t="s">
        <v>46</v>
      </c>
      <c r="M48" s="10">
        <v>6</v>
      </c>
      <c r="N48" s="17">
        <v>2</v>
      </c>
      <c r="O48" s="17">
        <v>1</v>
      </c>
      <c r="P48" s="17">
        <v>2</v>
      </c>
      <c r="Q48" s="17">
        <v>1</v>
      </c>
      <c r="R48" s="17"/>
      <c r="S48" s="17">
        <v>3</v>
      </c>
      <c r="T48" s="27">
        <f t="shared" si="1"/>
        <v>15</v>
      </c>
      <c r="U48" s="30">
        <v>1</v>
      </c>
      <c r="V48" s="61" t="s">
        <v>306</v>
      </c>
    </row>
    <row r="49" ht="15.75" spans="1:22">
      <c r="A49" s="4">
        <v>47</v>
      </c>
      <c r="B49" s="5">
        <v>44792</v>
      </c>
      <c r="C49" s="10" t="s">
        <v>264</v>
      </c>
      <c r="D49" s="10" t="s">
        <v>307</v>
      </c>
      <c r="E49" s="57" t="s">
        <v>308</v>
      </c>
      <c r="F49" s="7" t="s">
        <v>308</v>
      </c>
      <c r="G49" s="8" t="s">
        <v>309</v>
      </c>
      <c r="H49" s="10" t="s">
        <v>310</v>
      </c>
      <c r="I49" s="10">
        <v>8130409927</v>
      </c>
      <c r="J49" s="10">
        <v>3</v>
      </c>
      <c r="K49" s="25" t="s">
        <v>138</v>
      </c>
      <c r="L49" s="4" t="s">
        <v>46</v>
      </c>
      <c r="M49" s="10">
        <v>7</v>
      </c>
      <c r="N49" s="17">
        <v>2</v>
      </c>
      <c r="O49" s="17">
        <v>2</v>
      </c>
      <c r="P49" s="17">
        <v>1</v>
      </c>
      <c r="Q49" s="17">
        <v>1</v>
      </c>
      <c r="R49" s="17"/>
      <c r="S49" s="17">
        <v>2</v>
      </c>
      <c r="T49" s="27">
        <f t="shared" si="1"/>
        <v>15</v>
      </c>
      <c r="U49" s="30">
        <v>1</v>
      </c>
      <c r="V49" s="61" t="s">
        <v>311</v>
      </c>
    </row>
    <row r="50" ht="15.75" spans="1:22">
      <c r="A50" s="4">
        <v>48</v>
      </c>
      <c r="B50" s="5">
        <v>44792</v>
      </c>
      <c r="C50" s="10" t="s">
        <v>264</v>
      </c>
      <c r="D50" s="10" t="s">
        <v>312</v>
      </c>
      <c r="E50" s="62" t="s">
        <v>313</v>
      </c>
      <c r="F50" s="7" t="s">
        <v>313</v>
      </c>
      <c r="G50" s="8" t="s">
        <v>314</v>
      </c>
      <c r="H50" s="10" t="s">
        <v>315</v>
      </c>
      <c r="I50" s="12" t="s">
        <v>316</v>
      </c>
      <c r="J50" s="10">
        <v>3</v>
      </c>
      <c r="K50" s="25" t="s">
        <v>138</v>
      </c>
      <c r="L50" s="4" t="s">
        <v>46</v>
      </c>
      <c r="M50" s="10">
        <v>5</v>
      </c>
      <c r="N50" s="17">
        <v>1</v>
      </c>
      <c r="O50" s="17">
        <v>1</v>
      </c>
      <c r="P50" s="17">
        <v>2</v>
      </c>
      <c r="Q50" s="17">
        <v>2</v>
      </c>
      <c r="R50" s="17"/>
      <c r="S50" s="17">
        <v>4</v>
      </c>
      <c r="T50" s="27">
        <f t="shared" si="1"/>
        <v>15</v>
      </c>
      <c r="U50" s="30">
        <v>1</v>
      </c>
      <c r="V50" s="61" t="s">
        <v>317</v>
      </c>
    </row>
    <row r="51" ht="15.75" spans="1:22">
      <c r="A51" s="4">
        <v>49</v>
      </c>
      <c r="B51" s="5">
        <v>44792</v>
      </c>
      <c r="C51" s="10" t="s">
        <v>264</v>
      </c>
      <c r="D51" s="12" t="s">
        <v>318</v>
      </c>
      <c r="E51" s="12" t="s">
        <v>319</v>
      </c>
      <c r="F51" s="7" t="s">
        <v>320</v>
      </c>
      <c r="G51" s="8" t="s">
        <v>321</v>
      </c>
      <c r="H51" s="12" t="s">
        <v>322</v>
      </c>
      <c r="I51" s="12" t="s">
        <v>323</v>
      </c>
      <c r="J51" s="10">
        <v>3</v>
      </c>
      <c r="K51" s="25" t="s">
        <v>45</v>
      </c>
      <c r="L51" s="4" t="s">
        <v>46</v>
      </c>
      <c r="M51" s="10">
        <v>5</v>
      </c>
      <c r="N51" s="17">
        <v>1</v>
      </c>
      <c r="O51" s="17">
        <v>2</v>
      </c>
      <c r="P51" s="17">
        <v>1</v>
      </c>
      <c r="Q51" s="17">
        <v>1</v>
      </c>
      <c r="R51" s="17"/>
      <c r="S51" s="17">
        <v>5</v>
      </c>
      <c r="T51" s="27">
        <f t="shared" si="1"/>
        <v>15</v>
      </c>
      <c r="U51" s="30">
        <v>1</v>
      </c>
      <c r="V51" s="61" t="s">
        <v>324</v>
      </c>
    </row>
    <row r="52" ht="15.75" spans="1:22">
      <c r="A52" s="4">
        <v>50</v>
      </c>
      <c r="B52" s="5">
        <v>44792</v>
      </c>
      <c r="C52" s="10" t="s">
        <v>264</v>
      </c>
      <c r="D52" s="10" t="s">
        <v>325</v>
      </c>
      <c r="E52" s="10">
        <v>10118357</v>
      </c>
      <c r="F52" s="7" t="s">
        <v>326</v>
      </c>
      <c r="G52" s="8" t="s">
        <v>327</v>
      </c>
      <c r="H52" s="10" t="s">
        <v>328</v>
      </c>
      <c r="I52" s="10">
        <v>8109452994</v>
      </c>
      <c r="J52" s="10">
        <v>3</v>
      </c>
      <c r="K52" s="25" t="s">
        <v>45</v>
      </c>
      <c r="L52" s="4" t="s">
        <v>46</v>
      </c>
      <c r="M52" s="10">
        <v>8</v>
      </c>
      <c r="N52" s="17">
        <v>3</v>
      </c>
      <c r="O52" s="17">
        <v>1</v>
      </c>
      <c r="P52" s="17">
        <v>1</v>
      </c>
      <c r="Q52" s="17">
        <v>1</v>
      </c>
      <c r="R52" s="17"/>
      <c r="S52" s="17">
        <v>1</v>
      </c>
      <c r="T52" s="27">
        <f t="shared" si="1"/>
        <v>15</v>
      </c>
      <c r="U52" s="30">
        <v>1</v>
      </c>
      <c r="V52" s="61" t="s">
        <v>329</v>
      </c>
    </row>
    <row r="53" ht="15.75" spans="1:22">
      <c r="A53" s="4">
        <v>51</v>
      </c>
      <c r="B53" s="5">
        <v>44792</v>
      </c>
      <c r="C53" s="10" t="s">
        <v>264</v>
      </c>
      <c r="D53" s="10" t="s">
        <v>330</v>
      </c>
      <c r="E53" s="10">
        <v>10119215</v>
      </c>
      <c r="F53" s="7" t="s">
        <v>331</v>
      </c>
      <c r="G53" s="8" t="s">
        <v>332</v>
      </c>
      <c r="H53" s="10" t="s">
        <v>333</v>
      </c>
      <c r="I53" s="10">
        <v>8039544626</v>
      </c>
      <c r="J53" s="10">
        <v>3</v>
      </c>
      <c r="K53" s="25" t="s">
        <v>138</v>
      </c>
      <c r="L53" s="4" t="s">
        <v>46</v>
      </c>
      <c r="M53" s="10">
        <v>9</v>
      </c>
      <c r="N53" s="17">
        <v>1</v>
      </c>
      <c r="O53" s="17">
        <v>1</v>
      </c>
      <c r="P53" s="17">
        <v>1</v>
      </c>
      <c r="Q53" s="17">
        <v>1</v>
      </c>
      <c r="R53" s="17"/>
      <c r="S53" s="17">
        <v>2</v>
      </c>
      <c r="T53" s="27">
        <f t="shared" si="1"/>
        <v>15</v>
      </c>
      <c r="U53" s="30">
        <v>1</v>
      </c>
      <c r="V53" s="61" t="s">
        <v>334</v>
      </c>
    </row>
    <row r="54" ht="15.75" spans="1:22">
      <c r="A54" s="4">
        <v>52</v>
      </c>
      <c r="B54" s="5">
        <v>44792</v>
      </c>
      <c r="C54" s="10" t="s">
        <v>264</v>
      </c>
      <c r="D54" s="12" t="s">
        <v>335</v>
      </c>
      <c r="E54" s="12" t="s">
        <v>336</v>
      </c>
      <c r="F54" s="7" t="s">
        <v>336</v>
      </c>
      <c r="G54" s="8" t="s">
        <v>337</v>
      </c>
      <c r="H54" s="12" t="s">
        <v>338</v>
      </c>
      <c r="I54" s="12" t="s">
        <v>339</v>
      </c>
      <c r="J54" s="10">
        <v>3</v>
      </c>
      <c r="K54" s="25" t="s">
        <v>138</v>
      </c>
      <c r="L54" s="4" t="s">
        <v>46</v>
      </c>
      <c r="M54" s="10">
        <v>3</v>
      </c>
      <c r="N54" s="17">
        <v>2</v>
      </c>
      <c r="O54" s="17">
        <v>2</v>
      </c>
      <c r="P54" s="17">
        <v>1</v>
      </c>
      <c r="Q54" s="17">
        <v>2</v>
      </c>
      <c r="R54" s="17"/>
      <c r="S54" s="17">
        <v>5</v>
      </c>
      <c r="T54" s="27">
        <f t="shared" si="1"/>
        <v>15</v>
      </c>
      <c r="U54" s="30">
        <v>1</v>
      </c>
      <c r="V54" s="61" t="s">
        <v>340</v>
      </c>
    </row>
    <row r="55" ht="15.75" spans="1:22">
      <c r="A55" s="4">
        <v>53</v>
      </c>
      <c r="B55" s="5">
        <v>44793</v>
      </c>
      <c r="C55" s="10" t="s">
        <v>264</v>
      </c>
      <c r="D55" s="10" t="s">
        <v>341</v>
      </c>
      <c r="E55" s="10">
        <v>10003552</v>
      </c>
      <c r="F55" s="7" t="s">
        <v>342</v>
      </c>
      <c r="G55" s="8" t="s">
        <v>343</v>
      </c>
      <c r="H55" s="10" t="s">
        <v>344</v>
      </c>
      <c r="I55" s="10">
        <v>8026183665</v>
      </c>
      <c r="J55" s="10">
        <v>3</v>
      </c>
      <c r="K55" s="25" t="s">
        <v>45</v>
      </c>
      <c r="L55" s="4" t="s">
        <v>46</v>
      </c>
      <c r="M55" s="10">
        <v>5</v>
      </c>
      <c r="N55" s="17">
        <v>2</v>
      </c>
      <c r="O55" s="17">
        <v>1</v>
      </c>
      <c r="P55" s="17">
        <v>2</v>
      </c>
      <c r="Q55" s="17">
        <v>2</v>
      </c>
      <c r="R55" s="17"/>
      <c r="S55" s="17">
        <v>4</v>
      </c>
      <c r="T55" s="27">
        <f t="shared" si="1"/>
        <v>16</v>
      </c>
      <c r="U55" s="30">
        <v>1</v>
      </c>
      <c r="V55" s="61" t="s">
        <v>345</v>
      </c>
    </row>
    <row r="56" ht="15.75" spans="1:22">
      <c r="A56" s="4">
        <v>54</v>
      </c>
      <c r="B56" s="5">
        <v>44793</v>
      </c>
      <c r="C56" s="10" t="s">
        <v>264</v>
      </c>
      <c r="D56" s="12" t="s">
        <v>346</v>
      </c>
      <c r="E56" s="12" t="s">
        <v>347</v>
      </c>
      <c r="F56" s="7" t="s">
        <v>348</v>
      </c>
      <c r="G56" s="8" t="s">
        <v>349</v>
      </c>
      <c r="H56" s="12" t="s">
        <v>350</v>
      </c>
      <c r="I56" s="12" t="s">
        <v>351</v>
      </c>
      <c r="J56" s="10">
        <v>3</v>
      </c>
      <c r="K56" s="25" t="s">
        <v>138</v>
      </c>
      <c r="L56" s="4" t="s">
        <v>46</v>
      </c>
      <c r="M56" s="10">
        <v>5</v>
      </c>
      <c r="N56" s="17">
        <v>3</v>
      </c>
      <c r="O56" s="17">
        <v>2</v>
      </c>
      <c r="P56" s="17">
        <v>1</v>
      </c>
      <c r="Q56" s="17">
        <v>1</v>
      </c>
      <c r="R56" s="17"/>
      <c r="S56" s="17">
        <v>5</v>
      </c>
      <c r="T56" s="27">
        <f t="shared" si="1"/>
        <v>17</v>
      </c>
      <c r="U56" s="30">
        <v>1</v>
      </c>
      <c r="V56" s="61" t="s">
        <v>352</v>
      </c>
    </row>
    <row r="57" ht="15.75" spans="1:22">
      <c r="A57" s="4">
        <v>55</v>
      </c>
      <c r="B57" s="5">
        <v>44793</v>
      </c>
      <c r="C57" s="10" t="s">
        <v>264</v>
      </c>
      <c r="D57" s="16" t="s">
        <v>353</v>
      </c>
      <c r="E57" s="17">
        <v>10002741</v>
      </c>
      <c r="F57" s="7" t="s">
        <v>354</v>
      </c>
      <c r="G57" s="8" t="s">
        <v>355</v>
      </c>
      <c r="H57" s="16" t="s">
        <v>356</v>
      </c>
      <c r="I57" s="58" t="s">
        <v>357</v>
      </c>
      <c r="J57" s="17">
        <v>3</v>
      </c>
      <c r="K57" s="25" t="s">
        <v>138</v>
      </c>
      <c r="L57" s="4" t="s">
        <v>46</v>
      </c>
      <c r="M57" s="17">
        <v>5</v>
      </c>
      <c r="N57" s="17">
        <v>4</v>
      </c>
      <c r="O57" s="17">
        <v>1</v>
      </c>
      <c r="P57" s="17">
        <v>2</v>
      </c>
      <c r="Q57" s="17">
        <v>1</v>
      </c>
      <c r="R57" s="17"/>
      <c r="S57" s="17">
        <v>5</v>
      </c>
      <c r="T57" s="27">
        <f t="shared" si="1"/>
        <v>18</v>
      </c>
      <c r="U57" s="30">
        <v>1</v>
      </c>
      <c r="V57" s="61" t="s">
        <v>358</v>
      </c>
    </row>
    <row r="58" ht="15.75" spans="1:22">
      <c r="A58" s="4">
        <v>56</v>
      </c>
      <c r="B58" s="5">
        <v>44793</v>
      </c>
      <c r="C58" s="18" t="s">
        <v>359</v>
      </c>
      <c r="D58" s="18" t="s">
        <v>360</v>
      </c>
      <c r="E58" s="19">
        <v>10005809</v>
      </c>
      <c r="F58" s="7" t="s">
        <v>361</v>
      </c>
      <c r="G58" s="8" t="s">
        <v>362</v>
      </c>
      <c r="H58" s="18" t="s">
        <v>363</v>
      </c>
      <c r="I58" s="60" t="s">
        <v>364</v>
      </c>
      <c r="J58" s="19">
        <v>3</v>
      </c>
      <c r="K58" s="25" t="s">
        <v>138</v>
      </c>
      <c r="L58" s="4" t="s">
        <v>46</v>
      </c>
      <c r="M58" s="19">
        <v>4</v>
      </c>
      <c r="N58" s="19">
        <v>2</v>
      </c>
      <c r="O58" s="19">
        <v>1</v>
      </c>
      <c r="P58" s="19">
        <v>1</v>
      </c>
      <c r="Q58" s="19">
        <v>1</v>
      </c>
      <c r="R58" s="19"/>
      <c r="S58" s="19">
        <v>6</v>
      </c>
      <c r="T58" s="27">
        <f t="shared" si="1"/>
        <v>15</v>
      </c>
      <c r="U58" s="30">
        <v>1</v>
      </c>
      <c r="V58" s="61" t="s">
        <v>365</v>
      </c>
    </row>
    <row r="59" ht="15.75" spans="1:22">
      <c r="A59" s="4">
        <v>57</v>
      </c>
      <c r="B59" s="5">
        <v>44793</v>
      </c>
      <c r="C59" s="10" t="s">
        <v>38</v>
      </c>
      <c r="D59" s="10" t="s">
        <v>366</v>
      </c>
      <c r="E59" s="10">
        <v>10008185</v>
      </c>
      <c r="F59" s="7" t="s">
        <v>367</v>
      </c>
      <c r="G59" s="8" t="s">
        <v>368</v>
      </c>
      <c r="H59" s="10" t="s">
        <v>369</v>
      </c>
      <c r="I59" s="10">
        <v>7030329141</v>
      </c>
      <c r="J59" s="10">
        <v>3</v>
      </c>
      <c r="K59" s="25" t="s">
        <v>45</v>
      </c>
      <c r="L59" s="4" t="s">
        <v>46</v>
      </c>
      <c r="M59" s="10">
        <v>1</v>
      </c>
      <c r="N59" s="17">
        <v>1</v>
      </c>
      <c r="O59" s="17">
        <v>1</v>
      </c>
      <c r="P59" s="17">
        <v>1</v>
      </c>
      <c r="Q59" s="17">
        <v>1</v>
      </c>
      <c r="R59" s="17"/>
      <c r="S59" s="17">
        <v>10</v>
      </c>
      <c r="T59" s="27">
        <f t="shared" si="1"/>
        <v>15</v>
      </c>
      <c r="U59" s="30">
        <v>1</v>
      </c>
      <c r="V59" s="61" t="s">
        <v>370</v>
      </c>
    </row>
    <row r="60" ht="15.75" spans="1:22">
      <c r="A60" s="4">
        <v>58</v>
      </c>
      <c r="B60" s="5">
        <v>44793</v>
      </c>
      <c r="C60" s="10" t="s">
        <v>38</v>
      </c>
      <c r="D60" s="10" t="s">
        <v>371</v>
      </c>
      <c r="E60" s="9" t="s">
        <v>372</v>
      </c>
      <c r="F60" s="7" t="s">
        <v>373</v>
      </c>
      <c r="G60" s="8" t="s">
        <v>374</v>
      </c>
      <c r="H60" s="10" t="s">
        <v>375</v>
      </c>
      <c r="I60" s="10">
        <v>9034800441</v>
      </c>
      <c r="J60" s="10">
        <v>1</v>
      </c>
      <c r="K60" s="25" t="s">
        <v>45</v>
      </c>
      <c r="L60" s="4" t="s">
        <v>46</v>
      </c>
      <c r="M60" s="10">
        <v>12</v>
      </c>
      <c r="N60" s="17">
        <v>2</v>
      </c>
      <c r="O60" s="17">
        <v>2</v>
      </c>
      <c r="P60" s="17">
        <v>2</v>
      </c>
      <c r="Q60" s="17">
        <v>10</v>
      </c>
      <c r="R60" s="17"/>
      <c r="S60" s="17">
        <v>2</v>
      </c>
      <c r="T60" s="27">
        <f t="shared" si="1"/>
        <v>30</v>
      </c>
      <c r="U60" s="30">
        <v>2</v>
      </c>
      <c r="V60" s="61" t="s">
        <v>376</v>
      </c>
    </row>
    <row r="61" ht="15.75" spans="1:22">
      <c r="A61" s="4">
        <v>59</v>
      </c>
      <c r="B61" s="5">
        <v>44793</v>
      </c>
      <c r="C61" s="10" t="s">
        <v>38</v>
      </c>
      <c r="D61" s="10" t="s">
        <v>377</v>
      </c>
      <c r="E61" s="57" t="s">
        <v>378</v>
      </c>
      <c r="F61" s="7" t="s">
        <v>378</v>
      </c>
      <c r="G61" s="8" t="s">
        <v>379</v>
      </c>
      <c r="H61" s="10" t="s">
        <v>380</v>
      </c>
      <c r="I61" s="10">
        <v>8034254543</v>
      </c>
      <c r="J61" s="10">
        <v>1</v>
      </c>
      <c r="K61" s="25" t="s">
        <v>138</v>
      </c>
      <c r="L61" s="4" t="s">
        <v>46</v>
      </c>
      <c r="M61" s="10">
        <v>4</v>
      </c>
      <c r="N61" s="17">
        <v>4</v>
      </c>
      <c r="O61" s="17">
        <v>3</v>
      </c>
      <c r="P61" s="17">
        <v>3</v>
      </c>
      <c r="Q61" s="17">
        <v>4</v>
      </c>
      <c r="R61" s="17"/>
      <c r="S61" s="17">
        <v>12</v>
      </c>
      <c r="T61" s="27">
        <f t="shared" si="1"/>
        <v>30</v>
      </c>
      <c r="U61" s="30">
        <v>2</v>
      </c>
      <c r="V61" s="61" t="s">
        <v>381</v>
      </c>
    </row>
    <row r="62" ht="15.75" spans="1:22">
      <c r="A62" s="4">
        <v>60</v>
      </c>
      <c r="B62" s="5">
        <v>44793</v>
      </c>
      <c r="C62" s="10" t="s">
        <v>38</v>
      </c>
      <c r="D62" s="10" t="s">
        <v>382</v>
      </c>
      <c r="E62" s="10">
        <v>10184457</v>
      </c>
      <c r="F62" s="7" t="s">
        <v>383</v>
      </c>
      <c r="G62" s="8" t="s">
        <v>384</v>
      </c>
      <c r="H62" s="10" t="s">
        <v>385</v>
      </c>
      <c r="I62" s="10">
        <v>7068074909</v>
      </c>
      <c r="J62" s="10">
        <v>3</v>
      </c>
      <c r="K62" s="25" t="s">
        <v>45</v>
      </c>
      <c r="L62" s="4" t="s">
        <v>46</v>
      </c>
      <c r="M62" s="10">
        <v>1</v>
      </c>
      <c r="N62" s="17">
        <v>1</v>
      </c>
      <c r="O62" s="17">
        <v>1</v>
      </c>
      <c r="P62" s="17">
        <v>1</v>
      </c>
      <c r="Q62" s="17">
        <v>1</v>
      </c>
      <c r="R62" s="17"/>
      <c r="S62" s="17">
        <v>10</v>
      </c>
      <c r="T62" s="27">
        <f t="shared" si="1"/>
        <v>15</v>
      </c>
      <c r="U62" s="30">
        <v>1</v>
      </c>
      <c r="V62" s="61" t="s">
        <v>386</v>
      </c>
    </row>
    <row r="63" ht="15.75" spans="1:22">
      <c r="A63" s="4">
        <v>61</v>
      </c>
      <c r="B63" s="5">
        <v>44793</v>
      </c>
      <c r="C63" s="10" t="s">
        <v>38</v>
      </c>
      <c r="D63" s="10" t="s">
        <v>387</v>
      </c>
      <c r="E63" s="10">
        <v>10184369</v>
      </c>
      <c r="F63" s="7" t="s">
        <v>388</v>
      </c>
      <c r="G63" s="8" t="s">
        <v>389</v>
      </c>
      <c r="H63" s="10" t="s">
        <v>390</v>
      </c>
      <c r="I63" s="10">
        <v>8066645815</v>
      </c>
      <c r="J63" s="10">
        <v>2</v>
      </c>
      <c r="K63" s="25" t="s">
        <v>138</v>
      </c>
      <c r="L63" s="4" t="s">
        <v>46</v>
      </c>
      <c r="M63" s="10">
        <v>1</v>
      </c>
      <c r="N63" s="17">
        <v>1</v>
      </c>
      <c r="O63" s="17">
        <v>1</v>
      </c>
      <c r="P63" s="17">
        <v>1</v>
      </c>
      <c r="Q63" s="17">
        <v>1</v>
      </c>
      <c r="R63" s="17"/>
      <c r="S63" s="17">
        <v>10</v>
      </c>
      <c r="T63" s="27">
        <f t="shared" si="1"/>
        <v>15</v>
      </c>
      <c r="U63" s="30">
        <v>1</v>
      </c>
      <c r="V63" s="61" t="s">
        <v>391</v>
      </c>
    </row>
    <row r="64" ht="15.75" spans="1:22">
      <c r="A64" s="4">
        <v>62</v>
      </c>
      <c r="B64" s="5">
        <v>44793</v>
      </c>
      <c r="C64" s="10" t="s">
        <v>38</v>
      </c>
      <c r="D64" s="10" t="s">
        <v>392</v>
      </c>
      <c r="E64" s="10">
        <v>10008368</v>
      </c>
      <c r="F64" s="7" t="s">
        <v>393</v>
      </c>
      <c r="G64" s="8" t="s">
        <v>394</v>
      </c>
      <c r="H64" s="10" t="s">
        <v>395</v>
      </c>
      <c r="I64" s="10">
        <v>8060363035</v>
      </c>
      <c r="J64" s="10">
        <v>2</v>
      </c>
      <c r="K64" s="25" t="s">
        <v>138</v>
      </c>
      <c r="L64" s="4" t="s">
        <v>46</v>
      </c>
      <c r="M64" s="10">
        <v>1</v>
      </c>
      <c r="N64" s="17">
        <v>1</v>
      </c>
      <c r="O64" s="17">
        <v>1</v>
      </c>
      <c r="P64" s="17">
        <v>1</v>
      </c>
      <c r="Q64" s="17">
        <v>1</v>
      </c>
      <c r="R64" s="17"/>
      <c r="S64" s="17">
        <v>10</v>
      </c>
      <c r="T64" s="27">
        <f t="shared" si="1"/>
        <v>15</v>
      </c>
      <c r="U64" s="30">
        <v>1</v>
      </c>
      <c r="V64" s="61" t="s">
        <v>396</v>
      </c>
    </row>
    <row r="65" ht="15.75" spans="1:22">
      <c r="A65" s="4">
        <v>63</v>
      </c>
      <c r="B65" s="5">
        <v>44793</v>
      </c>
      <c r="C65" s="10" t="s">
        <v>38</v>
      </c>
      <c r="D65" s="10" t="s">
        <v>397</v>
      </c>
      <c r="E65" s="10">
        <v>10047526</v>
      </c>
      <c r="F65" s="7" t="s">
        <v>398</v>
      </c>
      <c r="G65" s="8" t="s">
        <v>399</v>
      </c>
      <c r="H65" s="10" t="s">
        <v>400</v>
      </c>
      <c r="I65" s="10">
        <v>7064806400</v>
      </c>
      <c r="J65" s="10">
        <v>2</v>
      </c>
      <c r="K65" s="25" t="s">
        <v>45</v>
      </c>
      <c r="L65" s="4" t="s">
        <v>46</v>
      </c>
      <c r="M65" s="17">
        <v>1</v>
      </c>
      <c r="N65" s="17">
        <v>1</v>
      </c>
      <c r="O65" s="17">
        <v>1</v>
      </c>
      <c r="P65" s="17">
        <v>1</v>
      </c>
      <c r="Q65" s="17">
        <v>1</v>
      </c>
      <c r="R65" s="17"/>
      <c r="S65" s="17">
        <v>10</v>
      </c>
      <c r="T65" s="27">
        <f t="shared" si="1"/>
        <v>15</v>
      </c>
      <c r="U65" s="30">
        <v>1</v>
      </c>
      <c r="V65" s="61" t="s">
        <v>401</v>
      </c>
    </row>
    <row r="66" ht="15.75" spans="1:22">
      <c r="A66" s="4">
        <v>64</v>
      </c>
      <c r="B66" s="5">
        <v>44793</v>
      </c>
      <c r="C66" s="10" t="s">
        <v>38</v>
      </c>
      <c r="D66" s="10" t="s">
        <v>402</v>
      </c>
      <c r="E66" s="10">
        <v>10117960</v>
      </c>
      <c r="F66" s="7" t="s">
        <v>403</v>
      </c>
      <c r="G66" s="8" t="s">
        <v>404</v>
      </c>
      <c r="H66" s="10" t="s">
        <v>405</v>
      </c>
      <c r="I66" s="10">
        <v>8033052752</v>
      </c>
      <c r="J66" s="10">
        <v>3</v>
      </c>
      <c r="K66" s="25" t="s">
        <v>138</v>
      </c>
      <c r="L66" s="4" t="s">
        <v>46</v>
      </c>
      <c r="M66" s="10">
        <v>1</v>
      </c>
      <c r="N66" s="17">
        <v>1</v>
      </c>
      <c r="O66" s="17">
        <v>1</v>
      </c>
      <c r="P66" s="17">
        <v>1</v>
      </c>
      <c r="Q66" s="17">
        <v>1</v>
      </c>
      <c r="R66" s="17"/>
      <c r="S66" s="17">
        <v>10</v>
      </c>
      <c r="T66" s="27">
        <f t="shared" si="1"/>
        <v>15</v>
      </c>
      <c r="U66" s="30">
        <v>1</v>
      </c>
      <c r="V66" s="61" t="s">
        <v>406</v>
      </c>
    </row>
    <row r="67" ht="15.75" spans="1:22">
      <c r="A67" s="4">
        <v>65</v>
      </c>
      <c r="B67" s="5">
        <v>44793</v>
      </c>
      <c r="C67" s="10" t="s">
        <v>38</v>
      </c>
      <c r="D67" s="10" t="s">
        <v>407</v>
      </c>
      <c r="E67" s="10">
        <v>10041163</v>
      </c>
      <c r="F67" s="7" t="s">
        <v>408</v>
      </c>
      <c r="G67" s="8" t="s">
        <v>409</v>
      </c>
      <c r="H67" s="10" t="s">
        <v>410</v>
      </c>
      <c r="I67" s="10">
        <v>7066917512</v>
      </c>
      <c r="J67" s="10">
        <v>3</v>
      </c>
      <c r="K67" s="25" t="s">
        <v>138</v>
      </c>
      <c r="L67" s="4" t="s">
        <v>46</v>
      </c>
      <c r="M67" s="10">
        <v>1</v>
      </c>
      <c r="N67" s="17">
        <v>1</v>
      </c>
      <c r="O67" s="17">
        <v>1</v>
      </c>
      <c r="P67" s="17">
        <v>1</v>
      </c>
      <c r="Q67" s="17">
        <v>1</v>
      </c>
      <c r="R67" s="17"/>
      <c r="S67" s="17">
        <v>10</v>
      </c>
      <c r="T67" s="27">
        <f t="shared" si="1"/>
        <v>15</v>
      </c>
      <c r="U67" s="30">
        <v>1</v>
      </c>
      <c r="V67" s="61" t="s">
        <v>411</v>
      </c>
    </row>
    <row r="68" ht="15.75" spans="1:22">
      <c r="A68" s="4">
        <v>66</v>
      </c>
      <c r="B68" s="5">
        <v>44793</v>
      </c>
      <c r="C68" s="10" t="s">
        <v>38</v>
      </c>
      <c r="D68" s="10" t="s">
        <v>412</v>
      </c>
      <c r="E68" s="12" t="s">
        <v>413</v>
      </c>
      <c r="F68" s="7" t="s">
        <v>414</v>
      </c>
      <c r="G68" s="8" t="s">
        <v>415</v>
      </c>
      <c r="H68" s="10" t="s">
        <v>416</v>
      </c>
      <c r="I68" s="12" t="s">
        <v>417</v>
      </c>
      <c r="J68" s="10">
        <v>3</v>
      </c>
      <c r="K68" s="25" t="s">
        <v>138</v>
      </c>
      <c r="L68" s="4" t="s">
        <v>46</v>
      </c>
      <c r="M68" s="10">
        <v>1</v>
      </c>
      <c r="N68" s="17">
        <v>1</v>
      </c>
      <c r="O68" s="17">
        <v>1</v>
      </c>
      <c r="P68" s="17">
        <v>1</v>
      </c>
      <c r="Q68" s="17">
        <v>1</v>
      </c>
      <c r="R68" s="17"/>
      <c r="S68" s="17">
        <v>10</v>
      </c>
      <c r="T68" s="27">
        <f t="shared" si="1"/>
        <v>15</v>
      </c>
      <c r="U68" s="30">
        <v>1</v>
      </c>
      <c r="V68" s="61" t="s">
        <v>418</v>
      </c>
    </row>
    <row r="69" ht="15.75" spans="1:22">
      <c r="A69" s="4">
        <v>67</v>
      </c>
      <c r="B69" s="5">
        <v>44793</v>
      </c>
      <c r="C69" s="10" t="s">
        <v>38</v>
      </c>
      <c r="D69" s="12" t="s">
        <v>419</v>
      </c>
      <c r="E69" s="12" t="s">
        <v>420</v>
      </c>
      <c r="F69" s="7" t="s">
        <v>421</v>
      </c>
      <c r="G69" s="8" t="s">
        <v>422</v>
      </c>
      <c r="H69" s="12" t="s">
        <v>423</v>
      </c>
      <c r="I69" s="12" t="s">
        <v>424</v>
      </c>
      <c r="J69" s="10">
        <v>3</v>
      </c>
      <c r="K69" s="25" t="s">
        <v>45</v>
      </c>
      <c r="L69" s="4" t="s">
        <v>46</v>
      </c>
      <c r="M69" s="10">
        <v>1</v>
      </c>
      <c r="N69" s="17">
        <v>1</v>
      </c>
      <c r="O69" s="17">
        <v>1</v>
      </c>
      <c r="P69" s="17">
        <v>1</v>
      </c>
      <c r="Q69" s="17">
        <v>1</v>
      </c>
      <c r="R69" s="17"/>
      <c r="S69" s="17">
        <v>10</v>
      </c>
      <c r="T69" s="27">
        <f t="shared" si="1"/>
        <v>15</v>
      </c>
      <c r="U69" s="30">
        <v>1</v>
      </c>
      <c r="V69" s="61" t="s">
        <v>425</v>
      </c>
    </row>
    <row r="70" ht="15.75" spans="1:22">
      <c r="A70" s="4">
        <v>68</v>
      </c>
      <c r="B70" s="5">
        <v>44793</v>
      </c>
      <c r="C70" s="10" t="s">
        <v>38</v>
      </c>
      <c r="D70" s="10" t="s">
        <v>426</v>
      </c>
      <c r="E70" s="57" t="s">
        <v>427</v>
      </c>
      <c r="F70" s="7" t="s">
        <v>427</v>
      </c>
      <c r="G70" s="8" t="s">
        <v>428</v>
      </c>
      <c r="H70" s="10" t="s">
        <v>429</v>
      </c>
      <c r="I70" s="10">
        <v>8034814193</v>
      </c>
      <c r="J70" s="10">
        <v>3</v>
      </c>
      <c r="K70" s="25" t="s">
        <v>138</v>
      </c>
      <c r="L70" s="4" t="s">
        <v>46</v>
      </c>
      <c r="M70" s="10">
        <v>1</v>
      </c>
      <c r="N70" s="17">
        <v>1</v>
      </c>
      <c r="O70" s="17">
        <v>1</v>
      </c>
      <c r="P70" s="17">
        <v>1</v>
      </c>
      <c r="Q70" s="17">
        <v>1</v>
      </c>
      <c r="R70" s="17"/>
      <c r="S70" s="17">
        <v>10</v>
      </c>
      <c r="T70" s="27">
        <f t="shared" si="1"/>
        <v>15</v>
      </c>
      <c r="U70" s="30">
        <v>1</v>
      </c>
      <c r="V70" s="61" t="s">
        <v>430</v>
      </c>
    </row>
    <row r="71" ht="15.75" spans="1:22">
      <c r="A71" s="4">
        <v>69</v>
      </c>
      <c r="B71" s="5">
        <v>44793</v>
      </c>
      <c r="C71" s="10" t="s">
        <v>38</v>
      </c>
      <c r="D71" s="10" t="s">
        <v>431</v>
      </c>
      <c r="E71" s="57" t="s">
        <v>432</v>
      </c>
      <c r="F71" s="7" t="s">
        <v>432</v>
      </c>
      <c r="G71" s="8" t="s">
        <v>433</v>
      </c>
      <c r="H71" s="10" t="s">
        <v>434</v>
      </c>
      <c r="I71" s="10">
        <v>8139311456</v>
      </c>
      <c r="J71" s="10">
        <v>3</v>
      </c>
      <c r="K71" s="25" t="s">
        <v>138</v>
      </c>
      <c r="L71" s="4" t="s">
        <v>46</v>
      </c>
      <c r="M71" s="10">
        <v>1</v>
      </c>
      <c r="N71" s="17">
        <v>1</v>
      </c>
      <c r="O71" s="17">
        <v>1</v>
      </c>
      <c r="P71" s="17">
        <v>1</v>
      </c>
      <c r="Q71" s="17">
        <v>1</v>
      </c>
      <c r="R71" s="17"/>
      <c r="S71" s="17">
        <v>10</v>
      </c>
      <c r="T71" s="27">
        <f t="shared" si="1"/>
        <v>15</v>
      </c>
      <c r="U71" s="30">
        <v>1</v>
      </c>
      <c r="V71" s="61" t="s">
        <v>435</v>
      </c>
    </row>
    <row r="72" ht="15.75" spans="1:22">
      <c r="A72" s="4">
        <v>70</v>
      </c>
      <c r="B72" s="5">
        <v>44793</v>
      </c>
      <c r="C72" s="10" t="s">
        <v>38</v>
      </c>
      <c r="D72" s="12" t="s">
        <v>436</v>
      </c>
      <c r="E72" s="12" t="s">
        <v>437</v>
      </c>
      <c r="F72" s="7" t="s">
        <v>438</v>
      </c>
      <c r="G72" s="8" t="s">
        <v>439</v>
      </c>
      <c r="H72" s="12" t="s">
        <v>440</v>
      </c>
      <c r="I72" s="12" t="s">
        <v>441</v>
      </c>
      <c r="J72" s="10">
        <v>3</v>
      </c>
      <c r="K72" s="25" t="s">
        <v>138</v>
      </c>
      <c r="L72" s="4" t="s">
        <v>46</v>
      </c>
      <c r="M72" s="10">
        <v>1</v>
      </c>
      <c r="N72" s="17">
        <v>1</v>
      </c>
      <c r="O72" s="17">
        <v>1</v>
      </c>
      <c r="P72" s="17">
        <v>1</v>
      </c>
      <c r="Q72" s="17">
        <v>1</v>
      </c>
      <c r="R72" s="17"/>
      <c r="S72" s="17">
        <v>10</v>
      </c>
      <c r="T72" s="27">
        <f t="shared" si="1"/>
        <v>15</v>
      </c>
      <c r="U72" s="30">
        <v>1</v>
      </c>
      <c r="V72" s="61" t="s">
        <v>442</v>
      </c>
    </row>
    <row r="73" ht="15.75" spans="1:22">
      <c r="A73" s="4">
        <v>71</v>
      </c>
      <c r="B73" s="5">
        <v>44793</v>
      </c>
      <c r="C73" s="10" t="s">
        <v>38</v>
      </c>
      <c r="D73" s="10" t="s">
        <v>443</v>
      </c>
      <c r="E73" s="10">
        <v>10118071</v>
      </c>
      <c r="F73" s="7" t="s">
        <v>444</v>
      </c>
      <c r="G73" s="8" t="s">
        <v>445</v>
      </c>
      <c r="H73" s="10" t="s">
        <v>446</v>
      </c>
      <c r="I73" s="10">
        <v>8105231278</v>
      </c>
      <c r="J73" s="10">
        <v>3</v>
      </c>
      <c r="K73" s="25" t="s">
        <v>45</v>
      </c>
      <c r="L73" s="4" t="s">
        <v>46</v>
      </c>
      <c r="M73" s="10">
        <v>1</v>
      </c>
      <c r="N73" s="17">
        <v>1</v>
      </c>
      <c r="O73" s="17">
        <v>1</v>
      </c>
      <c r="P73" s="17">
        <v>1</v>
      </c>
      <c r="Q73" s="17">
        <v>1</v>
      </c>
      <c r="R73" s="17"/>
      <c r="S73" s="17">
        <v>10</v>
      </c>
      <c r="T73" s="27">
        <f t="shared" si="1"/>
        <v>15</v>
      </c>
      <c r="U73" s="30">
        <v>1</v>
      </c>
      <c r="V73" s="61" t="s">
        <v>447</v>
      </c>
    </row>
    <row r="74" ht="15.75" spans="1:22">
      <c r="A74" s="4">
        <v>72</v>
      </c>
      <c r="B74" s="5">
        <v>44793</v>
      </c>
      <c r="C74" s="10" t="s">
        <v>38</v>
      </c>
      <c r="D74" s="12" t="s">
        <v>448</v>
      </c>
      <c r="E74" s="12" t="s">
        <v>449</v>
      </c>
      <c r="F74" s="20" t="s">
        <v>449</v>
      </c>
      <c r="G74" s="20" t="s">
        <v>450</v>
      </c>
      <c r="H74" s="12" t="s">
        <v>451</v>
      </c>
      <c r="I74" s="12" t="s">
        <v>452</v>
      </c>
      <c r="J74" s="10">
        <v>2</v>
      </c>
      <c r="K74" s="25" t="s">
        <v>45</v>
      </c>
      <c r="L74" s="4" t="s">
        <v>46</v>
      </c>
      <c r="M74" s="10">
        <v>2</v>
      </c>
      <c r="N74" s="17">
        <v>3</v>
      </c>
      <c r="O74" s="17">
        <v>2</v>
      </c>
      <c r="P74" s="17">
        <v>2</v>
      </c>
      <c r="Q74" s="17">
        <v>2</v>
      </c>
      <c r="R74" s="17"/>
      <c r="S74" s="17">
        <v>4</v>
      </c>
      <c r="T74" s="27">
        <f t="shared" si="1"/>
        <v>15</v>
      </c>
      <c r="U74" s="30">
        <v>1</v>
      </c>
      <c r="V74" s="61" t="s">
        <v>453</v>
      </c>
    </row>
    <row r="75" ht="15.75" spans="1:22">
      <c r="A75" s="4">
        <v>73</v>
      </c>
      <c r="B75" s="5">
        <v>44793</v>
      </c>
      <c r="C75" s="10" t="s">
        <v>38</v>
      </c>
      <c r="D75" s="16" t="s">
        <v>454</v>
      </c>
      <c r="E75" s="17">
        <v>10010064</v>
      </c>
      <c r="F75" s="7" t="s">
        <v>455</v>
      </c>
      <c r="G75" s="8" t="s">
        <v>456</v>
      </c>
      <c r="H75" s="16" t="s">
        <v>457</v>
      </c>
      <c r="I75" s="58" t="s">
        <v>458</v>
      </c>
      <c r="J75" s="17">
        <v>2</v>
      </c>
      <c r="K75" s="25" t="s">
        <v>138</v>
      </c>
      <c r="L75" s="4" t="s">
        <v>46</v>
      </c>
      <c r="M75" s="17">
        <v>2</v>
      </c>
      <c r="N75" s="17">
        <v>5</v>
      </c>
      <c r="O75" s="17">
        <v>1</v>
      </c>
      <c r="P75" s="17">
        <v>1</v>
      </c>
      <c r="Q75" s="17">
        <v>1</v>
      </c>
      <c r="R75" s="17"/>
      <c r="S75" s="17">
        <v>5</v>
      </c>
      <c r="T75" s="27">
        <f t="shared" si="1"/>
        <v>15</v>
      </c>
      <c r="U75" s="30">
        <v>1</v>
      </c>
      <c r="V75" s="61" t="s">
        <v>459</v>
      </c>
    </row>
    <row r="76" ht="15.75" spans="1:22">
      <c r="A76" s="4">
        <v>74</v>
      </c>
      <c r="B76" s="5">
        <v>44793</v>
      </c>
      <c r="C76" s="10" t="s">
        <v>38</v>
      </c>
      <c r="D76" s="10" t="s">
        <v>460</v>
      </c>
      <c r="E76" s="10">
        <v>10003968</v>
      </c>
      <c r="F76" s="7" t="s">
        <v>461</v>
      </c>
      <c r="G76" s="8" t="s">
        <v>462</v>
      </c>
      <c r="H76" s="10" t="s">
        <v>463</v>
      </c>
      <c r="I76" s="10">
        <v>8060665816</v>
      </c>
      <c r="J76" s="10">
        <v>2</v>
      </c>
      <c r="K76" s="25" t="s">
        <v>138</v>
      </c>
      <c r="L76" s="4" t="s">
        <v>46</v>
      </c>
      <c r="M76" s="10">
        <v>1</v>
      </c>
      <c r="N76" s="17">
        <v>2</v>
      </c>
      <c r="O76" s="17">
        <v>1</v>
      </c>
      <c r="P76" s="17">
        <v>1</v>
      </c>
      <c r="Q76" s="17">
        <v>1</v>
      </c>
      <c r="R76" s="17"/>
      <c r="S76" s="17">
        <v>9</v>
      </c>
      <c r="T76" s="27">
        <f t="shared" si="1"/>
        <v>15</v>
      </c>
      <c r="U76" s="30">
        <v>1</v>
      </c>
      <c r="V76" s="61" t="s">
        <v>464</v>
      </c>
    </row>
    <row r="77" ht="15.75" spans="1:22">
      <c r="A77" s="4">
        <v>75</v>
      </c>
      <c r="B77" s="5">
        <v>44793</v>
      </c>
      <c r="C77" s="10" t="s">
        <v>38</v>
      </c>
      <c r="D77" s="10" t="s">
        <v>465</v>
      </c>
      <c r="E77" s="9" t="s">
        <v>466</v>
      </c>
      <c r="F77" s="7" t="s">
        <v>467</v>
      </c>
      <c r="G77" s="8" t="s">
        <v>468</v>
      </c>
      <c r="H77" s="10" t="s">
        <v>469</v>
      </c>
      <c r="I77" s="10">
        <v>8039493942</v>
      </c>
      <c r="J77" s="10">
        <v>2</v>
      </c>
      <c r="K77" s="25" t="s">
        <v>45</v>
      </c>
      <c r="L77" s="4" t="s">
        <v>46</v>
      </c>
      <c r="M77" s="10">
        <v>4</v>
      </c>
      <c r="N77" s="17">
        <v>1</v>
      </c>
      <c r="O77" s="17">
        <v>1</v>
      </c>
      <c r="P77" s="17">
        <v>1</v>
      </c>
      <c r="Q77" s="17">
        <v>1</v>
      </c>
      <c r="R77" s="17"/>
      <c r="S77" s="17">
        <v>7</v>
      </c>
      <c r="T77" s="27">
        <f t="shared" si="1"/>
        <v>15</v>
      </c>
      <c r="U77" s="30">
        <v>1</v>
      </c>
      <c r="V77" s="61" t="s">
        <v>470</v>
      </c>
    </row>
    <row r="78" ht="15.75" spans="1:22">
      <c r="A78" s="4">
        <v>76</v>
      </c>
      <c r="B78" s="5">
        <v>44793</v>
      </c>
      <c r="C78" s="10" t="s">
        <v>38</v>
      </c>
      <c r="D78" s="10" t="s">
        <v>471</v>
      </c>
      <c r="E78" s="10">
        <v>10002634</v>
      </c>
      <c r="F78" s="7" t="s">
        <v>472</v>
      </c>
      <c r="G78" s="8" t="s">
        <v>473</v>
      </c>
      <c r="H78" s="10" t="s">
        <v>474</v>
      </c>
      <c r="I78" s="57" t="s">
        <v>475</v>
      </c>
      <c r="J78" s="10">
        <v>3</v>
      </c>
      <c r="K78" s="25" t="s">
        <v>45</v>
      </c>
      <c r="L78" s="4" t="s">
        <v>46</v>
      </c>
      <c r="M78" s="10">
        <v>1</v>
      </c>
      <c r="N78" s="17">
        <v>1</v>
      </c>
      <c r="O78" s="17">
        <v>1</v>
      </c>
      <c r="P78" s="17" t="s">
        <v>476</v>
      </c>
      <c r="Q78" s="17">
        <v>2</v>
      </c>
      <c r="R78" s="17"/>
      <c r="S78" s="17">
        <v>10</v>
      </c>
      <c r="T78" s="27">
        <f t="shared" si="1"/>
        <v>15</v>
      </c>
      <c r="U78" s="30">
        <v>1</v>
      </c>
      <c r="V78" s="61" t="s">
        <v>477</v>
      </c>
    </row>
    <row r="79" ht="15.75" spans="1:22">
      <c r="A79" s="4">
        <v>77</v>
      </c>
      <c r="B79" s="5">
        <v>44793</v>
      </c>
      <c r="C79" s="10" t="s">
        <v>38</v>
      </c>
      <c r="D79" s="10" t="s">
        <v>478</v>
      </c>
      <c r="E79" s="57" t="s">
        <v>479</v>
      </c>
      <c r="F79" s="7" t="s">
        <v>479</v>
      </c>
      <c r="G79" s="8" t="s">
        <v>480</v>
      </c>
      <c r="H79" s="10" t="s">
        <v>481</v>
      </c>
      <c r="I79" s="10">
        <v>8064259320</v>
      </c>
      <c r="J79" s="10">
        <v>1</v>
      </c>
      <c r="K79" s="25" t="s">
        <v>138</v>
      </c>
      <c r="L79" s="4" t="s">
        <v>46</v>
      </c>
      <c r="M79" s="10">
        <v>2</v>
      </c>
      <c r="N79" s="17">
        <v>1</v>
      </c>
      <c r="O79" s="17">
        <v>1</v>
      </c>
      <c r="P79" s="17">
        <v>1</v>
      </c>
      <c r="Q79" s="17">
        <v>1</v>
      </c>
      <c r="R79" s="17">
        <v>1</v>
      </c>
      <c r="S79" s="17">
        <v>9</v>
      </c>
      <c r="T79" s="27">
        <f t="shared" si="1"/>
        <v>16</v>
      </c>
      <c r="U79" s="30">
        <v>1</v>
      </c>
      <c r="V79" s="61" t="s">
        <v>482</v>
      </c>
    </row>
    <row r="80" ht="15.75" spans="1:22">
      <c r="A80" s="4">
        <v>78</v>
      </c>
      <c r="B80" s="5">
        <v>44793</v>
      </c>
      <c r="C80" s="10" t="s">
        <v>38</v>
      </c>
      <c r="D80" s="10" t="s">
        <v>483</v>
      </c>
      <c r="E80" s="57" t="s">
        <v>484</v>
      </c>
      <c r="F80" s="20" t="s">
        <v>485</v>
      </c>
      <c r="G80" s="20" t="s">
        <v>486</v>
      </c>
      <c r="H80" s="10" t="s">
        <v>487</v>
      </c>
      <c r="I80" s="10">
        <v>7065336538</v>
      </c>
      <c r="J80" s="10">
        <v>3</v>
      </c>
      <c r="K80" s="25" t="s">
        <v>45</v>
      </c>
      <c r="L80" s="4" t="s">
        <v>46</v>
      </c>
      <c r="M80" s="10">
        <v>2</v>
      </c>
      <c r="N80" s="17">
        <v>1</v>
      </c>
      <c r="O80" s="17">
        <v>1</v>
      </c>
      <c r="P80" s="17">
        <v>1</v>
      </c>
      <c r="Q80" s="17">
        <v>1</v>
      </c>
      <c r="R80" s="17"/>
      <c r="S80" s="17">
        <v>9</v>
      </c>
      <c r="T80" s="27">
        <f t="shared" si="1"/>
        <v>15</v>
      </c>
      <c r="U80" s="30">
        <v>1</v>
      </c>
      <c r="V80" s="61" t="s">
        <v>488</v>
      </c>
    </row>
    <row r="81" ht="15.75" spans="1:22">
      <c r="A81" s="4">
        <v>79</v>
      </c>
      <c r="B81" s="5">
        <v>44793</v>
      </c>
      <c r="C81" s="10" t="s">
        <v>38</v>
      </c>
      <c r="D81" s="10" t="s">
        <v>489</v>
      </c>
      <c r="E81" s="57" t="s">
        <v>490</v>
      </c>
      <c r="F81" s="7" t="s">
        <v>491</v>
      </c>
      <c r="G81" s="8" t="s">
        <v>492</v>
      </c>
      <c r="H81" s="10" t="s">
        <v>493</v>
      </c>
      <c r="I81" s="57" t="s">
        <v>494</v>
      </c>
      <c r="J81" s="10">
        <v>3</v>
      </c>
      <c r="K81" s="25" t="s">
        <v>45</v>
      </c>
      <c r="L81" s="4" t="s">
        <v>46</v>
      </c>
      <c r="M81" s="10">
        <v>2</v>
      </c>
      <c r="N81" s="17">
        <v>1</v>
      </c>
      <c r="O81" s="17">
        <v>1</v>
      </c>
      <c r="P81" s="17">
        <v>1</v>
      </c>
      <c r="Q81" s="17">
        <v>1</v>
      </c>
      <c r="R81" s="17">
        <v>1</v>
      </c>
      <c r="S81" s="17">
        <v>8</v>
      </c>
      <c r="T81" s="27">
        <f t="shared" si="1"/>
        <v>15</v>
      </c>
      <c r="U81" s="30">
        <v>1</v>
      </c>
      <c r="V81" s="61" t="s">
        <v>495</v>
      </c>
    </row>
    <row r="82" ht="15.75" spans="1:22">
      <c r="A82" s="4">
        <v>80</v>
      </c>
      <c r="B82" s="5">
        <v>44796</v>
      </c>
      <c r="C82" s="10" t="s">
        <v>38</v>
      </c>
      <c r="D82" s="10" t="s">
        <v>496</v>
      </c>
      <c r="E82" s="57" t="s">
        <v>497</v>
      </c>
      <c r="F82" s="7" t="s">
        <v>498</v>
      </c>
      <c r="G82" s="8" t="s">
        <v>499</v>
      </c>
      <c r="H82" s="10" t="s">
        <v>500</v>
      </c>
      <c r="I82" s="10" t="s">
        <v>501</v>
      </c>
      <c r="J82" s="10">
        <v>2</v>
      </c>
      <c r="K82" s="25" t="s">
        <v>138</v>
      </c>
      <c r="L82" s="4" t="s">
        <v>46</v>
      </c>
      <c r="M82" s="17">
        <v>2</v>
      </c>
      <c r="N82" s="17">
        <v>2</v>
      </c>
      <c r="O82" s="17">
        <v>1</v>
      </c>
      <c r="P82" s="17">
        <v>1</v>
      </c>
      <c r="Q82" s="17">
        <v>2</v>
      </c>
      <c r="R82" s="17"/>
      <c r="S82" s="17">
        <v>7</v>
      </c>
      <c r="T82" s="27">
        <f t="shared" si="1"/>
        <v>15</v>
      </c>
      <c r="U82" s="30">
        <v>1</v>
      </c>
      <c r="V82" s="61" t="s">
        <v>502</v>
      </c>
    </row>
    <row r="83" ht="15.75" spans="1:22">
      <c r="A83" s="4">
        <v>81</v>
      </c>
      <c r="B83" s="5">
        <v>44796</v>
      </c>
      <c r="C83" s="10" t="s">
        <v>38</v>
      </c>
      <c r="D83" s="10" t="s">
        <v>503</v>
      </c>
      <c r="E83" s="57" t="s">
        <v>504</v>
      </c>
      <c r="F83" s="7" t="s">
        <v>505</v>
      </c>
      <c r="G83" s="8" t="s">
        <v>506</v>
      </c>
      <c r="H83" s="10" t="s">
        <v>507</v>
      </c>
      <c r="I83" s="10" t="s">
        <v>508</v>
      </c>
      <c r="J83" s="10">
        <v>3</v>
      </c>
      <c r="K83" s="25" t="s">
        <v>138</v>
      </c>
      <c r="L83" s="4" t="s">
        <v>46</v>
      </c>
      <c r="M83" s="10">
        <v>2</v>
      </c>
      <c r="N83" s="17">
        <v>1</v>
      </c>
      <c r="O83" s="17">
        <v>1</v>
      </c>
      <c r="P83" s="17">
        <v>1</v>
      </c>
      <c r="Q83" s="17">
        <v>2</v>
      </c>
      <c r="R83" s="17"/>
      <c r="S83" s="17">
        <v>8</v>
      </c>
      <c r="T83" s="27">
        <f t="shared" si="1"/>
        <v>15</v>
      </c>
      <c r="U83" s="30">
        <v>1</v>
      </c>
      <c r="V83" s="61" t="s">
        <v>509</v>
      </c>
    </row>
    <row r="84" ht="15.75" spans="1:22">
      <c r="A84" s="4">
        <v>82</v>
      </c>
      <c r="B84" s="5">
        <v>44796</v>
      </c>
      <c r="C84" s="10" t="s">
        <v>38</v>
      </c>
      <c r="D84" s="10" t="s">
        <v>510</v>
      </c>
      <c r="E84" s="57" t="s">
        <v>511</v>
      </c>
      <c r="F84" s="7" t="s">
        <v>511</v>
      </c>
      <c r="G84" s="8" t="s">
        <v>512</v>
      </c>
      <c r="H84" s="10" t="s">
        <v>513</v>
      </c>
      <c r="I84" s="10">
        <v>7037080144</v>
      </c>
      <c r="J84" s="10">
        <v>3</v>
      </c>
      <c r="K84" s="25" t="s">
        <v>138</v>
      </c>
      <c r="L84" s="4" t="s">
        <v>46</v>
      </c>
      <c r="M84" s="10">
        <v>3</v>
      </c>
      <c r="N84" s="17">
        <v>1</v>
      </c>
      <c r="O84" s="17">
        <v>1</v>
      </c>
      <c r="P84" s="17">
        <v>1</v>
      </c>
      <c r="Q84" s="17">
        <v>1</v>
      </c>
      <c r="R84" s="17"/>
      <c r="S84" s="17">
        <v>10</v>
      </c>
      <c r="T84" s="27">
        <f t="shared" si="1"/>
        <v>17</v>
      </c>
      <c r="U84" s="30">
        <v>1</v>
      </c>
      <c r="V84" s="61" t="s">
        <v>514</v>
      </c>
    </row>
    <row r="85" ht="15.75" spans="1:22">
      <c r="A85" s="4">
        <v>83</v>
      </c>
      <c r="B85" s="5">
        <v>44796</v>
      </c>
      <c r="C85" s="10" t="s">
        <v>38</v>
      </c>
      <c r="D85" s="10" t="s">
        <v>515</v>
      </c>
      <c r="E85" s="62" t="s">
        <v>516</v>
      </c>
      <c r="F85" s="7" t="s">
        <v>516</v>
      </c>
      <c r="G85" s="8" t="s">
        <v>517</v>
      </c>
      <c r="H85" s="10" t="s">
        <v>518</v>
      </c>
      <c r="I85" s="12" t="s">
        <v>519</v>
      </c>
      <c r="J85" s="10">
        <v>2</v>
      </c>
      <c r="K85" s="25" t="s">
        <v>45</v>
      </c>
      <c r="L85" s="4" t="s">
        <v>46</v>
      </c>
      <c r="M85" s="10">
        <v>3</v>
      </c>
      <c r="N85" s="17">
        <v>2</v>
      </c>
      <c r="O85" s="17">
        <v>2</v>
      </c>
      <c r="P85" s="17">
        <v>1</v>
      </c>
      <c r="Q85" s="17">
        <v>2</v>
      </c>
      <c r="R85" s="17"/>
      <c r="S85" s="17">
        <v>5</v>
      </c>
      <c r="T85" s="27">
        <f t="shared" si="1"/>
        <v>15</v>
      </c>
      <c r="U85" s="30">
        <v>1</v>
      </c>
      <c r="V85" s="61" t="s">
        <v>520</v>
      </c>
    </row>
    <row r="86" ht="15.75" spans="1:22">
      <c r="A86" s="4">
        <v>84</v>
      </c>
      <c r="B86" s="5">
        <v>44796</v>
      </c>
      <c r="C86" s="10" t="s">
        <v>38</v>
      </c>
      <c r="D86" s="12" t="s">
        <v>521</v>
      </c>
      <c r="E86" s="62" t="s">
        <v>522</v>
      </c>
      <c r="F86" s="7" t="s">
        <v>523</v>
      </c>
      <c r="G86" s="8" t="s">
        <v>524</v>
      </c>
      <c r="H86" s="12" t="s">
        <v>525</v>
      </c>
      <c r="I86" s="12" t="s">
        <v>526</v>
      </c>
      <c r="J86" s="10">
        <v>2</v>
      </c>
      <c r="K86" s="25" t="s">
        <v>45</v>
      </c>
      <c r="L86" s="4" t="s">
        <v>46</v>
      </c>
      <c r="M86" s="10">
        <v>2</v>
      </c>
      <c r="N86" s="17">
        <v>2</v>
      </c>
      <c r="O86" s="17">
        <v>1</v>
      </c>
      <c r="P86" s="17">
        <v>1</v>
      </c>
      <c r="Q86" s="17">
        <v>2</v>
      </c>
      <c r="R86" s="17"/>
      <c r="S86" s="17">
        <v>7</v>
      </c>
      <c r="T86" s="27">
        <f t="shared" si="1"/>
        <v>15</v>
      </c>
      <c r="U86" s="30">
        <v>1</v>
      </c>
      <c r="V86" s="61" t="s">
        <v>527</v>
      </c>
    </row>
    <row r="87" ht="15.75" spans="1:22">
      <c r="A87" s="4">
        <v>85</v>
      </c>
      <c r="B87" s="5">
        <v>44796</v>
      </c>
      <c r="C87" s="10" t="s">
        <v>38</v>
      </c>
      <c r="D87" s="10" t="s">
        <v>528</v>
      </c>
      <c r="E87" s="57" t="s">
        <v>529</v>
      </c>
      <c r="F87" s="7" t="s">
        <v>529</v>
      </c>
      <c r="G87" s="8" t="s">
        <v>530</v>
      </c>
      <c r="H87" s="10" t="s">
        <v>531</v>
      </c>
      <c r="I87" s="10">
        <v>7060918856</v>
      </c>
      <c r="J87" s="10">
        <v>3</v>
      </c>
      <c r="K87" s="25" t="s">
        <v>138</v>
      </c>
      <c r="L87" s="4" t="s">
        <v>46</v>
      </c>
      <c r="M87" s="10">
        <v>3</v>
      </c>
      <c r="N87" s="17">
        <v>1</v>
      </c>
      <c r="O87" s="17">
        <v>1</v>
      </c>
      <c r="P87" s="17">
        <v>1</v>
      </c>
      <c r="Q87" s="17">
        <v>1</v>
      </c>
      <c r="R87" s="17"/>
      <c r="S87" s="17">
        <v>10</v>
      </c>
      <c r="T87" s="27">
        <f t="shared" si="1"/>
        <v>17</v>
      </c>
      <c r="U87" s="30">
        <v>1</v>
      </c>
      <c r="V87" s="61" t="s">
        <v>532</v>
      </c>
    </row>
    <row r="88" ht="15.75" spans="1:22">
      <c r="A88" s="4">
        <v>86</v>
      </c>
      <c r="B88" s="5">
        <v>44796</v>
      </c>
      <c r="C88" s="10" t="s">
        <v>38</v>
      </c>
      <c r="D88" s="10" t="s">
        <v>533</v>
      </c>
      <c r="E88" s="57" t="s">
        <v>534</v>
      </c>
      <c r="F88" s="7" t="s">
        <v>534</v>
      </c>
      <c r="G88" s="8" t="s">
        <v>535</v>
      </c>
      <c r="H88" s="10" t="s">
        <v>536</v>
      </c>
      <c r="I88" s="10">
        <v>8148388664</v>
      </c>
      <c r="J88" s="10">
        <v>2</v>
      </c>
      <c r="K88" s="25" t="s">
        <v>138</v>
      </c>
      <c r="L88" s="4" t="s">
        <v>46</v>
      </c>
      <c r="M88" s="10">
        <v>3</v>
      </c>
      <c r="N88" s="17">
        <v>1</v>
      </c>
      <c r="O88" s="17">
        <v>1</v>
      </c>
      <c r="P88" s="17">
        <v>2</v>
      </c>
      <c r="Q88" s="17">
        <v>2</v>
      </c>
      <c r="R88" s="17"/>
      <c r="S88" s="17">
        <v>6</v>
      </c>
      <c r="T88" s="27">
        <f t="shared" si="1"/>
        <v>15</v>
      </c>
      <c r="U88" s="30">
        <v>1</v>
      </c>
      <c r="V88" s="61" t="s">
        <v>537</v>
      </c>
    </row>
    <row r="89" ht="15.75" spans="1:22">
      <c r="A89" s="4">
        <v>87</v>
      </c>
      <c r="B89" s="5">
        <v>44796</v>
      </c>
      <c r="C89" s="10" t="s">
        <v>38</v>
      </c>
      <c r="D89" s="12" t="s">
        <v>538</v>
      </c>
      <c r="E89" s="62" t="s">
        <v>539</v>
      </c>
      <c r="F89" s="7" t="s">
        <v>539</v>
      </c>
      <c r="G89" s="8" t="s">
        <v>540</v>
      </c>
      <c r="H89" s="12" t="s">
        <v>541</v>
      </c>
      <c r="I89" s="12" t="s">
        <v>542</v>
      </c>
      <c r="J89" s="10">
        <v>3</v>
      </c>
      <c r="K89" s="25" t="s">
        <v>138</v>
      </c>
      <c r="L89" s="4" t="s">
        <v>46</v>
      </c>
      <c r="M89" s="10">
        <v>2</v>
      </c>
      <c r="N89" s="17">
        <v>1</v>
      </c>
      <c r="O89" s="17">
        <v>1</v>
      </c>
      <c r="P89" s="17">
        <v>1</v>
      </c>
      <c r="Q89" s="17">
        <v>1</v>
      </c>
      <c r="R89" s="17"/>
      <c r="S89" s="17">
        <v>9</v>
      </c>
      <c r="T89" s="27">
        <f t="shared" si="1"/>
        <v>15</v>
      </c>
      <c r="U89" s="30">
        <v>1</v>
      </c>
      <c r="V89" s="61" t="s">
        <v>543</v>
      </c>
    </row>
    <row r="90" ht="15.75" spans="1:22">
      <c r="A90" s="4">
        <v>88</v>
      </c>
      <c r="B90" s="5">
        <v>44796</v>
      </c>
      <c r="C90" s="10" t="s">
        <v>38</v>
      </c>
      <c r="D90" s="10" t="s">
        <v>544</v>
      </c>
      <c r="E90" s="57" t="s">
        <v>545</v>
      </c>
      <c r="F90" s="7" t="s">
        <v>546</v>
      </c>
      <c r="G90" s="8" t="s">
        <v>547</v>
      </c>
      <c r="H90" s="10" t="s">
        <v>548</v>
      </c>
      <c r="I90" s="10">
        <v>8109036008</v>
      </c>
      <c r="J90" s="10">
        <v>2</v>
      </c>
      <c r="K90" s="25" t="s">
        <v>138</v>
      </c>
      <c r="L90" s="4" t="s">
        <v>46</v>
      </c>
      <c r="M90" s="10">
        <v>2</v>
      </c>
      <c r="N90" s="17">
        <v>2</v>
      </c>
      <c r="O90" s="17">
        <v>1</v>
      </c>
      <c r="P90" s="17">
        <v>2</v>
      </c>
      <c r="Q90" s="17">
        <v>2</v>
      </c>
      <c r="R90" s="17">
        <v>1</v>
      </c>
      <c r="S90" s="17">
        <v>5</v>
      </c>
      <c r="T90" s="27">
        <f t="shared" si="1"/>
        <v>15</v>
      </c>
      <c r="U90" s="30">
        <v>1</v>
      </c>
      <c r="V90" s="61" t="s">
        <v>549</v>
      </c>
    </row>
    <row r="91" ht="15.75" spans="1:22">
      <c r="A91" s="4">
        <v>89</v>
      </c>
      <c r="B91" s="5">
        <v>44796</v>
      </c>
      <c r="C91" s="10" t="s">
        <v>38</v>
      </c>
      <c r="D91" s="12" t="s">
        <v>550</v>
      </c>
      <c r="E91" s="62" t="s">
        <v>551</v>
      </c>
      <c r="F91" s="20" t="s">
        <v>552</v>
      </c>
      <c r="G91" s="20" t="s">
        <v>553</v>
      </c>
      <c r="H91" s="12" t="s">
        <v>554</v>
      </c>
      <c r="I91" s="12" t="s">
        <v>555</v>
      </c>
      <c r="J91" s="10">
        <v>2</v>
      </c>
      <c r="K91" s="25" t="s">
        <v>138</v>
      </c>
      <c r="L91" s="4" t="s">
        <v>46</v>
      </c>
      <c r="M91" s="10">
        <v>2</v>
      </c>
      <c r="N91" s="17">
        <v>2</v>
      </c>
      <c r="O91" s="17">
        <v>1</v>
      </c>
      <c r="P91" s="17">
        <v>1</v>
      </c>
      <c r="Q91" s="17">
        <v>1</v>
      </c>
      <c r="R91" s="17"/>
      <c r="S91" s="17">
        <v>8</v>
      </c>
      <c r="T91" s="27">
        <f t="shared" si="1"/>
        <v>15</v>
      </c>
      <c r="U91" s="30">
        <v>1</v>
      </c>
      <c r="V91" s="61" t="s">
        <v>556</v>
      </c>
    </row>
    <row r="92" ht="15.75" spans="1:22">
      <c r="A92" s="4">
        <v>90</v>
      </c>
      <c r="B92" s="5">
        <v>44796</v>
      </c>
      <c r="C92" s="10" t="s">
        <v>38</v>
      </c>
      <c r="D92" s="10" t="s">
        <v>557</v>
      </c>
      <c r="E92" s="57" t="s">
        <v>558</v>
      </c>
      <c r="F92" s="7" t="s">
        <v>558</v>
      </c>
      <c r="G92" s="8" t="s">
        <v>559</v>
      </c>
      <c r="H92" s="10" t="s">
        <v>560</v>
      </c>
      <c r="I92" s="10">
        <v>8105145004</v>
      </c>
      <c r="J92" s="10">
        <v>1</v>
      </c>
      <c r="K92" s="25" t="s">
        <v>138</v>
      </c>
      <c r="L92" s="4" t="s">
        <v>46</v>
      </c>
      <c r="M92" s="10">
        <v>3</v>
      </c>
      <c r="N92" s="17">
        <v>3</v>
      </c>
      <c r="O92" s="17">
        <v>3</v>
      </c>
      <c r="P92" s="17">
        <v>3</v>
      </c>
      <c r="Q92" s="17">
        <v>3</v>
      </c>
      <c r="R92" s="17"/>
      <c r="S92" s="17">
        <v>10</v>
      </c>
      <c r="T92" s="27">
        <f t="shared" si="1"/>
        <v>25</v>
      </c>
      <c r="U92" s="30">
        <v>1</v>
      </c>
      <c r="V92" s="61" t="s">
        <v>561</v>
      </c>
    </row>
    <row r="93" ht="15.75" spans="1:22">
      <c r="A93" s="4">
        <v>91</v>
      </c>
      <c r="B93" s="5">
        <v>44796</v>
      </c>
      <c r="C93" s="10" t="s">
        <v>38</v>
      </c>
      <c r="D93" s="10" t="s">
        <v>562</v>
      </c>
      <c r="E93" s="9" t="s">
        <v>563</v>
      </c>
      <c r="F93" s="7" t="s">
        <v>564</v>
      </c>
      <c r="G93" s="8" t="s">
        <v>565</v>
      </c>
      <c r="H93" s="10" t="s">
        <v>566</v>
      </c>
      <c r="I93" s="10">
        <v>8036645395</v>
      </c>
      <c r="J93" s="10">
        <v>1</v>
      </c>
      <c r="K93" s="25" t="s">
        <v>138</v>
      </c>
      <c r="L93" s="4" t="s">
        <v>46</v>
      </c>
      <c r="M93" s="10">
        <v>5</v>
      </c>
      <c r="N93" s="17">
        <v>5</v>
      </c>
      <c r="O93" s="17">
        <v>2</v>
      </c>
      <c r="P93" s="17">
        <v>6</v>
      </c>
      <c r="Q93" s="17">
        <v>2</v>
      </c>
      <c r="R93" s="17"/>
      <c r="S93" s="17">
        <v>10</v>
      </c>
      <c r="T93" s="27">
        <f t="shared" si="1"/>
        <v>30</v>
      </c>
      <c r="U93" s="30">
        <v>2</v>
      </c>
      <c r="V93" s="61" t="s">
        <v>567</v>
      </c>
    </row>
    <row r="94" ht="15.75" spans="1:22">
      <c r="A94" s="4">
        <v>92</v>
      </c>
      <c r="B94" s="5">
        <v>44796</v>
      </c>
      <c r="C94" s="10" t="s">
        <v>38</v>
      </c>
      <c r="D94" s="10" t="s">
        <v>568</v>
      </c>
      <c r="E94" s="7" t="s">
        <v>569</v>
      </c>
      <c r="F94" s="7" t="s">
        <v>570</v>
      </c>
      <c r="G94" s="8" t="s">
        <v>571</v>
      </c>
      <c r="H94" s="10" t="s">
        <v>572</v>
      </c>
      <c r="I94" s="10">
        <v>8068526997</v>
      </c>
      <c r="J94" s="10">
        <v>3</v>
      </c>
      <c r="K94" s="25" t="s">
        <v>138</v>
      </c>
      <c r="L94" s="4" t="s">
        <v>46</v>
      </c>
      <c r="M94" s="10">
        <v>3</v>
      </c>
      <c r="N94" s="17">
        <v>3</v>
      </c>
      <c r="O94" s="17">
        <v>1</v>
      </c>
      <c r="P94" s="17">
        <v>2</v>
      </c>
      <c r="Q94" s="17">
        <v>1</v>
      </c>
      <c r="R94" s="17"/>
      <c r="S94" s="17">
        <v>5</v>
      </c>
      <c r="T94" s="27">
        <f t="shared" ref="T94:T108" si="2">SUM(M94:S94)</f>
        <v>15</v>
      </c>
      <c r="U94" s="30">
        <v>1</v>
      </c>
      <c r="V94" s="61" t="s">
        <v>573</v>
      </c>
    </row>
    <row r="95" ht="15.75" spans="1:22">
      <c r="A95" s="4">
        <v>93</v>
      </c>
      <c r="B95" s="5">
        <v>44796</v>
      </c>
      <c r="C95" s="10" t="s">
        <v>38</v>
      </c>
      <c r="D95" s="10" t="s">
        <v>574</v>
      </c>
      <c r="E95" s="10">
        <v>10041226</v>
      </c>
      <c r="F95" s="7" t="s">
        <v>575</v>
      </c>
      <c r="G95" s="8" t="s">
        <v>576</v>
      </c>
      <c r="H95" s="10" t="s">
        <v>577</v>
      </c>
      <c r="I95" s="10">
        <v>8064872043</v>
      </c>
      <c r="J95" s="10">
        <v>2</v>
      </c>
      <c r="K95" s="25" t="s">
        <v>138</v>
      </c>
      <c r="L95" s="4" t="s">
        <v>46</v>
      </c>
      <c r="M95" s="10">
        <v>5</v>
      </c>
      <c r="N95" s="17">
        <v>2</v>
      </c>
      <c r="O95" s="17">
        <v>1</v>
      </c>
      <c r="P95" s="17">
        <v>1</v>
      </c>
      <c r="Q95" s="17">
        <v>1</v>
      </c>
      <c r="R95" s="17"/>
      <c r="S95" s="17">
        <v>5</v>
      </c>
      <c r="T95" s="27">
        <f t="shared" si="2"/>
        <v>15</v>
      </c>
      <c r="U95" s="30">
        <v>1</v>
      </c>
      <c r="V95" s="61" t="s">
        <v>578</v>
      </c>
    </row>
    <row r="96" ht="15.75" spans="1:22">
      <c r="A96" s="4">
        <v>94</v>
      </c>
      <c r="B96" s="5">
        <v>44796</v>
      </c>
      <c r="C96" s="10" t="s">
        <v>38</v>
      </c>
      <c r="D96" s="10" t="s">
        <v>579</v>
      </c>
      <c r="E96" s="57" t="s">
        <v>580</v>
      </c>
      <c r="F96" s="7" t="s">
        <v>581</v>
      </c>
      <c r="G96" s="8" t="s">
        <v>582</v>
      </c>
      <c r="H96" s="10" t="s">
        <v>583</v>
      </c>
      <c r="I96" s="10">
        <v>8165031795</v>
      </c>
      <c r="J96" s="10">
        <v>3</v>
      </c>
      <c r="K96" s="25" t="s">
        <v>138</v>
      </c>
      <c r="L96" s="4" t="s">
        <v>46</v>
      </c>
      <c r="M96" s="10">
        <v>4</v>
      </c>
      <c r="N96" s="17">
        <v>2</v>
      </c>
      <c r="O96" s="17">
        <v>1</v>
      </c>
      <c r="P96" s="17">
        <v>2</v>
      </c>
      <c r="Q96" s="17">
        <v>3</v>
      </c>
      <c r="R96" s="17"/>
      <c r="S96" s="17">
        <v>3</v>
      </c>
      <c r="T96" s="27">
        <f t="shared" si="2"/>
        <v>15</v>
      </c>
      <c r="U96" s="30">
        <v>1</v>
      </c>
      <c r="V96" s="61" t="s">
        <v>584</v>
      </c>
    </row>
    <row r="97" ht="15.75" spans="1:22">
      <c r="A97" s="4">
        <v>95</v>
      </c>
      <c r="B97" s="5">
        <v>44796</v>
      </c>
      <c r="C97" s="10" t="s">
        <v>38</v>
      </c>
      <c r="D97" s="10" t="s">
        <v>585</v>
      </c>
      <c r="E97" s="57" t="s">
        <v>586</v>
      </c>
      <c r="F97" s="7" t="s">
        <v>586</v>
      </c>
      <c r="G97" s="8" t="s">
        <v>587</v>
      </c>
      <c r="H97" s="10" t="s">
        <v>588</v>
      </c>
      <c r="I97" s="10">
        <v>9033037058</v>
      </c>
      <c r="J97" s="10">
        <v>3</v>
      </c>
      <c r="K97" s="25" t="s">
        <v>138</v>
      </c>
      <c r="L97" s="4" t="s">
        <v>46</v>
      </c>
      <c r="M97" s="10">
        <v>4</v>
      </c>
      <c r="N97" s="17">
        <v>2</v>
      </c>
      <c r="O97" s="17">
        <v>1</v>
      </c>
      <c r="P97" s="17">
        <v>2</v>
      </c>
      <c r="Q97" s="17">
        <v>1</v>
      </c>
      <c r="R97" s="17"/>
      <c r="S97" s="17">
        <v>5</v>
      </c>
      <c r="T97" s="27">
        <f t="shared" si="2"/>
        <v>15</v>
      </c>
      <c r="U97" s="30">
        <v>1</v>
      </c>
      <c r="V97" s="61" t="s">
        <v>589</v>
      </c>
    </row>
    <row r="98" ht="15.75" spans="1:22">
      <c r="A98" s="4">
        <v>96</v>
      </c>
      <c r="B98" s="5">
        <v>44797</v>
      </c>
      <c r="C98" s="10" t="s">
        <v>38</v>
      </c>
      <c r="D98" s="10" t="s">
        <v>590</v>
      </c>
      <c r="E98" s="10">
        <v>10011268</v>
      </c>
      <c r="F98" s="7" t="s">
        <v>591</v>
      </c>
      <c r="G98" s="8" t="s">
        <v>592</v>
      </c>
      <c r="H98" s="10" t="s">
        <v>593</v>
      </c>
      <c r="I98" s="10">
        <v>8064510108</v>
      </c>
      <c r="J98" s="10">
        <v>2</v>
      </c>
      <c r="K98" s="25" t="s">
        <v>138</v>
      </c>
      <c r="L98" s="4" t="s">
        <v>46</v>
      </c>
      <c r="M98" s="17">
        <v>2</v>
      </c>
      <c r="N98" s="17">
        <v>2</v>
      </c>
      <c r="O98" s="17">
        <v>1</v>
      </c>
      <c r="P98" s="17">
        <v>1</v>
      </c>
      <c r="Q98" s="17">
        <v>1</v>
      </c>
      <c r="R98" s="17">
        <v>1</v>
      </c>
      <c r="S98" s="17">
        <v>7</v>
      </c>
      <c r="T98" s="27">
        <f t="shared" si="2"/>
        <v>15</v>
      </c>
      <c r="U98" s="30">
        <v>1</v>
      </c>
      <c r="V98" s="61" t="s">
        <v>594</v>
      </c>
    </row>
    <row r="99" ht="15.75" spans="1:22">
      <c r="A99" s="4">
        <v>97</v>
      </c>
      <c r="B99" s="5">
        <v>44797</v>
      </c>
      <c r="C99" s="10" t="s">
        <v>38</v>
      </c>
      <c r="D99" s="10" t="s">
        <v>595</v>
      </c>
      <c r="E99" s="10">
        <v>10190453</v>
      </c>
      <c r="F99" s="7" t="s">
        <v>596</v>
      </c>
      <c r="G99" s="8" t="s">
        <v>597</v>
      </c>
      <c r="H99" s="10" t="s">
        <v>598</v>
      </c>
      <c r="I99" s="10">
        <v>8033072443</v>
      </c>
      <c r="J99" s="10">
        <v>2</v>
      </c>
      <c r="K99" s="25" t="s">
        <v>138</v>
      </c>
      <c r="L99" s="4" t="s">
        <v>46</v>
      </c>
      <c r="M99" s="10">
        <v>5</v>
      </c>
      <c r="N99" s="17">
        <v>2</v>
      </c>
      <c r="O99" s="17">
        <v>1</v>
      </c>
      <c r="P99" s="17">
        <v>2</v>
      </c>
      <c r="Q99" s="17">
        <v>1</v>
      </c>
      <c r="R99" s="17"/>
      <c r="S99" s="17">
        <v>5</v>
      </c>
      <c r="T99" s="27">
        <f t="shared" si="2"/>
        <v>16</v>
      </c>
      <c r="U99" s="30">
        <v>1</v>
      </c>
      <c r="V99" s="61" t="s">
        <v>599</v>
      </c>
    </row>
    <row r="100" ht="15.75" spans="1:22">
      <c r="A100" s="4">
        <v>98</v>
      </c>
      <c r="B100" s="5">
        <v>44797</v>
      </c>
      <c r="C100" s="10" t="s">
        <v>38</v>
      </c>
      <c r="D100" s="10" t="s">
        <v>600</v>
      </c>
      <c r="E100" s="10">
        <v>10181533</v>
      </c>
      <c r="F100" s="7" t="s">
        <v>601</v>
      </c>
      <c r="G100" s="8" t="s">
        <v>602</v>
      </c>
      <c r="H100" s="10" t="s">
        <v>603</v>
      </c>
      <c r="I100" s="10">
        <v>8037165306</v>
      </c>
      <c r="J100" s="10">
        <v>2</v>
      </c>
      <c r="K100" s="25" t="s">
        <v>138</v>
      </c>
      <c r="L100" s="4" t="s">
        <v>46</v>
      </c>
      <c r="M100" s="10">
        <v>5</v>
      </c>
      <c r="N100" s="17">
        <v>3</v>
      </c>
      <c r="O100" s="17">
        <v>1</v>
      </c>
      <c r="P100" s="17">
        <v>2</v>
      </c>
      <c r="Q100" s="17">
        <v>1</v>
      </c>
      <c r="R100" s="17"/>
      <c r="S100" s="17">
        <v>5</v>
      </c>
      <c r="T100" s="27">
        <f t="shared" si="2"/>
        <v>17</v>
      </c>
      <c r="U100" s="30">
        <v>1</v>
      </c>
      <c r="V100" s="61" t="s">
        <v>604</v>
      </c>
    </row>
    <row r="101" ht="15.75" spans="1:22">
      <c r="A101" s="4">
        <v>99</v>
      </c>
      <c r="B101" s="5">
        <v>44797</v>
      </c>
      <c r="C101" s="10" t="s">
        <v>38</v>
      </c>
      <c r="D101" s="10" t="s">
        <v>605</v>
      </c>
      <c r="E101" s="12" t="s">
        <v>606</v>
      </c>
      <c r="F101" s="7" t="s">
        <v>607</v>
      </c>
      <c r="G101" s="8" t="s">
        <v>608</v>
      </c>
      <c r="H101" s="10" t="s">
        <v>609</v>
      </c>
      <c r="I101" s="12" t="s">
        <v>610</v>
      </c>
      <c r="J101" s="10">
        <v>1</v>
      </c>
      <c r="K101" s="25" t="s">
        <v>138</v>
      </c>
      <c r="L101" s="4" t="s">
        <v>46</v>
      </c>
      <c r="M101" s="10">
        <v>5</v>
      </c>
      <c r="N101" s="17">
        <v>3</v>
      </c>
      <c r="O101" s="17">
        <v>1</v>
      </c>
      <c r="P101" s="17">
        <v>2</v>
      </c>
      <c r="Q101" s="17">
        <v>1</v>
      </c>
      <c r="R101" s="17"/>
      <c r="S101" s="17">
        <v>5</v>
      </c>
      <c r="T101" s="27">
        <f t="shared" si="2"/>
        <v>17</v>
      </c>
      <c r="U101" s="30">
        <v>1</v>
      </c>
      <c r="V101" s="61" t="s">
        <v>611</v>
      </c>
    </row>
    <row r="102" ht="15.75" spans="1:22">
      <c r="A102" s="4">
        <v>100</v>
      </c>
      <c r="B102" s="5">
        <v>44797</v>
      </c>
      <c r="C102" s="10" t="s">
        <v>38</v>
      </c>
      <c r="D102" s="12" t="s">
        <v>612</v>
      </c>
      <c r="E102" s="12" t="s">
        <v>613</v>
      </c>
      <c r="F102" s="7" t="s">
        <v>614</v>
      </c>
      <c r="G102" s="8" t="s">
        <v>615</v>
      </c>
      <c r="H102" s="12" t="s">
        <v>616</v>
      </c>
      <c r="I102" s="12" t="s">
        <v>617</v>
      </c>
      <c r="J102" s="10">
        <v>1</v>
      </c>
      <c r="K102" s="25" t="s">
        <v>138</v>
      </c>
      <c r="L102" s="4" t="s">
        <v>46</v>
      </c>
      <c r="M102" s="10">
        <v>5</v>
      </c>
      <c r="N102" s="17">
        <v>3</v>
      </c>
      <c r="O102" s="17">
        <v>1</v>
      </c>
      <c r="P102" s="17">
        <v>2</v>
      </c>
      <c r="Q102" s="17">
        <v>1</v>
      </c>
      <c r="R102" s="17"/>
      <c r="S102" s="17">
        <v>5</v>
      </c>
      <c r="T102" s="27">
        <f t="shared" si="2"/>
        <v>17</v>
      </c>
      <c r="U102" s="30">
        <v>1</v>
      </c>
      <c r="V102" s="61" t="s">
        <v>618</v>
      </c>
    </row>
    <row r="103" ht="15.75" spans="1:22">
      <c r="A103" s="4">
        <v>101</v>
      </c>
      <c r="B103" s="5">
        <v>44797</v>
      </c>
      <c r="C103" s="10" t="s">
        <v>38</v>
      </c>
      <c r="D103" s="10" t="s">
        <v>619</v>
      </c>
      <c r="E103" s="10">
        <v>10024781</v>
      </c>
      <c r="F103" s="7" t="s">
        <v>620</v>
      </c>
      <c r="G103" s="8" t="s">
        <v>621</v>
      </c>
      <c r="H103" s="10" t="s">
        <v>622</v>
      </c>
      <c r="I103" s="10">
        <v>8184245534</v>
      </c>
      <c r="J103" s="10">
        <v>3</v>
      </c>
      <c r="K103" s="25" t="s">
        <v>138</v>
      </c>
      <c r="L103" s="4" t="s">
        <v>46</v>
      </c>
      <c r="M103" s="10">
        <v>4</v>
      </c>
      <c r="N103" s="17">
        <v>2</v>
      </c>
      <c r="O103" s="17">
        <v>1</v>
      </c>
      <c r="P103" s="17">
        <v>1</v>
      </c>
      <c r="Q103" s="17">
        <v>1</v>
      </c>
      <c r="R103" s="17">
        <v>1</v>
      </c>
      <c r="S103" s="17">
        <v>5</v>
      </c>
      <c r="T103" s="27">
        <f t="shared" si="2"/>
        <v>15</v>
      </c>
      <c r="U103" s="30">
        <v>1</v>
      </c>
      <c r="V103" s="61" t="s">
        <v>623</v>
      </c>
    </row>
    <row r="104" ht="15.75" spans="1:22">
      <c r="A104" s="4">
        <v>102</v>
      </c>
      <c r="B104" s="5">
        <v>44797</v>
      </c>
      <c r="C104" s="10" t="s">
        <v>38</v>
      </c>
      <c r="D104" s="10" t="s">
        <v>624</v>
      </c>
      <c r="E104" s="10">
        <v>10041181</v>
      </c>
      <c r="F104" s="7" t="s">
        <v>625</v>
      </c>
      <c r="G104" s="8" t="s">
        <v>626</v>
      </c>
      <c r="H104" s="10" t="s">
        <v>627</v>
      </c>
      <c r="I104" s="10">
        <v>8038495229</v>
      </c>
      <c r="J104" s="10">
        <v>3</v>
      </c>
      <c r="K104" s="25" t="s">
        <v>138</v>
      </c>
      <c r="L104" s="4" t="s">
        <v>46</v>
      </c>
      <c r="M104" s="10">
        <v>5</v>
      </c>
      <c r="N104" s="17">
        <v>2</v>
      </c>
      <c r="O104" s="17">
        <v>1</v>
      </c>
      <c r="P104" s="17">
        <v>2</v>
      </c>
      <c r="Q104" s="17">
        <v>1</v>
      </c>
      <c r="R104" s="17"/>
      <c r="S104" s="17">
        <v>5</v>
      </c>
      <c r="T104" s="27">
        <f t="shared" si="2"/>
        <v>16</v>
      </c>
      <c r="U104" s="30">
        <v>1</v>
      </c>
      <c r="V104" s="61" t="s">
        <v>628</v>
      </c>
    </row>
    <row r="105" ht="15.75" spans="1:22">
      <c r="A105" s="4">
        <v>103</v>
      </c>
      <c r="B105" s="5">
        <v>44797</v>
      </c>
      <c r="C105" s="10" t="s">
        <v>38</v>
      </c>
      <c r="D105" s="12" t="s">
        <v>629</v>
      </c>
      <c r="E105" s="12" t="s">
        <v>630</v>
      </c>
      <c r="F105" s="7" t="s">
        <v>631</v>
      </c>
      <c r="G105" s="8" t="s">
        <v>632</v>
      </c>
      <c r="H105" s="12" t="s">
        <v>633</v>
      </c>
      <c r="I105" s="12" t="s">
        <v>634</v>
      </c>
      <c r="J105" s="10">
        <v>3</v>
      </c>
      <c r="K105" s="25" t="s">
        <v>138</v>
      </c>
      <c r="L105" s="4" t="s">
        <v>46</v>
      </c>
      <c r="M105" s="10">
        <v>3</v>
      </c>
      <c r="N105" s="17">
        <v>2</v>
      </c>
      <c r="O105" s="17">
        <v>1</v>
      </c>
      <c r="P105" s="17">
        <v>2</v>
      </c>
      <c r="Q105" s="17">
        <v>1</v>
      </c>
      <c r="R105" s="17">
        <v>1</v>
      </c>
      <c r="S105" s="17">
        <v>5</v>
      </c>
      <c r="T105" s="27">
        <f t="shared" si="2"/>
        <v>15</v>
      </c>
      <c r="U105" s="30">
        <v>1</v>
      </c>
      <c r="V105" s="61" t="s">
        <v>635</v>
      </c>
    </row>
    <row r="106" ht="15.75" spans="1:22">
      <c r="A106" s="4">
        <v>104</v>
      </c>
      <c r="B106" s="5">
        <v>44797</v>
      </c>
      <c r="C106" s="10" t="s">
        <v>38</v>
      </c>
      <c r="D106" s="10" t="s">
        <v>636</v>
      </c>
      <c r="E106" s="10">
        <v>10047674</v>
      </c>
      <c r="F106" s="7" t="s">
        <v>637</v>
      </c>
      <c r="G106" s="8" t="s">
        <v>638</v>
      </c>
      <c r="H106" s="10" t="s">
        <v>639</v>
      </c>
      <c r="I106" s="10">
        <v>7060988555</v>
      </c>
      <c r="J106" s="10">
        <v>3</v>
      </c>
      <c r="K106" s="25" t="s">
        <v>138</v>
      </c>
      <c r="L106" s="4" t="s">
        <v>46</v>
      </c>
      <c r="M106" s="10">
        <v>3</v>
      </c>
      <c r="N106" s="17">
        <v>2</v>
      </c>
      <c r="O106" s="17">
        <v>1</v>
      </c>
      <c r="P106" s="17">
        <v>2</v>
      </c>
      <c r="Q106" s="17">
        <v>2</v>
      </c>
      <c r="R106" s="17">
        <v>1</v>
      </c>
      <c r="S106" s="17">
        <v>4</v>
      </c>
      <c r="T106" s="27">
        <f t="shared" si="2"/>
        <v>15</v>
      </c>
      <c r="U106" s="30">
        <v>1</v>
      </c>
      <c r="V106" s="61" t="s">
        <v>640</v>
      </c>
    </row>
    <row r="107" ht="15.75" spans="1:22">
      <c r="A107" s="4">
        <v>105</v>
      </c>
      <c r="B107" s="5">
        <v>44797</v>
      </c>
      <c r="C107" s="10" t="s">
        <v>38</v>
      </c>
      <c r="D107" s="12" t="s">
        <v>641</v>
      </c>
      <c r="E107" s="12" t="s">
        <v>642</v>
      </c>
      <c r="F107" s="7" t="s">
        <v>642</v>
      </c>
      <c r="G107" s="8" t="s">
        <v>643</v>
      </c>
      <c r="H107" s="12" t="s">
        <v>644</v>
      </c>
      <c r="I107" s="12" t="s">
        <v>645</v>
      </c>
      <c r="J107" s="10">
        <v>3</v>
      </c>
      <c r="K107" s="25" t="s">
        <v>138</v>
      </c>
      <c r="L107" s="4" t="s">
        <v>46</v>
      </c>
      <c r="M107" s="10">
        <v>4</v>
      </c>
      <c r="N107" s="17">
        <v>2</v>
      </c>
      <c r="O107" s="17">
        <v>2</v>
      </c>
      <c r="P107" s="17">
        <v>1</v>
      </c>
      <c r="Q107" s="17">
        <v>1</v>
      </c>
      <c r="R107" s="17"/>
      <c r="S107" s="17">
        <v>5</v>
      </c>
      <c r="T107" s="27">
        <f t="shared" si="2"/>
        <v>15</v>
      </c>
      <c r="U107" s="30">
        <v>1</v>
      </c>
      <c r="V107" s="61" t="s">
        <v>646</v>
      </c>
    </row>
    <row r="108" ht="15.75" spans="1:22">
      <c r="A108" s="4">
        <v>106</v>
      </c>
      <c r="B108" s="5">
        <v>44797</v>
      </c>
      <c r="C108" s="10" t="s">
        <v>38</v>
      </c>
      <c r="D108" s="16" t="s">
        <v>647</v>
      </c>
      <c r="E108" s="17">
        <v>10117909</v>
      </c>
      <c r="F108" s="7" t="s">
        <v>648</v>
      </c>
      <c r="G108" s="8" t="s">
        <v>649</v>
      </c>
      <c r="H108" s="16" t="s">
        <v>650</v>
      </c>
      <c r="I108" s="58" t="s">
        <v>651</v>
      </c>
      <c r="J108" s="17">
        <v>2</v>
      </c>
      <c r="K108" s="25" t="s">
        <v>138</v>
      </c>
      <c r="L108" s="4" t="s">
        <v>46</v>
      </c>
      <c r="M108" s="17">
        <v>4</v>
      </c>
      <c r="N108" s="17">
        <v>2</v>
      </c>
      <c r="O108" s="17">
        <v>1</v>
      </c>
      <c r="P108" s="17">
        <v>1</v>
      </c>
      <c r="Q108" s="17">
        <v>1</v>
      </c>
      <c r="R108" s="17">
        <v>1</v>
      </c>
      <c r="S108" s="17">
        <v>5</v>
      </c>
      <c r="T108" s="27">
        <f t="shared" si="2"/>
        <v>15</v>
      </c>
      <c r="U108" s="30">
        <v>1</v>
      </c>
      <c r="V108" s="61" t="s">
        <v>652</v>
      </c>
    </row>
  </sheetData>
  <mergeCells count="1">
    <mergeCell ref="M1:S1"/>
  </mergeCells>
  <dataValidations count="9">
    <dataValidation type="list" allowBlank="1" showInputMessage="1" showErrorMessage="1" sqref="J2">
      <formula1>"1,2,3,4,5"</formula1>
    </dataValidation>
    <dataValidation allowBlank="1" showInputMessage="1" showErrorMessage="1" error=" " promptTitle="Lookup" prompt="This Primary Contact record must already exist in Microsoft Dynamics 365 or in this source file." sqref="H13:H17"/>
    <dataValidation type="textLength" operator="lessThanOrEqual" allowBlank="1" showInputMessage="1" showErrorMessage="1" errorTitle="Length Exceeded" error="This value must be less than or equal to 11 characters long." promptTitle="Text" prompt="Maximum Length: 11 characters." sqref="E4">
      <formula1>11</formula1>
    </dataValidation>
    <dataValidation type="textLength" operator="lessThanOrEqual" allowBlank="1" showInputMessage="1" showErrorMessage="1" errorTitle="Length Exceeded" error="This value must be less than or equal to 10 characters long." promptTitle="Text" prompt="Maximum Length: 10 characters." sqref="F13 E13:E17">
      <formula1>10</formula1>
    </dataValidation>
    <dataValidation type="textLength" operator="lessThanOrEqual" allowBlank="1" showInputMessage="1" showErrorMessage="1" errorTitle="Length Exceeded" error="This value must be less than or equal to 189 characters long." promptTitle="Text" prompt="Maximum Length: 189 characters." sqref="G44 G74 G91">
      <formula1>189</formula1>
    </dataValidation>
    <dataValidation type="textLength" operator="lessThanOrEqual" allowBlank="1" showInputMessage="1" showErrorMessage="1" errorTitle="Length Exceeded" error="This value must be less than or equal to 169 characters long." promptTitle="Text" prompt="Maximum Length: 169 characters." sqref="G80">
      <formula1>169</formula1>
    </dataValidation>
    <dataValidation type="textLength" operator="lessThanOrEqual" allowBlank="1" showInputMessage="1" showErrorMessage="1" errorTitle="Length Exceeded" error="This value must be less than or equal to 20 characters long." promptTitle="Text" prompt="Maximum Length: 20 characters." sqref="F74 F80 F91">
      <formula1>20</formula1>
    </dataValidation>
    <dataValidation type="textLength" operator="lessThanOrEqual" showInputMessage="1" showErrorMessage="1" errorTitle="Length Exceeded" error="This value must be less than or equal to 61 characters long." promptTitle="Text (required)" prompt="Maximum Length: 61 characters." sqref="D13:D17">
      <formula1>61</formula1>
    </dataValidation>
    <dataValidation type="textLength" operator="lessThanOrEqual" allowBlank="1" showInputMessage="1" showErrorMessage="1" errorTitle="Length Exceeded" error="This value must be less than or equal to 36 characters long." promptTitle="Text" prompt="Maximum Length: 36 characters." sqref="I13:I17">
      <formula1>36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6"/>
  <sheetViews>
    <sheetView topLeftCell="A31" workbookViewId="0">
      <selection activeCell="A39" sqref="A39"/>
    </sheetView>
  </sheetViews>
  <sheetFormatPr defaultColWidth="9" defaultRowHeight="15"/>
  <sheetData>
    <row r="1" spans="1:1">
      <c r="A1" t="s">
        <v>653</v>
      </c>
    </row>
    <row r="2" spans="1:1">
      <c r="A2" t="s">
        <v>654</v>
      </c>
    </row>
    <row r="3" spans="1:1">
      <c r="A3" t="s">
        <v>655</v>
      </c>
    </row>
    <row r="4" spans="1:1">
      <c r="A4" t="s">
        <v>656</v>
      </c>
    </row>
    <row r="5" spans="1:1">
      <c r="A5" t="s">
        <v>657</v>
      </c>
    </row>
    <row r="6" spans="1:1">
      <c r="A6" t="s">
        <v>658</v>
      </c>
    </row>
    <row r="7" spans="1:1">
      <c r="A7" t="s">
        <v>659</v>
      </c>
    </row>
    <row r="8" spans="1:1">
      <c r="A8" t="s">
        <v>660</v>
      </c>
    </row>
    <row r="9" spans="1:1">
      <c r="A9" t="s">
        <v>661</v>
      </c>
    </row>
    <row r="10" spans="1:1">
      <c r="A10" t="s">
        <v>662</v>
      </c>
    </row>
    <row r="11" spans="1:1">
      <c r="A11" t="s">
        <v>663</v>
      </c>
    </row>
    <row r="12" spans="1:1">
      <c r="A12" t="s">
        <v>664</v>
      </c>
    </row>
    <row r="13" spans="1:1">
      <c r="A13" t="s">
        <v>665</v>
      </c>
    </row>
    <row r="14" spans="1:1">
      <c r="A14" t="s">
        <v>666</v>
      </c>
    </row>
    <row r="15" spans="1:1">
      <c r="A15" t="s">
        <v>10</v>
      </c>
    </row>
    <row r="16" spans="1:1">
      <c r="A16" t="s">
        <v>667</v>
      </c>
    </row>
    <row r="17" spans="1:1">
      <c r="A17" t="s">
        <v>668</v>
      </c>
    </row>
    <row r="18" spans="1:1">
      <c r="A18" t="s">
        <v>669</v>
      </c>
    </row>
    <row r="19" spans="1:1">
      <c r="A19" t="s">
        <v>670</v>
      </c>
    </row>
    <row r="20" spans="1:1">
      <c r="A20" t="s">
        <v>671</v>
      </c>
    </row>
    <row r="21" spans="1:1">
      <c r="A21" t="s">
        <v>672</v>
      </c>
    </row>
    <row r="22" spans="1:1">
      <c r="A22" t="s">
        <v>673</v>
      </c>
    </row>
    <row r="23" spans="1:1">
      <c r="A23" t="s">
        <v>674</v>
      </c>
    </row>
    <row r="24" spans="1:1">
      <c r="A24" t="s">
        <v>675</v>
      </c>
    </row>
    <row r="25" spans="1:1">
      <c r="A25" t="s">
        <v>676</v>
      </c>
    </row>
    <row r="26" spans="1:1">
      <c r="A26" t="s">
        <v>677</v>
      </c>
    </row>
    <row r="27" spans="1:1">
      <c r="A27" t="s">
        <v>678</v>
      </c>
    </row>
    <row r="28" spans="1:1">
      <c r="A28" t="s">
        <v>679</v>
      </c>
    </row>
    <row r="29" spans="1:1">
      <c r="A29" t="s">
        <v>680</v>
      </c>
    </row>
    <row r="30" spans="1:1">
      <c r="A30" t="s">
        <v>681</v>
      </c>
    </row>
    <row r="31" spans="1:1">
      <c r="A31" t="s">
        <v>682</v>
      </c>
    </row>
    <row r="32" spans="1:1">
      <c r="A32" t="s">
        <v>683</v>
      </c>
    </row>
    <row r="33" spans="1:1">
      <c r="A33" t="s">
        <v>684</v>
      </c>
    </row>
    <row r="34" spans="1:1">
      <c r="A34" t="s">
        <v>685</v>
      </c>
    </row>
    <row r="35" spans="1:1">
      <c r="A35" t="s">
        <v>686</v>
      </c>
    </row>
    <row r="36" spans="1:1">
      <c r="A36" t="s">
        <v>33</v>
      </c>
    </row>
    <row r="37" spans="1:1">
      <c r="A37" t="s">
        <v>32</v>
      </c>
    </row>
    <row r="38" spans="1:1">
      <c r="A38" t="s">
        <v>687</v>
      </c>
    </row>
    <row r="39" spans="1:1">
      <c r="A39" t="s">
        <v>34</v>
      </c>
    </row>
    <row r="40" spans="1:1">
      <c r="A40" t="s">
        <v>688</v>
      </c>
    </row>
    <row r="41" spans="1:1">
      <c r="A41" t="s">
        <v>689</v>
      </c>
    </row>
    <row r="42" spans="1:1">
      <c r="A42" t="s">
        <v>690</v>
      </c>
    </row>
    <row r="43" spans="1:1">
      <c r="A43" t="s">
        <v>691</v>
      </c>
    </row>
    <row r="44" spans="1:1">
      <c r="A44" t="s">
        <v>692</v>
      </c>
    </row>
    <row r="45" spans="1:1">
      <c r="A45" t="s">
        <v>693</v>
      </c>
    </row>
    <row r="46" spans="1:1">
      <c r="A46" t="s">
        <v>694</v>
      </c>
    </row>
    <row r="47" spans="1:1">
      <c r="A47" t="s">
        <v>695</v>
      </c>
    </row>
    <row r="48" spans="1:1">
      <c r="A48" t="s">
        <v>696</v>
      </c>
    </row>
    <row r="49" spans="1:1">
      <c r="A49" t="s">
        <v>697</v>
      </c>
    </row>
    <row r="50" spans="1:1">
      <c r="A50" t="s">
        <v>698</v>
      </c>
    </row>
    <row r="51" spans="1:1">
      <c r="A51" t="s">
        <v>699</v>
      </c>
    </row>
    <row r="52" spans="1:1">
      <c r="A52" t="s">
        <v>700</v>
      </c>
    </row>
    <row r="53" spans="1:1">
      <c r="A53" t="s">
        <v>701</v>
      </c>
    </row>
    <row r="54" spans="1:1">
      <c r="A54" t="s">
        <v>702</v>
      </c>
    </row>
    <row r="55" spans="1:1">
      <c r="A55" t="s">
        <v>703</v>
      </c>
    </row>
    <row r="56" spans="1:1">
      <c r="A56" t="s">
        <v>704</v>
      </c>
    </row>
    <row r="57" spans="1:1">
      <c r="A57" t="s">
        <v>705</v>
      </c>
    </row>
    <row r="58" spans="1:1">
      <c r="A58" t="s">
        <v>706</v>
      </c>
    </row>
    <row r="59" spans="1:1">
      <c r="A59" t="s">
        <v>707</v>
      </c>
    </row>
    <row r="60" spans="1:1">
      <c r="A60" t="s">
        <v>708</v>
      </c>
    </row>
    <row r="61" spans="1:1">
      <c r="A61" t="s">
        <v>709</v>
      </c>
    </row>
    <row r="62" spans="1:1">
      <c r="A62" t="s">
        <v>710</v>
      </c>
    </row>
    <row r="63" spans="1:1">
      <c r="A63" t="s">
        <v>29</v>
      </c>
    </row>
    <row r="64" spans="1:1">
      <c r="A64" t="s">
        <v>711</v>
      </c>
    </row>
    <row r="65" spans="1:1">
      <c r="A65" t="s">
        <v>712</v>
      </c>
    </row>
    <row r="66" spans="1:1">
      <c r="A66" t="s">
        <v>713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HEINEKEN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Sheet3</vt:lpstr>
      <vt:lpstr>Schedule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Uchechukwu Ihedigbo</dc:creator>
  <cp:lastModifiedBy>USER</cp:lastModifiedBy>
  <dcterms:created xsi:type="dcterms:W3CDTF">2022-07-15T07:36:00Z</dcterms:created>
  <dcterms:modified xsi:type="dcterms:W3CDTF">2022-08-31T09:29:18Z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1033-11.2.0.11254</vt:lpwstr>
  </property>
  <property fmtid="{D5CDD505-2E9C-101B-9397-08002B2CF9AE}" pid="3" name="ICV">
    <vt:lpwstr>D91013DC3F654A1EAFAE251E9BAC2147</vt:lpwstr>
  </property>
</Properties>
</file>