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reer\Dataa\github\leadintop-work\Django app\"/>
    </mc:Choice>
  </mc:AlternateContent>
  <xr:revisionPtr revIDLastSave="0" documentId="13_ncr:1_{CD2162A9-43E4-48FC-9AF2-26744FD20C5E}" xr6:coauthVersionLast="47" xr6:coauthVersionMax="47" xr10:uidLastSave="{00000000-0000-0000-0000-000000000000}"/>
  <bookViews>
    <workbookView xWindow="-120" yWindow="-120" windowWidth="29040" windowHeight="15840" xr2:uid="{A2A7A216-76E0-4148-BCE8-06904375E7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E19" i="1"/>
  <c r="E20" i="1"/>
  <c r="E21" i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<sst xmlns="http://schemas.openxmlformats.org/spreadsheetml/2006/main" count="91" uniqueCount="42">
  <si>
    <t>AD_ID</t>
  </si>
  <si>
    <t>Started_date</t>
  </si>
  <si>
    <t>profile_pic</t>
  </si>
  <si>
    <t>links</t>
  </si>
  <si>
    <t>videos</t>
  </si>
  <si>
    <t>content</t>
  </si>
  <si>
    <t>Footer_</t>
  </si>
  <si>
    <t>Footer_action</t>
  </si>
  <si>
    <t>Page_name</t>
  </si>
  <si>
    <t>AD_occurance</t>
  </si>
  <si>
    <t>Facebook_ID</t>
  </si>
  <si>
    <t>instgram_ID</t>
  </si>
  <si>
    <t>static_ID</t>
  </si>
  <si>
    <t>Page_likes</t>
  </si>
  <si>
    <t>insta_followers</t>
  </si>
  <si>
    <t>Ads_count</t>
  </si>
  <si>
    <t>find_ID(element)</t>
  </si>
  <si>
    <t>find_start_date(element)</t>
  </si>
  <si>
    <t>find_profile_pic(element)</t>
  </si>
  <si>
    <t>find_links(element)</t>
  </si>
  <si>
    <t>find_ad_videos(element)</t>
  </si>
  <si>
    <t>find_content(element)</t>
  </si>
  <si>
    <t>find_footer(element)</t>
  </si>
  <si>
    <t>find_page_name(element)</t>
  </si>
  <si>
    <t>find_ads_occurence(element)</t>
  </si>
  <si>
    <t>get_page_data(element)</t>
  </si>
  <si>
    <t>order</t>
  </si>
  <si>
    <t>open_link</t>
  </si>
  <si>
    <t>search_term,country= "EG",start_date = None,end_date=None,media_type='video'</t>
  </si>
  <si>
    <t>scroll_down</t>
  </si>
  <si>
    <t>cumulative_ads_count</t>
  </si>
  <si>
    <t>days</t>
  </si>
  <si>
    <t>date</t>
  </si>
  <si>
    <t>hits</t>
  </si>
  <si>
    <t>search_term</t>
  </si>
  <si>
    <t xml:space="preserve">name in table </t>
  </si>
  <si>
    <t xml:space="preserve">variable name </t>
  </si>
  <si>
    <t xml:space="preserve">fucntion name </t>
  </si>
  <si>
    <t xml:space="preserve">copy past there </t>
  </si>
  <si>
    <t>?</t>
  </si>
  <si>
    <t xml:space="preserve">it will be added </t>
  </si>
  <si>
    <t>Footer_text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</si>
</sst>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65D8-456C-48E3-B0F1-5480F36DFD4C}">
  <dimension ref="A1:G26"/>
  <sheetViews>
    <sheetView tabSelected="1" workbookViewId="0">
      <selection activeCell="A8" sqref="A8"/>
    </sheetView>
  </sheetViews>
  <sheetFormatPr defaultRowHeight="15" x14ac:dyDescent="0.25"/>
  <cols>
    <col min="1" max="1" width="14.85546875" bestFit="1" customWidth="1"/>
    <col min="2" max="2" width="21.140625" bestFit="1" customWidth="1"/>
    <col min="3" max="3" width="28.140625" bestFit="1" customWidth="1"/>
    <col min="4" max="4" width="28.140625" customWidth="1"/>
    <col min="5" max="5" width="30.140625" customWidth="1"/>
    <col min="7" max="7" width="43" bestFit="1" customWidth="1"/>
  </cols>
  <sheetData>
    <row r="1" spans="1:7" x14ac:dyDescent="0.25">
      <c r="A1" t="s">
        <v>35</v>
      </c>
      <c r="B1" t="s">
        <v>36</v>
      </c>
      <c r="C1" t="s">
        <v>37</v>
      </c>
      <c r="E1" t="s">
        <v>38</v>
      </c>
      <c r="F1" t="s">
        <v>39</v>
      </c>
    </row>
    <row r="2" spans="1:7" x14ac:dyDescent="0.25">
      <c r="A2" t="s">
        <v>0</v>
      </c>
      <c r="B2" t="s">
        <v>0</v>
      </c>
      <c r="C2" t="s">
        <v>16</v>
      </c>
      <c r="D2" t="str">
        <f>_xlfn.CONCAT(A2," ,")</f>
        <v>AD_ID ,</v>
      </c>
      <c r="E2" t="str">
        <f>_xlfn.CONCAT(A2," =?,")</f>
        <v>AD_ID =?,</v>
      </c>
      <c r="F2" t="s">
        <v>39</v>
      </c>
      <c r="G2" t="str">
        <f>_xlfn.CONCAT(A2," = ", C2)</f>
        <v>AD_ID = find_ID(element)</v>
      </c>
    </row>
    <row r="3" spans="1:7" x14ac:dyDescent="0.25">
      <c r="A3" t="s">
        <v>1</v>
      </c>
      <c r="B3" t="s">
        <v>1</v>
      </c>
      <c r="C3" t="s">
        <v>17</v>
      </c>
      <c r="D3" t="str">
        <f t="shared" ref="D3:D22" si="0">_xlfn.CONCAT(A3," ,")</f>
        <v>Started_date ,</v>
      </c>
      <c r="E3" t="str">
        <f t="shared" ref="E3:E22" si="1">_xlfn.CONCAT(A3," =?,")</f>
        <v>Started_date =?,</v>
      </c>
      <c r="F3" t="s">
        <v>39</v>
      </c>
      <c r="G3" t="str">
        <f t="shared" ref="G3:G22" si="2">_xlfn.CONCAT(A3," = ", C3)</f>
        <v>Started_date = find_start_date(element)</v>
      </c>
    </row>
    <row r="4" spans="1:7" x14ac:dyDescent="0.25">
      <c r="A4" t="s">
        <v>2</v>
      </c>
      <c r="B4" t="s">
        <v>2</v>
      </c>
      <c r="C4" t="s">
        <v>18</v>
      </c>
      <c r="D4" t="str">
        <f t="shared" si="0"/>
        <v>profile_pic ,</v>
      </c>
      <c r="E4" t="str">
        <f t="shared" si="1"/>
        <v>profile_pic =?,</v>
      </c>
      <c r="F4" t="s">
        <v>39</v>
      </c>
      <c r="G4" t="str">
        <f t="shared" si="2"/>
        <v>profile_pic = find_profile_pic(element)</v>
      </c>
    </row>
    <row r="5" spans="1:7" x14ac:dyDescent="0.25">
      <c r="A5" t="s">
        <v>3</v>
      </c>
      <c r="B5" t="s">
        <v>3</v>
      </c>
      <c r="C5" t="s">
        <v>19</v>
      </c>
      <c r="D5" t="str">
        <f t="shared" si="0"/>
        <v>links ,</v>
      </c>
      <c r="E5" t="str">
        <f t="shared" si="1"/>
        <v>links =?,</v>
      </c>
      <c r="F5" t="s">
        <v>39</v>
      </c>
      <c r="G5" t="str">
        <f t="shared" si="2"/>
        <v>links = find_links(element)</v>
      </c>
    </row>
    <row r="6" spans="1:7" x14ac:dyDescent="0.25">
      <c r="A6" t="s">
        <v>4</v>
      </c>
      <c r="B6" t="s">
        <v>4</v>
      </c>
      <c r="C6" t="s">
        <v>20</v>
      </c>
      <c r="D6" t="str">
        <f t="shared" si="0"/>
        <v>videos ,</v>
      </c>
      <c r="E6" t="str">
        <f t="shared" si="1"/>
        <v>videos =?,</v>
      </c>
      <c r="F6" t="s">
        <v>39</v>
      </c>
      <c r="G6" t="str">
        <f t="shared" si="2"/>
        <v>videos = find_ad_videos(element)</v>
      </c>
    </row>
    <row r="7" spans="1:7" x14ac:dyDescent="0.25">
      <c r="A7" t="s">
        <v>5</v>
      </c>
      <c r="B7" t="s">
        <v>5</v>
      </c>
      <c r="C7" t="s">
        <v>21</v>
      </c>
      <c r="D7" t="str">
        <f t="shared" si="0"/>
        <v>content ,</v>
      </c>
      <c r="E7" t="str">
        <f t="shared" si="1"/>
        <v>content =?,</v>
      </c>
      <c r="F7" t="s">
        <v>39</v>
      </c>
      <c r="G7" t="str">
        <f t="shared" si="2"/>
        <v>content = find_content(element)</v>
      </c>
    </row>
    <row r="8" spans="1:7" x14ac:dyDescent="0.25">
      <c r="A8" t="s">
        <v>41</v>
      </c>
      <c r="B8" t="s">
        <v>6</v>
      </c>
      <c r="C8" t="s">
        <v>22</v>
      </c>
      <c r="D8" t="str">
        <f t="shared" si="0"/>
        <v>Footer_text ,</v>
      </c>
      <c r="E8" t="str">
        <f t="shared" si="1"/>
        <v>Footer_text =?,</v>
      </c>
      <c r="F8" t="s">
        <v>39</v>
      </c>
      <c r="G8" t="str">
        <f t="shared" si="2"/>
        <v>Footer_text = find_footer(element)</v>
      </c>
    </row>
    <row r="9" spans="1:7" x14ac:dyDescent="0.25">
      <c r="A9" t="s">
        <v>7</v>
      </c>
      <c r="B9" t="s">
        <v>7</v>
      </c>
      <c r="C9" t="s">
        <v>22</v>
      </c>
      <c r="D9" t="str">
        <f t="shared" si="0"/>
        <v>Footer_action ,</v>
      </c>
      <c r="E9" t="str">
        <f t="shared" si="1"/>
        <v>Footer_action =?,</v>
      </c>
      <c r="F9" t="s">
        <v>39</v>
      </c>
      <c r="G9" t="str">
        <f t="shared" si="2"/>
        <v>Footer_action = find_footer(element)</v>
      </c>
    </row>
    <row r="10" spans="1:7" x14ac:dyDescent="0.25">
      <c r="A10" t="s">
        <v>8</v>
      </c>
      <c r="B10" t="s">
        <v>8</v>
      </c>
      <c r="C10" t="s">
        <v>23</v>
      </c>
      <c r="D10" t="str">
        <f t="shared" si="0"/>
        <v>Page_name ,</v>
      </c>
      <c r="E10" t="str">
        <f t="shared" si="1"/>
        <v>Page_name =?,</v>
      </c>
      <c r="F10" t="s">
        <v>39</v>
      </c>
      <c r="G10" t="str">
        <f t="shared" si="2"/>
        <v>Page_name = find_page_name(element)</v>
      </c>
    </row>
    <row r="11" spans="1:7" x14ac:dyDescent="0.25">
      <c r="A11" t="s">
        <v>9</v>
      </c>
      <c r="B11" t="s">
        <v>9</v>
      </c>
      <c r="C11" t="s">
        <v>24</v>
      </c>
      <c r="D11" t="str">
        <f t="shared" si="0"/>
        <v>AD_occurance ,</v>
      </c>
      <c r="E11" t="str">
        <f t="shared" si="1"/>
        <v>AD_occurance =?,</v>
      </c>
      <c r="F11" t="s">
        <v>39</v>
      </c>
      <c r="G11" t="str">
        <f t="shared" si="2"/>
        <v>AD_occurance = find_ads_occurence(element)</v>
      </c>
    </row>
    <row r="12" spans="1:7" x14ac:dyDescent="0.25">
      <c r="A12" t="s">
        <v>10</v>
      </c>
      <c r="B12" t="s">
        <v>10</v>
      </c>
      <c r="C12" t="s">
        <v>25</v>
      </c>
      <c r="D12" t="str">
        <f t="shared" si="0"/>
        <v>Facebook_ID ,</v>
      </c>
      <c r="E12" t="str">
        <f t="shared" si="1"/>
        <v>Facebook_ID =?,</v>
      </c>
      <c r="F12" t="s">
        <v>39</v>
      </c>
      <c r="G12" t="str">
        <f t="shared" si="2"/>
        <v>Facebook_ID = get_page_data(element)</v>
      </c>
    </row>
    <row r="13" spans="1:7" x14ac:dyDescent="0.25">
      <c r="A13" t="s">
        <v>13</v>
      </c>
      <c r="B13" t="s">
        <v>11</v>
      </c>
      <c r="C13" t="s">
        <v>25</v>
      </c>
      <c r="D13" t="str">
        <f t="shared" si="0"/>
        <v>Page_likes ,</v>
      </c>
      <c r="E13" t="str">
        <f t="shared" si="1"/>
        <v>Page_likes =?,</v>
      </c>
      <c r="F13" t="s">
        <v>39</v>
      </c>
      <c r="G13" t="str">
        <f t="shared" si="2"/>
        <v>Page_likes = get_page_data(element)</v>
      </c>
    </row>
    <row r="14" spans="1:7" x14ac:dyDescent="0.25">
      <c r="A14" t="s">
        <v>11</v>
      </c>
      <c r="B14" t="s">
        <v>12</v>
      </c>
      <c r="C14" t="s">
        <v>25</v>
      </c>
      <c r="D14" t="str">
        <f t="shared" si="0"/>
        <v>instgram_ID ,</v>
      </c>
      <c r="E14" t="str">
        <f t="shared" si="1"/>
        <v>instgram_ID =?,</v>
      </c>
      <c r="F14" t="s">
        <v>39</v>
      </c>
      <c r="G14" t="str">
        <f t="shared" si="2"/>
        <v>instgram_ID = get_page_data(element)</v>
      </c>
    </row>
    <row r="15" spans="1:7" x14ac:dyDescent="0.25">
      <c r="A15" t="s">
        <v>14</v>
      </c>
      <c r="B15" t="s">
        <v>13</v>
      </c>
      <c r="C15" t="s">
        <v>25</v>
      </c>
      <c r="D15" t="str">
        <f t="shared" si="0"/>
        <v>insta_followers ,</v>
      </c>
      <c r="E15" t="str">
        <f t="shared" si="1"/>
        <v>insta_followers =?,</v>
      </c>
      <c r="F15" t="s">
        <v>39</v>
      </c>
      <c r="G15" t="str">
        <f t="shared" si="2"/>
        <v>insta_followers = get_page_data(element)</v>
      </c>
    </row>
    <row r="16" spans="1:7" x14ac:dyDescent="0.25">
      <c r="A16" t="s">
        <v>12</v>
      </c>
      <c r="B16" t="s">
        <v>14</v>
      </c>
      <c r="C16" t="s">
        <v>25</v>
      </c>
      <c r="D16" t="str">
        <f t="shared" si="0"/>
        <v>static_ID ,</v>
      </c>
      <c r="E16" t="str">
        <f t="shared" si="1"/>
        <v>static_ID =?,</v>
      </c>
      <c r="F16" t="s">
        <v>39</v>
      </c>
      <c r="G16" t="str">
        <f t="shared" si="2"/>
        <v>static_ID = get_page_data(element)</v>
      </c>
    </row>
    <row r="17" spans="1:7" x14ac:dyDescent="0.25">
      <c r="A17" t="s">
        <v>15</v>
      </c>
      <c r="B17" t="s">
        <v>15</v>
      </c>
      <c r="C17" t="s">
        <v>25</v>
      </c>
      <c r="D17" t="str">
        <f t="shared" si="0"/>
        <v>Ads_count ,</v>
      </c>
      <c r="E17" t="str">
        <f t="shared" si="1"/>
        <v>Ads_count =?,</v>
      </c>
      <c r="F17" t="s">
        <v>39</v>
      </c>
      <c r="G17" t="str">
        <f t="shared" si="2"/>
        <v>Ads_count = get_page_data(element)</v>
      </c>
    </row>
    <row r="18" spans="1:7" x14ac:dyDescent="0.25">
      <c r="A18" t="s">
        <v>30</v>
      </c>
      <c r="B18">
        <v>0</v>
      </c>
      <c r="C18" t="s">
        <v>40</v>
      </c>
      <c r="D18" t="str">
        <f t="shared" si="0"/>
        <v>cumulative_ads_count ,</v>
      </c>
      <c r="E18" t="str">
        <f t="shared" si="1"/>
        <v>cumulative_ads_count =?,</v>
      </c>
      <c r="F18" t="s">
        <v>39</v>
      </c>
      <c r="G18" t="str">
        <f t="shared" si="2"/>
        <v xml:space="preserve">cumulative_ads_count = it will be added </v>
      </c>
    </row>
    <row r="19" spans="1:7" x14ac:dyDescent="0.25">
      <c r="A19" t="s">
        <v>31</v>
      </c>
      <c r="B19" t="s">
        <v>31</v>
      </c>
      <c r="C19" t="s">
        <v>40</v>
      </c>
      <c r="D19" t="str">
        <f t="shared" si="0"/>
        <v>days ,</v>
      </c>
      <c r="E19" t="str">
        <f t="shared" si="1"/>
        <v>days =?,</v>
      </c>
      <c r="F19" t="s">
        <v>39</v>
      </c>
      <c r="G19" t="str">
        <f t="shared" si="2"/>
        <v xml:space="preserve">days = it will be added </v>
      </c>
    </row>
    <row r="20" spans="1:7" x14ac:dyDescent="0.25">
      <c r="A20" t="s">
        <v>32</v>
      </c>
      <c r="B20" t="s">
        <v>32</v>
      </c>
      <c r="C20" t="s">
        <v>40</v>
      </c>
      <c r="D20" t="str">
        <f t="shared" si="0"/>
        <v>date ,</v>
      </c>
      <c r="E20" t="str">
        <f t="shared" si="1"/>
        <v>date =?,</v>
      </c>
      <c r="F20" t="s">
        <v>39</v>
      </c>
      <c r="G20" t="str">
        <f t="shared" si="2"/>
        <v xml:space="preserve">date = it will be added </v>
      </c>
    </row>
    <row r="21" spans="1:7" x14ac:dyDescent="0.25">
      <c r="A21" t="s">
        <v>33</v>
      </c>
      <c r="B21">
        <v>0</v>
      </c>
      <c r="C21" t="s">
        <v>40</v>
      </c>
      <c r="D21" t="str">
        <f t="shared" si="0"/>
        <v>hits ,</v>
      </c>
      <c r="E21" t="str">
        <f t="shared" si="1"/>
        <v>hits =?,</v>
      </c>
      <c r="F21" t="s">
        <v>39</v>
      </c>
      <c r="G21" t="str">
        <f t="shared" si="2"/>
        <v xml:space="preserve">hits = it will be added </v>
      </c>
    </row>
    <row r="22" spans="1:7" x14ac:dyDescent="0.25">
      <c r="A22" t="s">
        <v>34</v>
      </c>
      <c r="B22" t="s">
        <v>34</v>
      </c>
      <c r="C22" t="s">
        <v>40</v>
      </c>
      <c r="D22" t="str">
        <f t="shared" si="0"/>
        <v>search_term ,</v>
      </c>
      <c r="E22" t="str">
        <f t="shared" si="1"/>
        <v>search_term =?,</v>
      </c>
      <c r="F22" t="s">
        <v>39</v>
      </c>
      <c r="G22" t="str">
        <f t="shared" si="2"/>
        <v xml:space="preserve">search_term = it will be added </v>
      </c>
    </row>
    <row r="24" spans="1:7" x14ac:dyDescent="0.25">
      <c r="A24" t="s">
        <v>26</v>
      </c>
    </row>
    <row r="25" spans="1:7" x14ac:dyDescent="0.25">
      <c r="A25" t="s">
        <v>27</v>
      </c>
      <c r="B25" t="s">
        <v>28</v>
      </c>
    </row>
    <row r="26" spans="1:7" x14ac:dyDescent="0.25">
      <c r="A2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 elrhman mohey</dc:creator>
  <cp:lastModifiedBy>abd elrhman mohey</cp:lastModifiedBy>
  <dcterms:created xsi:type="dcterms:W3CDTF">2022-08-30T11:40:01Z</dcterms:created>
  <dcterms:modified xsi:type="dcterms:W3CDTF">2022-08-30T20:54:01Z</dcterms:modified>
</cp:coreProperties>
</file>