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charts/chart1.xml" ContentType="application/vnd.openxmlformats-officedocument.drawingml.chart+xml"/>
  <Override PartName="/xl/charts/chart2.xml" ContentType="application/vnd.openxmlformats-officedocument.drawingml.chart+xml"/>
  <Override PartName="/xl/charts/colors1.xml" ContentType="application/vnd.ms-office.chartcolorstyle+xml"/>
  <Override PartName="/xl/charts/colors2.xml" ContentType="application/vnd.ms-office.chartcolorstyle+xml"/>
  <Override PartName="/xl/charts/style1.xml" ContentType="application/vnd.ms-office.chartstyle+xml"/>
  <Override PartName="/xl/charts/style2.xml" ContentType="application/vnd.ms-office.chartstyle+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924"/>
  </bookViews>
  <sheets>
    <sheet name="barikoi" sheetId="3" r:id="rId1"/>
    <sheet name="Report" sheetId="4" r:id="rId2"/>
    <sheet name="Bug_Report" sheetId="5" r:id="rId3"/>
    <sheet name="Test_Matrix" sheetId="6" r:id="rId4"/>
    <sheet name="Mind_Map" sheetId="7" r:id="rId5"/>
  </sheets>
  <calcPr calcId="144525"/>
</workbook>
</file>

<file path=xl/sharedStrings.xml><?xml version="1.0" encoding="utf-8"?>
<sst xmlns="http://schemas.openxmlformats.org/spreadsheetml/2006/main" count="319" uniqueCount="210">
  <si>
    <t>Test Case Summary</t>
  </si>
  <si>
    <t>Test Case Developed By</t>
  </si>
  <si>
    <t>Ibrahim khalil</t>
  </si>
  <si>
    <t>PP</t>
  </si>
  <si>
    <t>PASS</t>
  </si>
  <si>
    <t>Product Name</t>
  </si>
  <si>
    <t>barikoi</t>
  </si>
  <si>
    <t>TC Start Date</t>
  </si>
  <si>
    <t>16-12-2022</t>
  </si>
  <si>
    <t>FAIL</t>
  </si>
  <si>
    <t>Module Name</t>
  </si>
  <si>
    <t>Test Cases for Registration</t>
  </si>
  <si>
    <t>TC End Date</t>
  </si>
  <si>
    <t>18-12-2022</t>
  </si>
  <si>
    <t>WARNING</t>
  </si>
  <si>
    <t>EPIC</t>
  </si>
  <si>
    <t>Browser (tested)</t>
  </si>
  <si>
    <t>OUT OF SCOPE</t>
  </si>
  <si>
    <t>Test Case Reviewed By</t>
  </si>
  <si>
    <t>Samiha Jahan</t>
  </si>
  <si>
    <t>Performance (tested)</t>
  </si>
  <si>
    <t>No</t>
  </si>
  <si>
    <t>NOT EXCUTED</t>
  </si>
  <si>
    <t>TOTAL</t>
  </si>
  <si>
    <t>#SL</t>
  </si>
  <si>
    <t>Module</t>
  </si>
  <si>
    <t>Type of Testing</t>
  </si>
  <si>
    <t>Feature</t>
  </si>
  <si>
    <t>Test Case Description</t>
  </si>
  <si>
    <t>Test Data</t>
  </si>
  <si>
    <t>Step Description</t>
  </si>
  <si>
    <t>Expected data</t>
  </si>
  <si>
    <t>Actual Data</t>
  </si>
  <si>
    <t>Bug Screenshots</t>
  </si>
  <si>
    <t>Enviroment</t>
  </si>
  <si>
    <t>Dev Comments</t>
  </si>
  <si>
    <t>Status</t>
  </si>
  <si>
    <t>Remarks</t>
  </si>
  <si>
    <t>TC_001</t>
  </si>
  <si>
    <t>Fuctional Testing</t>
  </si>
  <si>
    <t>Sign Up</t>
  </si>
  <si>
    <t>Correct information with proper name, email address,phone number and password</t>
  </si>
  <si>
    <t>Name: Ibrahim khalil Number:01954504900 Email:ibrahimcse.green@gmail.com Password: Green@12</t>
  </si>
  <si>
    <t>1.Go to Microsoft Dev Browser</t>
  </si>
  <si>
    <t>Successfully Create account</t>
  </si>
  <si>
    <t>Sucessessfully Create Account</t>
  </si>
  <si>
    <r>
      <rPr>
        <b/>
        <sz val="10"/>
        <color theme="8"/>
        <rFont val="Verdana"/>
        <charset val="134"/>
      </rPr>
      <t>Operating system</t>
    </r>
    <r>
      <rPr>
        <b/>
        <sz val="10"/>
        <color rgb="FF000000"/>
        <rFont val="Verdana"/>
        <charset val="134"/>
      </rPr>
      <t xml:space="preserve">: </t>
    </r>
    <r>
      <rPr>
        <sz val="10"/>
        <color rgb="FF000000"/>
        <rFont val="Verdana"/>
        <charset val="134"/>
      </rPr>
      <t xml:space="preserve">Windows 10, windows 11 </t>
    </r>
    <r>
      <rPr>
        <b/>
        <sz val="10"/>
        <color theme="8"/>
        <rFont val="Verdana"/>
        <charset val="134"/>
      </rPr>
      <t>Software:</t>
    </r>
    <r>
      <rPr>
        <sz val="10"/>
        <color rgb="FF000000"/>
        <rFont val="Verdana"/>
        <charset val="134"/>
      </rPr>
      <t xml:space="preserve">   Microsoft Dev, Chorme         </t>
    </r>
    <r>
      <rPr>
        <b/>
        <sz val="10"/>
        <color theme="8"/>
        <rFont val="Verdana"/>
        <charset val="134"/>
      </rPr>
      <t>Search engine:</t>
    </r>
    <r>
      <rPr>
        <sz val="10"/>
        <color rgb="FF000000"/>
        <rFont val="Verdana"/>
        <charset val="134"/>
      </rPr>
      <t xml:space="preserve"> Bing,Google </t>
    </r>
  </si>
  <si>
    <t>2.Go to barikoi.com</t>
  </si>
  <si>
    <t>2.Click on the uper right corner sildebar Account-&gt;signup button</t>
  </si>
  <si>
    <t>3.Then go to the registration page</t>
  </si>
  <si>
    <t>4.Fill up the all valid information</t>
  </si>
  <si>
    <t>5.Click Registration Button</t>
  </si>
  <si>
    <t>TC_002</t>
  </si>
  <si>
    <t>Empty Data with mandatary fields</t>
  </si>
  <si>
    <t>None</t>
  </si>
  <si>
    <t xml:space="preserve">Should warning message shall be shown addressing."Please fill out this field"  </t>
  </si>
  <si>
    <t>Showed warning message."Please fill out this field"</t>
  </si>
  <si>
    <t>3.Click on the uper right corner sildebar Account-&gt;signup button</t>
  </si>
  <si>
    <t>4.Then go to the registration page</t>
  </si>
  <si>
    <t>5.Blank data</t>
  </si>
  <si>
    <t>6.Click Registration Button</t>
  </si>
  <si>
    <t>TC_003</t>
  </si>
  <si>
    <t xml:space="preserve">Name fields input with only number </t>
  </si>
  <si>
    <r>
      <rPr>
        <sz val="10"/>
        <color rgb="FF000000"/>
        <rFont val="Verdana"/>
        <charset val="134"/>
      </rPr>
      <t xml:space="preserve">Name: </t>
    </r>
    <r>
      <rPr>
        <sz val="10"/>
        <color theme="4"/>
        <rFont val="Verdana"/>
        <charset val="134"/>
      </rPr>
      <t xml:space="preserve">4312     </t>
    </r>
  </si>
  <si>
    <t>No warning message and go to the page</t>
  </si>
  <si>
    <t>Allow Number</t>
  </si>
  <si>
    <t>Input number name field</t>
  </si>
  <si>
    <t xml:space="preserve">2.Go to barikoi.com     </t>
  </si>
  <si>
    <t>5.name field number</t>
  </si>
  <si>
    <t>6.Click SIGNUP Button</t>
  </si>
  <si>
    <t>TC_004</t>
  </si>
  <si>
    <t>Name fields input with Special character and character</t>
  </si>
  <si>
    <r>
      <rPr>
        <sz val="10"/>
        <color rgb="FF000000"/>
        <rFont val="Verdana"/>
        <charset val="134"/>
      </rPr>
      <t>Name:</t>
    </r>
    <r>
      <rPr>
        <sz val="10"/>
        <color theme="4"/>
        <rFont val="Verdana"/>
        <charset val="134"/>
      </rPr>
      <t>ibr$him</t>
    </r>
    <r>
      <rPr>
        <sz val="10"/>
        <color rgb="FF000000"/>
        <rFont val="Verdana"/>
        <charset val="134"/>
      </rPr>
      <t xml:space="preserve"> </t>
    </r>
  </si>
  <si>
    <t>Allow Special character</t>
  </si>
  <si>
    <t>Input Special Character</t>
  </si>
  <si>
    <t xml:space="preserve">2.Go to barikoi.com            </t>
  </si>
  <si>
    <t>5.name field Special charater</t>
  </si>
  <si>
    <t>TC_005</t>
  </si>
  <si>
    <t>Checking name fields input with Short name character</t>
  </si>
  <si>
    <r>
      <rPr>
        <sz val="10"/>
        <color rgb="FF000000"/>
        <rFont val="Verdana"/>
        <charset val="134"/>
      </rPr>
      <t>Name:</t>
    </r>
    <r>
      <rPr>
        <sz val="10"/>
        <color theme="4"/>
        <rFont val="Verdana"/>
        <charset val="134"/>
      </rPr>
      <t xml:space="preserve">ibr </t>
    </r>
  </si>
  <si>
    <t xml:space="preserve">1.Refresh the page       </t>
  </si>
  <si>
    <t>Allow Short Name</t>
  </si>
  <si>
    <t>2.short name input with all field fillup</t>
  </si>
  <si>
    <t>5.Click SIGNUP Button</t>
  </si>
  <si>
    <t>TC_006</t>
  </si>
  <si>
    <t>Verify if the long character is not allowed in the name field</t>
  </si>
  <si>
    <r>
      <rPr>
        <sz val="10"/>
        <color rgb="FF000000"/>
        <rFont val="Verdana"/>
        <charset val="134"/>
      </rPr>
      <t>Name:</t>
    </r>
    <r>
      <rPr>
        <sz val="10"/>
        <color theme="4"/>
        <rFont val="Verdana"/>
        <charset val="134"/>
      </rPr>
      <t>ibrahimhalilifty</t>
    </r>
  </si>
  <si>
    <t>1.Go to barikoi.com</t>
  </si>
  <si>
    <t>Allow Long name</t>
  </si>
  <si>
    <t>Input Long Character</t>
  </si>
  <si>
    <t>4.name field long charater</t>
  </si>
  <si>
    <t>TC_007</t>
  </si>
  <si>
    <t>Verify if the emails address will not get assigned</t>
  </si>
  <si>
    <r>
      <rPr>
        <sz val="10"/>
        <color rgb="FF000000"/>
        <rFont val="Verdana"/>
        <charset val="134"/>
      </rPr>
      <t>Email:</t>
    </r>
    <r>
      <rPr>
        <sz val="10"/>
        <color theme="4"/>
        <rFont val="Verdana"/>
        <charset val="134"/>
      </rPr>
      <t>ibrahimcse.green@gmail.com</t>
    </r>
    <r>
      <rPr>
        <sz val="10"/>
        <color rgb="FF000000"/>
        <rFont val="Verdana"/>
        <charset val="134"/>
      </rPr>
      <t xml:space="preserve"> </t>
    </r>
  </si>
  <si>
    <t>It's correct go to the next page</t>
  </si>
  <si>
    <t>Passed</t>
  </si>
  <si>
    <t>4.Valid email address</t>
  </si>
  <si>
    <t>TC_008</t>
  </si>
  <si>
    <t>Try email fields input invalid email address</t>
  </si>
  <si>
    <r>
      <rPr>
        <sz val="10"/>
        <color rgb="FF000000"/>
        <rFont val="Verdana"/>
        <charset val="134"/>
      </rPr>
      <t>Email:i</t>
    </r>
    <r>
      <rPr>
        <sz val="10"/>
        <color theme="4"/>
        <rFont val="Verdana"/>
        <charset val="134"/>
      </rPr>
      <t>brahimcse.green#gmail.com</t>
    </r>
    <r>
      <rPr>
        <sz val="10"/>
        <color rgb="FF000000"/>
        <rFont val="Verdana"/>
        <charset val="134"/>
      </rPr>
      <t xml:space="preserve"> </t>
    </r>
  </si>
  <si>
    <t xml:space="preserve">A warning message shall be shown addressing." Please including '@' in the email"  </t>
  </si>
  <si>
    <t>Showed warning message."Please including '@' in the email"</t>
  </si>
  <si>
    <t>Waring Showed</t>
  </si>
  <si>
    <t>4.Invalid email address</t>
  </si>
  <si>
    <t>TC_009</t>
  </si>
  <si>
    <t>Entering the email fields invalid domain email address</t>
  </si>
  <si>
    <r>
      <rPr>
        <sz val="10"/>
        <color rgb="FF000000"/>
        <rFont val="Verdana"/>
        <charset val="134"/>
      </rPr>
      <t>Email:ibrahimcse.green@</t>
    </r>
    <r>
      <rPr>
        <sz val="10"/>
        <color theme="4"/>
        <rFont val="Verdana"/>
        <charset val="134"/>
      </rPr>
      <t>xyz.com</t>
    </r>
    <r>
      <rPr>
        <sz val="10"/>
        <color rgb="FF000000"/>
        <rFont val="Verdana"/>
        <charset val="134"/>
      </rPr>
      <t xml:space="preserve"> </t>
    </r>
  </si>
  <si>
    <t>It's not correct but go to the next page</t>
  </si>
  <si>
    <t>Invaild domain email</t>
  </si>
  <si>
    <t>4.Invalid domain email address</t>
  </si>
  <si>
    <t>TC_010</t>
  </si>
  <si>
    <t>Checking phone number fields input with invalid phone number</t>
  </si>
  <si>
    <r>
      <rPr>
        <sz val="10"/>
        <color rgb="FF000000"/>
        <rFont val="Verdana"/>
        <charset val="134"/>
      </rPr>
      <t>Number:</t>
    </r>
    <r>
      <rPr>
        <sz val="10"/>
        <color theme="4"/>
        <rFont val="Verdana"/>
        <charset val="134"/>
      </rPr>
      <t xml:space="preserve">011222002212 (12) </t>
    </r>
  </si>
  <si>
    <t>Invaild phone number</t>
  </si>
  <si>
    <t>4.12 digit phone number</t>
  </si>
  <si>
    <t>TC_011</t>
  </si>
  <si>
    <t>Varify if the mobile number field with character</t>
  </si>
  <si>
    <r>
      <rPr>
        <sz val="10"/>
        <color rgb="FF000000"/>
        <rFont val="Verdana"/>
        <charset val="134"/>
      </rPr>
      <t>Number:</t>
    </r>
    <r>
      <rPr>
        <sz val="10"/>
        <color theme="4" tint="-0.25"/>
        <rFont val="Verdana"/>
        <charset val="134"/>
      </rPr>
      <t xml:space="preserve">011222002x2 </t>
    </r>
  </si>
  <si>
    <t>A warning message shall be shown addressing."The phone number must be number.we are expecting 11 to 15 digit"</t>
  </si>
  <si>
    <t>Letter with phone number</t>
  </si>
  <si>
    <t>4.Input x Letter with phone number</t>
  </si>
  <si>
    <t>TC_012</t>
  </si>
  <si>
    <t>Varify number with special character input value</t>
  </si>
  <si>
    <r>
      <rPr>
        <sz val="10"/>
        <color rgb="FF000000"/>
        <rFont val="Verdana"/>
        <charset val="134"/>
      </rPr>
      <t>Number:</t>
    </r>
    <r>
      <rPr>
        <sz val="10"/>
        <color theme="4"/>
        <rFont val="Verdana"/>
        <charset val="134"/>
      </rPr>
      <t>019222002$2</t>
    </r>
  </si>
  <si>
    <t>It performed as expected.</t>
  </si>
  <si>
    <t>Special Charater with phone number</t>
  </si>
  <si>
    <t>4.input 12 digit phone number</t>
  </si>
  <si>
    <t>TC_013</t>
  </si>
  <si>
    <t>Exiting mobile number</t>
  </si>
  <si>
    <r>
      <rPr>
        <sz val="10"/>
        <color rgb="FF000000"/>
        <rFont val="Verdana"/>
        <charset val="134"/>
      </rPr>
      <t>Number:</t>
    </r>
    <r>
      <rPr>
        <sz val="10"/>
        <color theme="4"/>
        <rFont val="Verdana"/>
        <charset val="134"/>
      </rPr>
      <t xml:space="preserve">01954504900 </t>
    </r>
  </si>
  <si>
    <t>Showed warning message."We think mobile number is already use"</t>
  </si>
  <si>
    <t>4.Input phone number</t>
  </si>
  <si>
    <t>TC_014</t>
  </si>
  <si>
    <t>Exiting email Account</t>
  </si>
  <si>
    <t>Showed warning message."We think email address is already use"</t>
  </si>
  <si>
    <t>TC_015</t>
  </si>
  <si>
    <t>Verify if the password field will promote for weak paswords</t>
  </si>
  <si>
    <t>It's working..</t>
  </si>
  <si>
    <t>TC_016</t>
  </si>
  <si>
    <t>SIGN IN</t>
  </si>
  <si>
    <t>Invalided password check</t>
  </si>
  <si>
    <r>
      <rPr>
        <sz val="10"/>
        <color rgb="FF000000"/>
        <rFont val="Verdana"/>
        <charset val="134"/>
      </rPr>
      <t>Email: ibrahimcse.green@gmail.com Passwords:</t>
    </r>
    <r>
      <rPr>
        <sz val="10"/>
        <color theme="4"/>
        <rFont val="Verdana"/>
        <charset val="134"/>
      </rPr>
      <t>0112220</t>
    </r>
  </si>
  <si>
    <t>2.Click on the uper right corner sildebar Account-&gt;drop down          -&gt;SIGN IN button</t>
  </si>
  <si>
    <t>Test Case Report</t>
  </si>
  <si>
    <t>Project Name</t>
  </si>
  <si>
    <t>Barikoi</t>
  </si>
  <si>
    <t>User Management(SignUp,Signin)</t>
  </si>
  <si>
    <t>Number of Feature</t>
  </si>
  <si>
    <t>Test Case Version</t>
  </si>
  <si>
    <t>TC Writen BY</t>
  </si>
  <si>
    <t>TC Executed By</t>
  </si>
  <si>
    <t>Reviewed By</t>
  </si>
  <si>
    <t>TEST EXECUTION REPORT</t>
  </si>
  <si>
    <t>BUG REPORT</t>
  </si>
  <si>
    <t>NOT EXECUTE</t>
  </si>
  <si>
    <t>Critical</t>
  </si>
  <si>
    <t>Major</t>
  </si>
  <si>
    <t>Minor</t>
  </si>
  <si>
    <t>Low</t>
  </si>
  <si>
    <t>Total</t>
  </si>
  <si>
    <t>Result :</t>
  </si>
  <si>
    <t>Not Executed</t>
  </si>
  <si>
    <t>New Features</t>
  </si>
  <si>
    <t>Testing Scope</t>
  </si>
  <si>
    <t>Testing Environment :</t>
  </si>
  <si>
    <t>Warning</t>
  </si>
  <si>
    <t>Test Environment</t>
  </si>
  <si>
    <t xml:space="preserve">Microsoft Dev Browser </t>
  </si>
  <si>
    <t>Testing Type
in Scope</t>
  </si>
  <si>
    <t>Description</t>
  </si>
  <si>
    <t>Yes</t>
  </si>
  <si>
    <t>Functional Testing</t>
  </si>
  <si>
    <t>This type of testing ignores the internal parts and focuses only on the output to check if it is as per the requirement or not.</t>
  </si>
  <si>
    <t>Integration Testing</t>
  </si>
  <si>
    <t>Testing of all integrated modules to verify the combined functionality after integration is termed as Integration Testing.</t>
  </si>
  <si>
    <t>Negative Testing</t>
  </si>
  <si>
    <t>Testing having the mindset of “attitude to break” using incorrect data and invalid inputs.</t>
  </si>
  <si>
    <t>Usability Testing</t>
  </si>
  <si>
    <t>Test application from user friendliness perspective.</t>
  </si>
  <si>
    <t>Browser Compatibility Testing</t>
  </si>
  <si>
    <t>Browser Compatibility Testing is performed for web applications and it ensures that the software can run with the combination of different browser and operating system. This type of testing also validates whether web application runs on all versions of all browsers or not.</t>
  </si>
  <si>
    <t>Boundary Value Testing</t>
  </si>
  <si>
    <t>There is an upper and lower boundary for each range and testing is performed on these boundary values.</t>
  </si>
  <si>
    <t>Risk Based Testing
Or
Regression Testing</t>
  </si>
  <si>
    <t>Risk-Based Testing includes testing of highly critical functionality, which has the highest impact on business and in which the probability of failure is very high. (Or)
Testing an application as a whole for the modification in any module or functionality is termed as Regression Testing.</t>
  </si>
  <si>
    <t>TEST METRICS</t>
  </si>
  <si>
    <t>Metrics</t>
  </si>
  <si>
    <t>Result (%)</t>
  </si>
  <si>
    <t>Percentages of Test Cases Executed</t>
  </si>
  <si>
    <t>(No. of Test Cases Executed / Total No. of Test Cases Written) * 100</t>
  </si>
  <si>
    <t>Percentages of Test Cases Not Executed</t>
  </si>
  <si>
    <t>(No. of Test Cases Not Executed / Total No. of Test Cases Written) * 100</t>
  </si>
  <si>
    <t>Percentages of Test Cases Passed</t>
  </si>
  <si>
    <t>(No. of Test Cases Passed / Total No. of Test Cases Executed) * 100</t>
  </si>
  <si>
    <t>Percentages of Test Cases Failed</t>
  </si>
  <si>
    <t>(No. of Test Cases Failed / Total No. of Test Cases Executed) * 100</t>
  </si>
  <si>
    <t>Percentages of Test Cases Blocked</t>
  </si>
  <si>
    <t>(No. of Test Cases Blocked / Total No. of Test Cases Executed) * 100</t>
  </si>
  <si>
    <t>Defect Density</t>
  </si>
  <si>
    <t>No. of Defects Found / Size (No. of Requirements)</t>
  </si>
  <si>
    <t>Defect Removal Efficiency (DRE)</t>
  </si>
  <si>
    <t>(Fixed Defects / (Fixed Defects + Missed Defects)) * 100</t>
  </si>
  <si>
    <t>Defect Leakage</t>
  </si>
  <si>
    <t>(No. of Defects found in UAT / No. of Defects Found in Testing) * 100</t>
  </si>
  <si>
    <t>Defect Rejection Ratio</t>
  </si>
  <si>
    <t>(No. of Defects Rejected / Total No. of Defects Raised) * 100</t>
  </si>
  <si>
    <t>Defect Age</t>
  </si>
  <si>
    <t>Fixed Date - Reported Date</t>
  </si>
  <si>
    <t>Customer Satisfaction</t>
  </si>
  <si>
    <t>No. of Complaints per Period of Time</t>
  </si>
</sst>
</file>

<file path=xl/styles.xml><?xml version="1.0" encoding="utf-8"?>
<styleSheet xmlns="http://schemas.openxmlformats.org/spreadsheetml/2006/main">
  <numFmts count="4">
    <numFmt numFmtId="42" formatCode="_(&quot;$&quot;* #,##0_);_(&quot;$&quot;* \(#,##0\);_(&quot;$&quot;* &quot;-&quot;_);_(@_)"/>
    <numFmt numFmtId="176" formatCode="_ * #,##0.00_ ;_ * \-#,##0.00_ ;_ * &quot;-&quot;??_ ;_ @_ "/>
    <numFmt numFmtId="177" formatCode="_ * #,##0_ ;_ * \-#,##0_ ;_ * &quot;-&quot;_ ;_ @_ "/>
    <numFmt numFmtId="44" formatCode="_(&quot;$&quot;* #,##0.00_);_(&quot;$&quot;* \(#,##0.00\);_(&quot;$&quot;* &quot;-&quot;??_);_(@_)"/>
  </numFmts>
  <fonts count="61">
    <font>
      <sz val="10"/>
      <color rgb="FF000000"/>
      <name val="Arial"/>
      <charset val="134"/>
      <scheme val="minor"/>
    </font>
    <font>
      <sz val="12"/>
      <color rgb="FF000000"/>
      <name val="Verdana"/>
      <charset val="134"/>
    </font>
    <font>
      <sz val="12"/>
      <color theme="1"/>
      <name val="Verdana"/>
      <charset val="134"/>
    </font>
    <font>
      <b/>
      <sz val="12"/>
      <color theme="1"/>
      <name val="Verdana"/>
      <charset val="134"/>
    </font>
    <font>
      <b/>
      <sz val="12"/>
      <color theme="0"/>
      <name val="Verdana"/>
      <charset val="134"/>
    </font>
    <font>
      <b/>
      <sz val="26"/>
      <color theme="0"/>
      <name val="Verdana"/>
      <charset val="134"/>
    </font>
    <font>
      <sz val="26"/>
      <color theme="0"/>
      <name val="Verdana"/>
      <charset val="134"/>
    </font>
    <font>
      <b/>
      <sz val="12"/>
      <color rgb="FF000000"/>
      <name val="Verdana"/>
      <charset val="134"/>
    </font>
    <font>
      <b/>
      <sz val="14"/>
      <color rgb="FF00B0F0"/>
      <name val="Verdana"/>
      <charset val="134"/>
    </font>
    <font>
      <b/>
      <sz val="12"/>
      <name val="Verdana"/>
      <charset val="134"/>
    </font>
    <font>
      <b/>
      <sz val="10"/>
      <color rgb="FF000000"/>
      <name val="Verdana"/>
      <charset val="134"/>
    </font>
    <font>
      <b/>
      <sz val="12"/>
      <color rgb="FF000000"/>
      <name val="Arial"/>
      <charset val="134"/>
      <scheme val="minor"/>
    </font>
    <font>
      <b/>
      <sz val="10"/>
      <color rgb="FF000000"/>
      <name val="Arial"/>
      <charset val="134"/>
      <scheme val="minor"/>
    </font>
    <font>
      <sz val="12"/>
      <color rgb="FF000000"/>
      <name val="Arial"/>
      <charset val="134"/>
      <scheme val="minor"/>
    </font>
    <font>
      <sz val="10"/>
      <name val="Verdana"/>
      <charset val="134"/>
    </font>
    <font>
      <sz val="10"/>
      <color rgb="FF000000"/>
      <name val="Verdana"/>
      <charset val="134"/>
    </font>
    <font>
      <b/>
      <sz val="14"/>
      <color theme="1"/>
      <name val="Verdana"/>
      <charset val="134"/>
    </font>
    <font>
      <sz val="11"/>
      <color theme="1"/>
      <name val="Verdana"/>
      <charset val="134"/>
    </font>
    <font>
      <b/>
      <sz val="11"/>
      <color theme="1"/>
      <name val="Verdana"/>
      <charset val="134"/>
    </font>
    <font>
      <b/>
      <sz val="24"/>
      <color rgb="FF000000"/>
      <name val="Verdana"/>
      <charset val="134"/>
    </font>
    <font>
      <sz val="10"/>
      <name val="Arial"/>
      <charset val="134"/>
      <scheme val="minor"/>
    </font>
    <font>
      <b/>
      <sz val="10"/>
      <color theme="1"/>
      <name val="Verdana"/>
      <charset val="134"/>
    </font>
    <font>
      <sz val="10"/>
      <color theme="1"/>
      <name val="Verdana"/>
      <charset val="134"/>
    </font>
    <font>
      <sz val="11"/>
      <color rgb="FF000000"/>
      <name val="Verdana"/>
      <charset val="134"/>
    </font>
    <font>
      <b/>
      <sz val="12"/>
      <color rgb="FF222222"/>
      <name val="Verdana"/>
      <charset val="134"/>
    </font>
    <font>
      <sz val="10"/>
      <color rgb="FF222222"/>
      <name val="Verdana"/>
      <charset val="134"/>
    </font>
    <font>
      <sz val="14"/>
      <color rgb="FF000000"/>
      <name val="Verdana"/>
      <charset val="134"/>
    </font>
    <font>
      <b/>
      <sz val="14"/>
      <color rgb="FF000000"/>
      <name val="Verdana"/>
      <charset val="134"/>
    </font>
    <font>
      <b/>
      <sz val="14"/>
      <color theme="4"/>
      <name val="Verdana"/>
      <charset val="134"/>
    </font>
    <font>
      <b/>
      <sz val="14"/>
      <color rgb="FF00B050"/>
      <name val="Verdana"/>
      <charset val="134"/>
    </font>
    <font>
      <b/>
      <sz val="10"/>
      <color theme="0"/>
      <name val="Verdana"/>
      <charset val="134"/>
    </font>
    <font>
      <u/>
      <sz val="10"/>
      <color rgb="FF0000FF"/>
      <name val="Verdana"/>
      <charset val="0"/>
    </font>
    <font>
      <u/>
      <sz val="10"/>
      <color rgb="FF800080"/>
      <name val="Verdana"/>
      <charset val="0"/>
    </font>
    <font>
      <sz val="10"/>
      <color theme="0"/>
      <name val="Verdana"/>
      <charset val="134"/>
    </font>
    <font>
      <sz val="12"/>
      <color theme="0"/>
      <name val="Verdana"/>
      <charset val="134"/>
    </font>
    <font>
      <b/>
      <sz val="10"/>
      <color theme="8"/>
      <name val="Verdana"/>
      <charset val="134"/>
    </font>
    <font>
      <sz val="10"/>
      <name val="Verdana"/>
      <charset val="0"/>
    </font>
    <font>
      <sz val="10"/>
      <color theme="1"/>
      <name val="Verdana"/>
      <charset val="0"/>
    </font>
    <font>
      <sz val="10"/>
      <color theme="6"/>
      <name val="Verdana"/>
      <charset val="134"/>
    </font>
    <font>
      <u/>
      <sz val="11"/>
      <color rgb="FF0000FF"/>
      <name val="Arial"/>
      <charset val="0"/>
      <scheme val="minor"/>
    </font>
    <font>
      <u/>
      <sz val="11"/>
      <color rgb="FF800080"/>
      <name val="Arial"/>
      <charset val="0"/>
      <scheme val="minor"/>
    </font>
    <font>
      <sz val="11"/>
      <color theme="1"/>
      <name val="Arial"/>
      <charset val="134"/>
      <scheme val="minor"/>
    </font>
    <font>
      <sz val="11"/>
      <color theme="1"/>
      <name val="Arial"/>
      <charset val="0"/>
      <scheme val="minor"/>
    </font>
    <font>
      <sz val="11"/>
      <color theme="0"/>
      <name val="Arial"/>
      <charset val="0"/>
      <scheme val="minor"/>
    </font>
    <font>
      <b/>
      <sz val="11"/>
      <color rgb="FFFFFFFF"/>
      <name val="Arial"/>
      <charset val="0"/>
      <scheme val="minor"/>
    </font>
    <font>
      <b/>
      <sz val="13"/>
      <color theme="3"/>
      <name val="Arial"/>
      <charset val="134"/>
      <scheme val="minor"/>
    </font>
    <font>
      <i/>
      <sz val="11"/>
      <color rgb="FF7F7F7F"/>
      <name val="Arial"/>
      <charset val="0"/>
      <scheme val="minor"/>
    </font>
    <font>
      <sz val="11"/>
      <color rgb="FFFF0000"/>
      <name val="Arial"/>
      <charset val="0"/>
      <scheme val="minor"/>
    </font>
    <font>
      <b/>
      <sz val="18"/>
      <color theme="3"/>
      <name val="Arial"/>
      <charset val="134"/>
      <scheme val="minor"/>
    </font>
    <font>
      <sz val="11"/>
      <color rgb="FF9C6500"/>
      <name val="Arial"/>
      <charset val="0"/>
      <scheme val="minor"/>
    </font>
    <font>
      <b/>
      <sz val="11"/>
      <color rgb="FF3F3F3F"/>
      <name val="Arial"/>
      <charset val="0"/>
      <scheme val="minor"/>
    </font>
    <font>
      <b/>
      <sz val="15"/>
      <color theme="3"/>
      <name val="Arial"/>
      <charset val="134"/>
      <scheme val="minor"/>
    </font>
    <font>
      <b/>
      <sz val="11"/>
      <color theme="3"/>
      <name val="Arial"/>
      <charset val="134"/>
      <scheme val="minor"/>
    </font>
    <font>
      <sz val="11"/>
      <color rgb="FF3F3F76"/>
      <name val="Arial"/>
      <charset val="0"/>
      <scheme val="minor"/>
    </font>
    <font>
      <b/>
      <sz val="11"/>
      <color rgb="FFFA7D00"/>
      <name val="Arial"/>
      <charset val="0"/>
      <scheme val="minor"/>
    </font>
    <font>
      <sz val="11"/>
      <color rgb="FF9C0006"/>
      <name val="Arial"/>
      <charset val="0"/>
      <scheme val="minor"/>
    </font>
    <font>
      <sz val="11"/>
      <color rgb="FF006100"/>
      <name val="Arial"/>
      <charset val="0"/>
      <scheme val="minor"/>
    </font>
    <font>
      <sz val="11"/>
      <color rgb="FFFA7D00"/>
      <name val="Arial"/>
      <charset val="0"/>
      <scheme val="minor"/>
    </font>
    <font>
      <b/>
      <sz val="11"/>
      <color theme="1"/>
      <name val="Arial"/>
      <charset val="0"/>
      <scheme val="minor"/>
    </font>
    <font>
      <sz val="10"/>
      <color theme="4"/>
      <name val="Verdana"/>
      <charset val="134"/>
    </font>
    <font>
      <sz val="10"/>
      <color theme="4" tint="-0.25"/>
      <name val="Verdana"/>
      <charset val="134"/>
    </font>
  </fonts>
  <fills count="46">
    <fill>
      <patternFill patternType="none"/>
    </fill>
    <fill>
      <patternFill patternType="gray125"/>
    </fill>
    <fill>
      <patternFill patternType="solid">
        <fgColor theme="9" tint="0.399975585192419"/>
        <bgColor indexed="64"/>
      </patternFill>
    </fill>
    <fill>
      <patternFill patternType="solid">
        <fgColor theme="4" tint="-0.249977111117893"/>
        <bgColor indexed="64"/>
      </patternFill>
    </fill>
    <fill>
      <patternFill patternType="solid">
        <fgColor theme="4" tint="0.599993896298105"/>
        <bgColor indexed="64"/>
      </patternFill>
    </fill>
    <fill>
      <patternFill patternType="solid">
        <fgColor rgb="FF0070C0"/>
        <bgColor indexed="64"/>
      </patternFill>
    </fill>
    <fill>
      <patternFill patternType="solid">
        <fgColor theme="5" tint="0.4"/>
        <bgColor indexed="64"/>
      </patternFill>
    </fill>
    <fill>
      <patternFill patternType="solid">
        <fgColor theme="6" tint="0.6"/>
        <bgColor indexed="64"/>
      </patternFill>
    </fill>
    <fill>
      <patternFill patternType="solid">
        <fgColor theme="5" tint="0.6"/>
        <bgColor indexed="64"/>
      </patternFill>
    </fill>
    <fill>
      <patternFill patternType="solid">
        <fgColor theme="4" tint="0.6"/>
        <bgColor indexed="64"/>
      </patternFill>
    </fill>
    <fill>
      <patternFill patternType="solid">
        <fgColor theme="9" tint="0.6"/>
        <bgColor indexed="64"/>
      </patternFill>
    </fill>
    <fill>
      <patternFill patternType="solid">
        <fgColor theme="1"/>
        <bgColor indexed="64"/>
      </patternFill>
    </fill>
    <fill>
      <patternFill patternType="solid">
        <fgColor rgb="FF7030A0"/>
        <bgColor indexed="64"/>
      </patternFill>
    </fill>
    <fill>
      <patternFill patternType="solid">
        <fgColor rgb="FFB6DDE8"/>
        <bgColor rgb="FFB6DDE8"/>
      </patternFill>
    </fill>
    <fill>
      <patternFill patternType="solid">
        <fgColor rgb="FFFFFFFF"/>
        <bgColor rgb="FFFFFFFF"/>
      </patternFill>
    </fill>
    <fill>
      <patternFill patternType="solid">
        <fgColor theme="8"/>
        <bgColor theme="8"/>
      </patternFill>
    </fill>
    <fill>
      <patternFill patternType="solid">
        <fgColor theme="8"/>
        <bgColor indexed="64"/>
      </patternFill>
    </fill>
    <fill>
      <patternFill patternType="solid">
        <fgColor theme="6" tint="0.4"/>
        <bgColor indexed="64"/>
      </patternFill>
    </fill>
    <fill>
      <patternFill patternType="solid">
        <fgColor theme="6" tint="0.599993896298105"/>
        <bgColor indexed="64"/>
      </patternFill>
    </fill>
    <fill>
      <patternFill patternType="solid">
        <fgColor rgb="FFFFFFCC"/>
        <bgColor indexed="64"/>
      </patternFill>
    </fill>
    <fill>
      <patternFill patternType="solid">
        <fgColor theme="9" tint="0.599993896298105"/>
        <bgColor indexed="64"/>
      </patternFill>
    </fill>
    <fill>
      <patternFill patternType="solid">
        <fgColor theme="5"/>
        <bgColor indexed="64"/>
      </patternFill>
    </fill>
    <fill>
      <patternFill patternType="solid">
        <fgColor rgb="FFA5A5A5"/>
        <bgColor indexed="64"/>
      </patternFill>
    </fill>
    <fill>
      <patternFill patternType="solid">
        <fgColor theme="7" tint="0.399975585192419"/>
        <bgColor indexed="64"/>
      </patternFill>
    </fill>
    <fill>
      <patternFill patternType="solid">
        <fgColor theme="5" tint="0.599993896298105"/>
        <bgColor indexed="64"/>
      </patternFill>
    </fill>
    <fill>
      <patternFill patternType="solid">
        <fgColor theme="8" tint="0.599993896298105"/>
        <bgColor indexed="64"/>
      </patternFill>
    </fill>
    <fill>
      <patternFill patternType="solid">
        <fgColor theme="7" tint="0.799981688894314"/>
        <bgColor indexed="64"/>
      </patternFill>
    </fill>
    <fill>
      <patternFill patternType="solid">
        <fgColor rgb="FFFFEB9C"/>
        <bgColor indexed="64"/>
      </patternFill>
    </fill>
    <fill>
      <patternFill patternType="solid">
        <fgColor rgb="FFF2F2F2"/>
        <bgColor indexed="64"/>
      </patternFill>
    </fill>
    <fill>
      <patternFill patternType="solid">
        <fgColor rgb="FFFFCC99"/>
        <bgColor indexed="64"/>
      </patternFill>
    </fill>
    <fill>
      <patternFill patternType="solid">
        <fgColor theme="9"/>
        <bgColor indexed="64"/>
      </patternFill>
    </fill>
    <fill>
      <patternFill patternType="solid">
        <fgColor theme="6" tint="0.399975585192419"/>
        <bgColor indexed="64"/>
      </patternFill>
    </fill>
    <fill>
      <patternFill patternType="solid">
        <fgColor theme="7"/>
        <bgColor indexed="64"/>
      </patternFill>
    </fill>
    <fill>
      <patternFill patternType="solid">
        <fgColor rgb="FFFFC7CE"/>
        <bgColor indexed="64"/>
      </patternFill>
    </fill>
    <fill>
      <patternFill patternType="solid">
        <fgColor rgb="FFC6EFCE"/>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6" tint="0.799981688894314"/>
        <bgColor indexed="64"/>
      </patternFill>
    </fill>
    <fill>
      <patternFill patternType="solid">
        <fgColor theme="9" tint="0.799981688894314"/>
        <bgColor indexed="64"/>
      </patternFill>
    </fill>
    <fill>
      <patternFill patternType="solid">
        <fgColor theme="8" tint="0.799981688894314"/>
        <bgColor indexed="64"/>
      </patternFill>
    </fill>
    <fill>
      <patternFill patternType="solid">
        <fgColor theme="4"/>
        <bgColor indexed="64"/>
      </patternFill>
    </fill>
    <fill>
      <patternFill patternType="solid">
        <fgColor theme="4" tint="0.399975585192419"/>
        <bgColor indexed="64"/>
      </patternFill>
    </fill>
    <fill>
      <patternFill patternType="solid">
        <fgColor theme="5" tint="0.799981688894314"/>
        <bgColor indexed="64"/>
      </patternFill>
    </fill>
    <fill>
      <patternFill patternType="solid">
        <fgColor theme="5" tint="0.399975585192419"/>
        <bgColor indexed="64"/>
      </patternFill>
    </fill>
    <fill>
      <patternFill patternType="solid">
        <fgColor theme="6"/>
        <bgColor indexed="64"/>
      </patternFill>
    </fill>
    <fill>
      <patternFill patternType="solid">
        <fgColor theme="8" tint="0.399975585192419"/>
        <bgColor indexed="64"/>
      </patternFill>
    </fill>
  </fills>
  <borders count="59">
    <border>
      <left/>
      <right/>
      <top/>
      <bottom/>
      <diagonal/>
    </border>
    <border>
      <left style="medium">
        <color auto="1"/>
      </left>
      <right style="thin">
        <color auto="1"/>
      </right>
      <top style="medium">
        <color auto="1"/>
      </top>
      <bottom style="medium">
        <color auto="1"/>
      </bottom>
      <diagonal/>
    </border>
    <border>
      <left style="thin">
        <color auto="1"/>
      </left>
      <right style="thin">
        <color auto="1"/>
      </right>
      <top style="medium">
        <color auto="1"/>
      </top>
      <bottom style="medium">
        <color auto="1"/>
      </bottom>
      <diagonal/>
    </border>
    <border>
      <left style="thin">
        <color auto="1"/>
      </left>
      <right style="medium">
        <color auto="1"/>
      </right>
      <top style="medium">
        <color auto="1"/>
      </top>
      <bottom style="medium">
        <color auto="1"/>
      </bottom>
      <diagonal/>
    </border>
    <border>
      <left style="medium">
        <color auto="1"/>
      </left>
      <right style="medium">
        <color auto="1"/>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bottom style="thin">
        <color auto="1"/>
      </bottom>
      <diagonal/>
    </border>
    <border>
      <left style="medium">
        <color auto="1"/>
      </left>
      <right style="medium">
        <color auto="1"/>
      </right>
      <top style="medium">
        <color auto="1"/>
      </top>
      <bottom style="thin">
        <color auto="1"/>
      </bottom>
      <diagonal/>
    </border>
    <border>
      <left style="medium">
        <color auto="1"/>
      </left>
      <right style="medium">
        <color auto="1"/>
      </right>
      <top style="thin">
        <color auto="1"/>
      </top>
      <bottom style="thin">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style="medium">
        <color auto="1"/>
      </bottom>
      <diagonal/>
    </border>
    <border>
      <left style="thin">
        <color auto="1"/>
      </left>
      <right style="thin">
        <color auto="1"/>
      </right>
      <top style="thin">
        <color auto="1"/>
      </top>
      <bottom style="thin">
        <color auto="1"/>
      </bottom>
      <diagonal/>
    </border>
    <border>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thin">
        <color auto="1"/>
      </left>
      <right style="thin">
        <color auto="1"/>
      </right>
      <top style="medium">
        <color auto="1"/>
      </top>
      <bottom style="thin">
        <color auto="1"/>
      </bottom>
      <diagonal/>
    </border>
    <border>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style="medium">
        <color auto="1"/>
      </bottom>
      <diagonal/>
    </border>
    <border>
      <left/>
      <right style="thin">
        <color auto="1"/>
      </right>
      <top/>
      <bottom style="thin">
        <color auto="1"/>
      </bottom>
      <diagonal/>
    </border>
    <border>
      <left style="thin">
        <color auto="1"/>
      </left>
      <right style="medium">
        <color auto="1"/>
      </right>
      <top/>
      <bottom style="thin">
        <color auto="1"/>
      </bottom>
      <diagonal/>
    </border>
    <border>
      <left style="thin">
        <color auto="1"/>
      </left>
      <right style="thin">
        <color auto="1"/>
      </right>
      <top/>
      <bottom style="thin">
        <color auto="1"/>
      </bottom>
      <diagonal/>
    </border>
    <border>
      <left style="medium">
        <color auto="1"/>
      </left>
      <right/>
      <top style="thin">
        <color auto="1"/>
      </top>
      <bottom/>
      <diagonal/>
    </border>
    <border>
      <left/>
      <right/>
      <top style="thin">
        <color auto="1"/>
      </top>
      <bottom/>
      <diagonal/>
    </border>
    <border>
      <left/>
      <right style="medium">
        <color auto="1"/>
      </right>
      <top style="thin">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thin">
        <color auto="1"/>
      </left>
      <right/>
      <top style="medium">
        <color auto="1"/>
      </top>
      <bottom style="medium">
        <color auto="1"/>
      </bottom>
      <diagonal/>
    </border>
    <border>
      <left style="medium">
        <color auto="1"/>
      </left>
      <right style="thin">
        <color auto="1"/>
      </right>
      <top/>
      <bottom style="medium">
        <color auto="1"/>
      </bottom>
      <diagonal/>
    </border>
    <border>
      <left style="thin">
        <color auto="1"/>
      </left>
      <right style="thin">
        <color auto="1"/>
      </right>
      <top/>
      <bottom style="medium">
        <color auto="1"/>
      </bottom>
      <diagonal/>
    </border>
    <border>
      <left style="thin">
        <color auto="1"/>
      </left>
      <right/>
      <top/>
      <bottom style="medium">
        <color auto="1"/>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style="thin">
        <color theme="8"/>
      </left>
      <right/>
      <top style="thin">
        <color theme="8"/>
      </top>
      <bottom style="thin">
        <color theme="8"/>
      </bottom>
      <diagonal/>
    </border>
    <border>
      <left/>
      <right/>
      <top style="thin">
        <color theme="8"/>
      </top>
      <bottom style="thin">
        <color theme="8"/>
      </bottom>
      <diagonal/>
    </border>
    <border>
      <left/>
      <right/>
      <top style="thin">
        <color theme="8"/>
      </top>
      <bottom/>
      <diagonal/>
    </border>
    <border>
      <left/>
      <right/>
      <top style="thin">
        <color rgb="FF000000"/>
      </top>
      <bottom/>
      <diagonal/>
    </border>
    <border>
      <left style="thin">
        <color rgb="FF000000"/>
      </left>
      <right/>
      <top style="thin">
        <color rgb="FF000000"/>
      </top>
      <bottom/>
      <diagonal/>
    </border>
    <border>
      <left style="thin">
        <color rgb="FF000000"/>
      </left>
      <right/>
      <top/>
      <bottom/>
      <diagonal/>
    </border>
    <border>
      <left style="thin">
        <color rgb="FF000000"/>
      </left>
      <right/>
      <top/>
      <bottom style="thin">
        <color rgb="FF000000"/>
      </bottom>
      <diagonal/>
    </border>
    <border>
      <left/>
      <right/>
      <top/>
      <bottom style="thin">
        <color rgb="FF000000"/>
      </bottom>
      <diagonal/>
    </border>
    <border>
      <left/>
      <right style="thin">
        <color theme="8"/>
      </right>
      <top style="thin">
        <color theme="8"/>
      </top>
      <bottom style="thin">
        <color theme="8"/>
      </bottom>
      <diagonal/>
    </border>
    <border>
      <left style="thin">
        <color rgb="FFB2B2B2"/>
      </left>
      <right style="thin">
        <color rgb="FFB2B2B2"/>
      </right>
      <top style="thin">
        <color rgb="FFB2B2B2"/>
      </top>
      <bottom style="thin">
        <color rgb="FFB2B2B2"/>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0" fontId="42" fillId="4" borderId="0" applyNumberFormat="0" applyBorder="0" applyAlignment="0" applyProtection="0">
      <alignment vertical="center"/>
    </xf>
    <xf numFmtId="176" fontId="41" fillId="0" borderId="0" applyFont="0" applyFill="0" applyBorder="0" applyAlignment="0" applyProtection="0">
      <alignment vertical="center"/>
    </xf>
    <xf numFmtId="177" fontId="41" fillId="0" borderId="0" applyFont="0" applyFill="0" applyBorder="0" applyAlignment="0" applyProtection="0">
      <alignment vertical="center"/>
    </xf>
    <xf numFmtId="42" fontId="41" fillId="0" borderId="0" applyFont="0" applyFill="0" applyBorder="0" applyAlignment="0" applyProtection="0">
      <alignment vertical="center"/>
    </xf>
    <xf numFmtId="44" fontId="41" fillId="0" borderId="0" applyFont="0" applyFill="0" applyBorder="0" applyAlignment="0" applyProtection="0">
      <alignment vertical="center"/>
    </xf>
    <xf numFmtId="9" fontId="41" fillId="0" borderId="0" applyFont="0" applyFill="0" applyBorder="0" applyAlignment="0" applyProtection="0">
      <alignment vertical="center"/>
    </xf>
    <xf numFmtId="0" fontId="39" fillId="0" borderId="0" applyNumberFormat="0" applyFill="0" applyBorder="0" applyAlignment="0" applyProtection="0">
      <alignment vertical="center"/>
    </xf>
    <xf numFmtId="0" fontId="43" fillId="23" borderId="0" applyNumberFormat="0" applyBorder="0" applyAlignment="0" applyProtection="0">
      <alignment vertical="center"/>
    </xf>
    <xf numFmtId="0" fontId="40" fillId="0" borderId="0" applyNumberFormat="0" applyFill="0" applyBorder="0" applyAlignment="0" applyProtection="0">
      <alignment vertical="center"/>
    </xf>
    <xf numFmtId="0" fontId="44" fillId="22" borderId="52" applyNumberFormat="0" applyAlignment="0" applyProtection="0">
      <alignment vertical="center"/>
    </xf>
    <xf numFmtId="0" fontId="45" fillId="0" borderId="53" applyNumberFormat="0" applyFill="0" applyAlignment="0" applyProtection="0">
      <alignment vertical="center"/>
    </xf>
    <xf numFmtId="0" fontId="41" fillId="19" borderId="51" applyNumberFormat="0" applyFont="0" applyAlignment="0" applyProtection="0">
      <alignment vertical="center"/>
    </xf>
    <xf numFmtId="0" fontId="42" fillId="18" borderId="0" applyNumberFormat="0" applyBorder="0" applyAlignment="0" applyProtection="0">
      <alignment vertical="center"/>
    </xf>
    <xf numFmtId="0" fontId="47" fillId="0" borderId="0" applyNumberFormat="0" applyFill="0" applyBorder="0" applyAlignment="0" applyProtection="0">
      <alignment vertical="center"/>
    </xf>
    <xf numFmtId="0" fontId="42" fillId="24" borderId="0" applyNumberFormat="0" applyBorder="0" applyAlignment="0" applyProtection="0">
      <alignment vertical="center"/>
    </xf>
    <xf numFmtId="0" fontId="48" fillId="0" borderId="0" applyNumberFormat="0" applyFill="0" applyBorder="0" applyAlignment="0" applyProtection="0">
      <alignment vertical="center"/>
    </xf>
    <xf numFmtId="0" fontId="46" fillId="0" borderId="0" applyNumberFormat="0" applyFill="0" applyBorder="0" applyAlignment="0" applyProtection="0">
      <alignment vertical="center"/>
    </xf>
    <xf numFmtId="0" fontId="51" fillId="0" borderId="53" applyNumberFormat="0" applyFill="0" applyAlignment="0" applyProtection="0">
      <alignment vertical="center"/>
    </xf>
    <xf numFmtId="0" fontId="52" fillId="0" borderId="55" applyNumberFormat="0" applyFill="0" applyAlignment="0" applyProtection="0">
      <alignment vertical="center"/>
    </xf>
    <xf numFmtId="0" fontId="52" fillId="0" borderId="0" applyNumberFormat="0" applyFill="0" applyBorder="0" applyAlignment="0" applyProtection="0">
      <alignment vertical="center"/>
    </xf>
    <xf numFmtId="0" fontId="53" fillId="29" borderId="56" applyNumberFormat="0" applyAlignment="0" applyProtection="0">
      <alignment vertical="center"/>
    </xf>
    <xf numFmtId="0" fontId="43" fillId="31" borderId="0" applyNumberFormat="0" applyBorder="0" applyAlignment="0" applyProtection="0">
      <alignment vertical="center"/>
    </xf>
    <xf numFmtId="0" fontId="56" fillId="34" borderId="0" applyNumberFormat="0" applyBorder="0" applyAlignment="0" applyProtection="0">
      <alignment vertical="center"/>
    </xf>
    <xf numFmtId="0" fontId="50" fillId="28" borderId="54" applyNumberFormat="0" applyAlignment="0" applyProtection="0">
      <alignment vertical="center"/>
    </xf>
    <xf numFmtId="0" fontId="42" fillId="36" borderId="0" applyNumberFormat="0" applyBorder="0" applyAlignment="0" applyProtection="0">
      <alignment vertical="center"/>
    </xf>
    <xf numFmtId="0" fontId="54" fillId="28" borderId="56" applyNumberFormat="0" applyAlignment="0" applyProtection="0">
      <alignment vertical="center"/>
    </xf>
    <xf numFmtId="0" fontId="57" fillId="0" borderId="57" applyNumberFormat="0" applyFill="0" applyAlignment="0" applyProtection="0">
      <alignment vertical="center"/>
    </xf>
    <xf numFmtId="0" fontId="58" fillId="0" borderId="58" applyNumberFormat="0" applyFill="0" applyAlignment="0" applyProtection="0">
      <alignment vertical="center"/>
    </xf>
    <xf numFmtId="0" fontId="55" fillId="33" borderId="0" applyNumberFormat="0" applyBorder="0" applyAlignment="0" applyProtection="0">
      <alignment vertical="center"/>
    </xf>
    <xf numFmtId="0" fontId="49" fillId="27" borderId="0" applyNumberFormat="0" applyBorder="0" applyAlignment="0" applyProtection="0">
      <alignment vertical="center"/>
    </xf>
    <xf numFmtId="0" fontId="43" fillId="40" borderId="0" applyNumberFormat="0" applyBorder="0" applyAlignment="0" applyProtection="0">
      <alignment vertical="center"/>
    </xf>
    <xf numFmtId="0" fontId="42" fillId="39" borderId="0" applyNumberFormat="0" applyBorder="0" applyAlignment="0" applyProtection="0">
      <alignment vertical="center"/>
    </xf>
    <xf numFmtId="0" fontId="43" fillId="41" borderId="0" applyNumberFormat="0" applyBorder="0" applyAlignment="0" applyProtection="0">
      <alignment vertical="center"/>
    </xf>
    <xf numFmtId="0" fontId="43" fillId="21" borderId="0" applyNumberFormat="0" applyBorder="0" applyAlignment="0" applyProtection="0">
      <alignment vertical="center"/>
    </xf>
    <xf numFmtId="0" fontId="42" fillId="42" borderId="0" applyNumberFormat="0" applyBorder="0" applyAlignment="0" applyProtection="0">
      <alignment vertical="center"/>
    </xf>
    <xf numFmtId="0" fontId="42" fillId="38" borderId="0" applyNumberFormat="0" applyBorder="0" applyAlignment="0" applyProtection="0">
      <alignment vertical="center"/>
    </xf>
    <xf numFmtId="0" fontId="43" fillId="43" borderId="0" applyNumberFormat="0" applyBorder="0" applyAlignment="0" applyProtection="0">
      <alignment vertical="center"/>
    </xf>
    <xf numFmtId="0" fontId="43" fillId="44" borderId="0" applyNumberFormat="0" applyBorder="0" applyAlignment="0" applyProtection="0">
      <alignment vertical="center"/>
    </xf>
    <xf numFmtId="0" fontId="42" fillId="37" borderId="0" applyNumberFormat="0" applyBorder="0" applyAlignment="0" applyProtection="0">
      <alignment vertical="center"/>
    </xf>
    <xf numFmtId="0" fontId="43" fillId="32" borderId="0" applyNumberFormat="0" applyBorder="0" applyAlignment="0" applyProtection="0">
      <alignment vertical="center"/>
    </xf>
    <xf numFmtId="0" fontId="42" fillId="26" borderId="0" applyNumberFormat="0" applyBorder="0" applyAlignment="0" applyProtection="0">
      <alignment vertical="center"/>
    </xf>
    <xf numFmtId="0" fontId="42" fillId="35" borderId="0" applyNumberFormat="0" applyBorder="0" applyAlignment="0" applyProtection="0">
      <alignment vertical="center"/>
    </xf>
    <xf numFmtId="0" fontId="43" fillId="16" borderId="0" applyNumberFormat="0" applyBorder="0" applyAlignment="0" applyProtection="0">
      <alignment vertical="center"/>
    </xf>
    <xf numFmtId="0" fontId="42" fillId="25" borderId="0" applyNumberFormat="0" applyBorder="0" applyAlignment="0" applyProtection="0">
      <alignment vertical="center"/>
    </xf>
    <xf numFmtId="0" fontId="43" fillId="45" borderId="0" applyNumberFormat="0" applyBorder="0" applyAlignment="0" applyProtection="0">
      <alignment vertical="center"/>
    </xf>
    <xf numFmtId="0" fontId="43" fillId="30" borderId="0" applyNumberFormat="0" applyBorder="0" applyAlignment="0" applyProtection="0">
      <alignment vertical="center"/>
    </xf>
    <xf numFmtId="0" fontId="42" fillId="20" borderId="0" applyNumberFormat="0" applyBorder="0" applyAlignment="0" applyProtection="0">
      <alignment vertical="center"/>
    </xf>
    <xf numFmtId="0" fontId="43" fillId="2" borderId="0" applyNumberFormat="0" applyBorder="0" applyAlignment="0" applyProtection="0">
      <alignment vertical="center"/>
    </xf>
  </cellStyleXfs>
  <cellXfs count="195">
    <xf numFmtId="0" fontId="0" fillId="0" borderId="0" xfId="0" applyFont="1" applyAlignment="1"/>
    <xf numFmtId="0" fontId="1" fillId="0" borderId="0" xfId="0" applyFont="1" applyAlignment="1">
      <alignment horizontal="left" vertical="center"/>
    </xf>
    <xf numFmtId="0" fontId="1" fillId="0" borderId="0" xfId="0" applyFont="1" applyAlignment="1">
      <alignment horizontal="center" vertical="center" wrapText="1"/>
    </xf>
    <xf numFmtId="0" fontId="2" fillId="0" borderId="0" xfId="0" applyFont="1" applyFill="1" applyAlignment="1">
      <alignment horizontal="center" vertical="center" wrapText="1"/>
    </xf>
    <xf numFmtId="0" fontId="3" fillId="2" borderId="0" xfId="0" applyFont="1" applyFill="1" applyAlignment="1">
      <alignment horizontal="center" vertical="center" wrapText="1"/>
    </xf>
    <xf numFmtId="0" fontId="2" fillId="0" borderId="0" xfId="0" applyFont="1" applyFill="1" applyAlignment="1">
      <alignment horizontal="left" vertical="center" wrapText="1"/>
    </xf>
    <xf numFmtId="0" fontId="4" fillId="3" borderId="1" xfId="0" applyFont="1" applyFill="1" applyBorder="1" applyAlignment="1">
      <alignment horizontal="center" vertical="center" wrapText="1"/>
    </xf>
    <xf numFmtId="0" fontId="4" fillId="3" borderId="2" xfId="0" applyFont="1" applyFill="1" applyBorder="1" applyAlignment="1">
      <alignment horizontal="center" vertical="center" wrapText="1"/>
    </xf>
    <xf numFmtId="0" fontId="4" fillId="3" borderId="3" xfId="0" applyFont="1" applyFill="1" applyBorder="1" applyAlignment="1">
      <alignment horizontal="center" vertical="center" wrapText="1"/>
    </xf>
    <xf numFmtId="0" fontId="3" fillId="4" borderId="4" xfId="0" applyFont="1" applyFill="1" applyBorder="1" applyAlignment="1">
      <alignment horizontal="center" vertical="center" wrapText="1"/>
    </xf>
    <xf numFmtId="0" fontId="3" fillId="4" borderId="5" xfId="0" applyFont="1" applyFill="1" applyBorder="1" applyAlignment="1">
      <alignment horizontal="center" vertical="center" wrapText="1"/>
    </xf>
    <xf numFmtId="0" fontId="2" fillId="0" borderId="6" xfId="0" applyFont="1" applyFill="1" applyBorder="1" applyAlignment="1">
      <alignment horizontal="center" vertical="center" wrapText="1"/>
    </xf>
    <xf numFmtId="0" fontId="2" fillId="0" borderId="6" xfId="0" applyFont="1" applyFill="1" applyBorder="1" applyAlignment="1">
      <alignment horizontal="left" vertical="center" wrapText="1"/>
    </xf>
    <xf numFmtId="0" fontId="2" fillId="0" borderId="7" xfId="0" applyFont="1" applyFill="1" applyBorder="1" applyAlignment="1">
      <alignment horizontal="left" vertical="center" wrapText="1"/>
    </xf>
    <xf numFmtId="0" fontId="2" fillId="0" borderId="8" xfId="0" applyFont="1" applyFill="1" applyBorder="1" applyAlignment="1">
      <alignment horizontal="center" vertical="center" wrapText="1"/>
    </xf>
    <xf numFmtId="0" fontId="2" fillId="0" borderId="8" xfId="0" applyFont="1" applyFill="1" applyBorder="1" applyAlignment="1">
      <alignment horizontal="left" vertical="center" wrapText="1"/>
    </xf>
    <xf numFmtId="0" fontId="2" fillId="0" borderId="9" xfId="0" applyFont="1" applyFill="1" applyBorder="1" applyAlignment="1">
      <alignment horizontal="center" vertical="center" wrapText="1"/>
    </xf>
    <xf numFmtId="0" fontId="2" fillId="0" borderId="9" xfId="0" applyFont="1" applyFill="1" applyBorder="1" applyAlignment="1">
      <alignment horizontal="left" vertical="center" wrapText="1"/>
    </xf>
    <xf numFmtId="0" fontId="2" fillId="0" borderId="10" xfId="0" applyFont="1" applyFill="1" applyBorder="1" applyAlignment="1">
      <alignment horizontal="left" vertical="center" wrapText="1"/>
    </xf>
    <xf numFmtId="0" fontId="5" fillId="5" borderId="11" xfId="0" applyFont="1" applyFill="1" applyBorder="1" applyAlignment="1">
      <alignment horizontal="center" vertical="center" wrapText="1"/>
    </xf>
    <xf numFmtId="0" fontId="6" fillId="5" borderId="11" xfId="0" applyFont="1" applyFill="1" applyBorder="1" applyAlignment="1">
      <alignment horizontal="center" vertical="center" wrapText="1"/>
    </xf>
    <xf numFmtId="0" fontId="7" fillId="0" borderId="11" xfId="0" applyFont="1" applyBorder="1" applyAlignment="1">
      <alignment horizontal="left" vertical="center"/>
    </xf>
    <xf numFmtId="0" fontId="8" fillId="0" borderId="11" xfId="0" applyFont="1" applyBorder="1" applyAlignment="1">
      <alignment horizontal="center" vertical="center"/>
    </xf>
    <xf numFmtId="0" fontId="1" fillId="0" borderId="11" xfId="0" applyFont="1" applyBorder="1" applyAlignment="1">
      <alignment horizontal="center" vertical="center" wrapText="1"/>
    </xf>
    <xf numFmtId="0" fontId="1" fillId="0" borderId="11" xfId="0" applyFont="1" applyBorder="1" applyAlignment="1">
      <alignment horizontal="center" vertical="center"/>
    </xf>
    <xf numFmtId="0" fontId="7" fillId="6" borderId="0" xfId="0" applyFont="1" applyFill="1" applyAlignment="1">
      <alignment horizontal="center" vertical="center" wrapText="1"/>
    </xf>
    <xf numFmtId="0" fontId="9" fillId="7" borderId="11" xfId="0" applyFont="1" applyFill="1" applyBorder="1" applyAlignment="1">
      <alignment horizontal="center" vertical="center"/>
    </xf>
    <xf numFmtId="0" fontId="7" fillId="8" borderId="11" xfId="0" applyFont="1" applyFill="1" applyBorder="1" applyAlignment="1">
      <alignment horizontal="center" vertical="center"/>
    </xf>
    <xf numFmtId="0" fontId="7" fillId="9" borderId="11" xfId="0" applyFont="1" applyFill="1" applyBorder="1" applyAlignment="1">
      <alignment horizontal="center" vertical="center"/>
    </xf>
    <xf numFmtId="0" fontId="7" fillId="10" borderId="11" xfId="0" applyFont="1" applyFill="1" applyBorder="1" applyAlignment="1">
      <alignment horizontal="center" vertical="center"/>
    </xf>
    <xf numFmtId="0" fontId="4" fillId="11" borderId="11" xfId="0" applyFont="1" applyFill="1" applyBorder="1" applyAlignment="1">
      <alignment horizontal="center" vertical="center"/>
    </xf>
    <xf numFmtId="0" fontId="10" fillId="12" borderId="11" xfId="0" applyFont="1" applyFill="1" applyBorder="1" applyAlignment="1">
      <alignment horizontal="center" vertical="center"/>
    </xf>
    <xf numFmtId="0" fontId="11" fillId="0" borderId="11" xfId="0" applyFont="1" applyBorder="1" applyAlignment="1">
      <alignment horizontal="center" vertical="center"/>
    </xf>
    <xf numFmtId="0" fontId="12" fillId="0" borderId="11" xfId="0" applyFont="1" applyBorder="1" applyAlignment="1">
      <alignment horizontal="center" vertical="center"/>
    </xf>
    <xf numFmtId="0" fontId="13" fillId="0" borderId="0" xfId="0" applyFont="1" applyAlignment="1"/>
    <xf numFmtId="0" fontId="13" fillId="0" borderId="0" xfId="0" applyFont="1" applyAlignment="1">
      <alignment vertical="center"/>
    </xf>
    <xf numFmtId="0" fontId="10" fillId="13" borderId="7" xfId="0" applyFont="1" applyFill="1" applyBorder="1" applyAlignment="1">
      <alignment horizontal="center" vertical="center"/>
    </xf>
    <xf numFmtId="0" fontId="10" fillId="13" borderId="12" xfId="0" applyFont="1" applyFill="1" applyBorder="1" applyAlignment="1">
      <alignment horizontal="center" vertical="center" wrapText="1"/>
    </xf>
    <xf numFmtId="0" fontId="10" fillId="13" borderId="13" xfId="0" applyFont="1" applyFill="1" applyBorder="1" applyAlignment="1">
      <alignment horizontal="center" vertical="center" wrapText="1"/>
    </xf>
    <xf numFmtId="0" fontId="10" fillId="13" borderId="12" xfId="0" applyFont="1" applyFill="1" applyBorder="1" applyAlignment="1">
      <alignment horizontal="center" vertical="center"/>
    </xf>
    <xf numFmtId="0" fontId="10" fillId="13" borderId="14" xfId="0" applyFont="1" applyFill="1" applyBorder="1" applyAlignment="1">
      <alignment horizontal="center" vertical="center"/>
    </xf>
    <xf numFmtId="0" fontId="10" fillId="13" borderId="13" xfId="0" applyFont="1" applyFill="1" applyBorder="1" applyAlignment="1">
      <alignment horizontal="center" vertical="center"/>
    </xf>
    <xf numFmtId="0" fontId="14" fillId="0" borderId="8" xfId="0" applyFont="1" applyFill="1" applyBorder="1" applyAlignment="1">
      <alignment horizontal="center" vertical="center"/>
    </xf>
    <xf numFmtId="0" fontId="10" fillId="13" borderId="15" xfId="0" applyFont="1" applyFill="1" applyBorder="1" applyAlignment="1">
      <alignment horizontal="center" vertical="center" wrapText="1"/>
    </xf>
    <xf numFmtId="0" fontId="10" fillId="13" borderId="16" xfId="0" applyFont="1" applyFill="1" applyBorder="1" applyAlignment="1">
      <alignment horizontal="center" vertical="center" wrapText="1"/>
    </xf>
    <xf numFmtId="0" fontId="10" fillId="13" borderId="15" xfId="0" applyFont="1" applyFill="1" applyBorder="1" applyAlignment="1">
      <alignment horizontal="center" vertical="center"/>
    </xf>
    <xf numFmtId="0" fontId="10" fillId="13" borderId="11" xfId="0" applyFont="1" applyFill="1" applyBorder="1" applyAlignment="1">
      <alignment horizontal="center" vertical="center"/>
    </xf>
    <xf numFmtId="0" fontId="10" fillId="13" borderId="16" xfId="0" applyFont="1" applyFill="1" applyBorder="1" applyAlignment="1">
      <alignment horizontal="center" vertical="center"/>
    </xf>
    <xf numFmtId="0" fontId="14" fillId="0" borderId="9" xfId="0" applyFont="1" applyFill="1" applyBorder="1" applyAlignment="1">
      <alignment horizontal="center" vertical="center"/>
    </xf>
    <xf numFmtId="0" fontId="10" fillId="13" borderId="17" xfId="0" applyFont="1" applyFill="1" applyBorder="1" applyAlignment="1">
      <alignment horizontal="center" vertical="center" wrapText="1"/>
    </xf>
    <xf numFmtId="0" fontId="10" fillId="13" borderId="18" xfId="0" applyFont="1" applyFill="1" applyBorder="1" applyAlignment="1">
      <alignment horizontal="center" vertical="center" wrapText="1"/>
    </xf>
    <xf numFmtId="0" fontId="10" fillId="13" borderId="17" xfId="0" applyFont="1" applyFill="1" applyBorder="1" applyAlignment="1">
      <alignment horizontal="center" vertical="center"/>
    </xf>
    <xf numFmtId="0" fontId="10" fillId="13" borderId="19" xfId="0" applyFont="1" applyFill="1" applyBorder="1" applyAlignment="1">
      <alignment horizontal="center" vertical="center"/>
    </xf>
    <xf numFmtId="0" fontId="10" fillId="13" borderId="18" xfId="0" applyFont="1" applyFill="1" applyBorder="1" applyAlignment="1">
      <alignment horizontal="center" vertical="center"/>
    </xf>
    <xf numFmtId="0" fontId="10" fillId="0" borderId="6" xfId="0" applyFont="1" applyFill="1" applyBorder="1" applyAlignment="1">
      <alignment horizontal="center" vertical="center" wrapText="1"/>
    </xf>
    <xf numFmtId="0" fontId="10" fillId="0" borderId="20" xfId="0" applyFont="1" applyFill="1" applyBorder="1" applyAlignment="1">
      <alignment horizontal="center" vertical="center"/>
    </xf>
    <xf numFmtId="0" fontId="10" fillId="0" borderId="21" xfId="0" applyFont="1" applyFill="1" applyBorder="1" applyAlignment="1">
      <alignment horizontal="center" vertical="center"/>
    </xf>
    <xf numFmtId="0" fontId="15" fillId="0" borderId="20" xfId="0" applyFont="1" applyFill="1" applyBorder="1" applyAlignment="1">
      <alignment horizontal="center" vertical="center" wrapText="1"/>
    </xf>
    <xf numFmtId="0" fontId="15" fillId="0" borderId="22" xfId="0" applyFont="1" applyFill="1" applyBorder="1" applyAlignment="1">
      <alignment horizontal="center" vertical="center" wrapText="1"/>
    </xf>
    <xf numFmtId="0" fontId="15" fillId="0" borderId="21" xfId="0" applyFont="1" applyFill="1" applyBorder="1" applyAlignment="1">
      <alignment horizontal="center" vertical="center" wrapText="1"/>
    </xf>
    <xf numFmtId="0" fontId="10" fillId="0" borderId="15" xfId="0" applyFont="1" applyFill="1" applyBorder="1" applyAlignment="1">
      <alignment horizontal="center" vertical="center"/>
    </xf>
    <xf numFmtId="0" fontId="10" fillId="0" borderId="16" xfId="0" applyFont="1" applyFill="1" applyBorder="1" applyAlignment="1">
      <alignment horizontal="center" vertical="center"/>
    </xf>
    <xf numFmtId="0" fontId="15" fillId="0" borderId="15" xfId="0" applyFont="1" applyFill="1" applyBorder="1" applyAlignment="1">
      <alignment horizontal="center" vertical="center" wrapText="1"/>
    </xf>
    <xf numFmtId="0" fontId="15" fillId="0" borderId="11" xfId="0" applyFont="1" applyFill="1" applyBorder="1" applyAlignment="1">
      <alignment horizontal="center" vertical="center" wrapText="1"/>
    </xf>
    <xf numFmtId="0" fontId="15" fillId="0" borderId="16" xfId="0" applyFont="1" applyFill="1" applyBorder="1" applyAlignment="1">
      <alignment horizontal="center" vertical="center" wrapText="1"/>
    </xf>
    <xf numFmtId="0" fontId="10" fillId="0" borderId="8" xfId="0" applyFont="1" applyFill="1" applyBorder="1" applyAlignment="1">
      <alignment horizontal="center" vertical="center" wrapText="1"/>
    </xf>
    <xf numFmtId="0" fontId="10" fillId="0" borderId="15" xfId="0" applyFont="1" applyFill="1" applyBorder="1" applyAlignment="1">
      <alignment horizontal="center" vertical="center" wrapText="1"/>
    </xf>
    <xf numFmtId="0" fontId="10" fillId="0" borderId="16" xfId="0" applyFont="1" applyFill="1" applyBorder="1" applyAlignment="1">
      <alignment horizontal="center" vertical="center" wrapText="1"/>
    </xf>
    <xf numFmtId="0" fontId="15" fillId="0" borderId="23" xfId="0" applyFont="1" applyFill="1" applyBorder="1" applyAlignment="1">
      <alignment horizontal="center" vertical="center" wrapText="1"/>
    </xf>
    <xf numFmtId="0" fontId="15" fillId="0" borderId="24" xfId="0" applyFont="1" applyFill="1" applyBorder="1" applyAlignment="1">
      <alignment horizontal="center" vertical="center" wrapText="1"/>
    </xf>
    <xf numFmtId="0" fontId="15" fillId="0" borderId="25" xfId="0" applyFont="1" applyFill="1" applyBorder="1" applyAlignment="1">
      <alignment horizontal="center" vertical="center" wrapText="1"/>
    </xf>
    <xf numFmtId="0" fontId="15" fillId="0" borderId="26" xfId="0" applyFont="1" applyFill="1" applyBorder="1" applyAlignment="1">
      <alignment horizontal="center" vertical="center" wrapText="1"/>
    </xf>
    <xf numFmtId="0" fontId="15" fillId="0" borderId="0" xfId="0" applyFont="1" applyFill="1" applyBorder="1" applyAlignment="1">
      <alignment horizontal="center" vertical="center" wrapText="1"/>
    </xf>
    <xf numFmtId="0" fontId="15" fillId="0" borderId="27" xfId="0" applyFont="1" applyFill="1" applyBorder="1" applyAlignment="1">
      <alignment horizontal="center" vertical="center" wrapText="1"/>
    </xf>
    <xf numFmtId="0" fontId="10" fillId="0" borderId="17" xfId="0" applyFont="1" applyFill="1" applyBorder="1" applyAlignment="1">
      <alignment horizontal="center" vertical="center" wrapText="1"/>
    </xf>
    <xf numFmtId="0" fontId="10" fillId="0" borderId="18" xfId="0" applyFont="1" applyFill="1" applyBorder="1" applyAlignment="1">
      <alignment horizontal="center" vertical="center" wrapText="1"/>
    </xf>
    <xf numFmtId="0" fontId="15" fillId="0" borderId="28" xfId="0" applyFont="1" applyFill="1" applyBorder="1" applyAlignment="1">
      <alignment horizontal="center" vertical="center" wrapText="1"/>
    </xf>
    <xf numFmtId="0" fontId="15" fillId="0" borderId="29" xfId="0" applyFont="1" applyFill="1" applyBorder="1" applyAlignment="1">
      <alignment horizontal="center" vertical="center" wrapText="1"/>
    </xf>
    <xf numFmtId="0" fontId="15" fillId="0" borderId="30" xfId="0" applyFont="1" applyFill="1" applyBorder="1" applyAlignment="1">
      <alignment horizontal="center" vertical="center" wrapText="1"/>
    </xf>
    <xf numFmtId="0" fontId="0" fillId="0" borderId="0" xfId="0" applyFont="1" applyFill="1" applyBorder="1" applyAlignment="1"/>
    <xf numFmtId="0" fontId="16" fillId="4" borderId="31" xfId="0" applyFont="1" applyFill="1" applyBorder="1" applyAlignment="1">
      <alignment horizontal="center" vertical="center"/>
    </xf>
    <xf numFmtId="0" fontId="16" fillId="4" borderId="32" xfId="0" applyFont="1" applyFill="1" applyBorder="1" applyAlignment="1">
      <alignment horizontal="center" vertical="center"/>
    </xf>
    <xf numFmtId="0" fontId="16" fillId="4" borderId="33" xfId="0" applyFont="1" applyFill="1" applyBorder="1" applyAlignment="1">
      <alignment horizontal="center" vertical="center"/>
    </xf>
    <xf numFmtId="0" fontId="17" fillId="0" borderId="1" xfId="0" applyFont="1" applyFill="1" applyBorder="1" applyAlignment="1">
      <alignment horizontal="center" vertical="center"/>
    </xf>
    <xf numFmtId="0" fontId="17" fillId="0" borderId="2" xfId="0" applyFont="1" applyFill="1" applyBorder="1" applyAlignment="1">
      <alignment horizontal="center" vertical="center"/>
    </xf>
    <xf numFmtId="0" fontId="17" fillId="0" borderId="34" xfId="0" applyFont="1" applyFill="1" applyBorder="1" applyAlignment="1">
      <alignment horizontal="center" vertical="center"/>
    </xf>
    <xf numFmtId="0" fontId="18" fillId="0" borderId="4" xfId="0" applyFont="1" applyFill="1" applyBorder="1" applyAlignment="1">
      <alignment horizontal="center" vertical="center"/>
    </xf>
    <xf numFmtId="0" fontId="18" fillId="0" borderId="35" xfId="0" applyFont="1" applyFill="1" applyBorder="1" applyAlignment="1">
      <alignment horizontal="center" vertical="center"/>
    </xf>
    <xf numFmtId="0" fontId="18" fillId="0" borderId="36" xfId="0" applyFont="1" applyFill="1" applyBorder="1" applyAlignment="1">
      <alignment horizontal="center" vertical="center"/>
    </xf>
    <xf numFmtId="0" fontId="18" fillId="0" borderId="37" xfId="0" applyFont="1" applyFill="1" applyBorder="1" applyAlignment="1">
      <alignment horizontal="center" vertical="center"/>
    </xf>
    <xf numFmtId="0" fontId="18" fillId="0" borderId="10" xfId="0" applyFont="1" applyFill="1" applyBorder="1" applyAlignment="1">
      <alignment horizontal="center" vertical="center"/>
    </xf>
    <xf numFmtId="0" fontId="19" fillId="0" borderId="0" xfId="0" applyFont="1" applyFill="1" applyBorder="1" applyAlignment="1">
      <alignment horizontal="center"/>
    </xf>
    <xf numFmtId="0" fontId="14" fillId="0" borderId="0" xfId="0" applyFont="1" applyFill="1" applyBorder="1"/>
    <xf numFmtId="0" fontId="18" fillId="0" borderId="0" xfId="0" applyFont="1" applyFill="1" applyBorder="1" applyAlignment="1">
      <alignment horizontal="right"/>
    </xf>
    <xf numFmtId="0" fontId="18" fillId="0" borderId="0" xfId="0" applyFont="1" applyFill="1" applyBorder="1" applyAlignment="1">
      <alignment horizontal="left" vertical="center" wrapText="1"/>
    </xf>
    <xf numFmtId="0" fontId="20" fillId="0" borderId="0" xfId="0" applyFont="1" applyFill="1" applyBorder="1" applyAlignment="1"/>
    <xf numFmtId="0" fontId="0" fillId="0" borderId="0" xfId="0" applyFont="1" applyFill="1" applyBorder="1" applyAlignment="1">
      <alignment horizontal="center" vertical="center"/>
    </xf>
    <xf numFmtId="0" fontId="21" fillId="0" borderId="0" xfId="0" applyFont="1" applyFill="1" applyBorder="1"/>
    <xf numFmtId="0" fontId="22" fillId="0" borderId="0" xfId="0" applyFont="1" applyFill="1" applyBorder="1" applyAlignment="1">
      <alignment horizontal="center"/>
    </xf>
    <xf numFmtId="0" fontId="18" fillId="0" borderId="0" xfId="0" applyFont="1" applyFill="1" applyBorder="1" applyAlignment="1">
      <alignment horizontal="center" vertical="center" wrapText="1"/>
    </xf>
    <xf numFmtId="0" fontId="3" fillId="0" borderId="0" xfId="0" applyFont="1" applyFill="1" applyBorder="1" applyAlignment="1">
      <alignment horizontal="center" vertical="top" wrapText="1"/>
    </xf>
    <xf numFmtId="0" fontId="17" fillId="0" borderId="0" xfId="0" applyFont="1" applyFill="1" applyBorder="1" applyAlignment="1">
      <alignment vertical="center"/>
    </xf>
    <xf numFmtId="0" fontId="17" fillId="0" borderId="0" xfId="0" applyFont="1" applyFill="1" applyBorder="1" applyAlignment="1">
      <alignment horizontal="center" vertical="center"/>
    </xf>
    <xf numFmtId="0" fontId="23" fillId="0" borderId="0" xfId="0" applyFont="1" applyFill="1" applyBorder="1" applyAlignment="1">
      <alignment horizontal="center" vertical="center"/>
    </xf>
    <xf numFmtId="0" fontId="16" fillId="0" borderId="0" xfId="0" applyFont="1" applyFill="1" applyBorder="1" applyAlignment="1">
      <alignment horizontal="center"/>
    </xf>
    <xf numFmtId="0" fontId="16" fillId="0" borderId="0" xfId="0" applyFont="1" applyFill="1" applyBorder="1" applyAlignment="1">
      <alignment horizontal="center" wrapText="1"/>
    </xf>
    <xf numFmtId="0" fontId="16" fillId="0" borderId="0" xfId="0" applyNumberFormat="1" applyFont="1" applyFill="1" applyBorder="1" applyAlignment="1">
      <alignment horizontal="center"/>
    </xf>
    <xf numFmtId="0" fontId="18" fillId="0" borderId="0" xfId="0" applyFont="1" applyFill="1" applyBorder="1" applyAlignment="1">
      <alignment horizontal="center" wrapText="1"/>
    </xf>
    <xf numFmtId="0" fontId="14" fillId="0" borderId="0" xfId="0" applyFont="1" applyFill="1" applyBorder="1" applyAlignment="1"/>
    <xf numFmtId="0" fontId="18" fillId="0" borderId="0" xfId="0" applyFont="1" applyFill="1" applyBorder="1" applyAlignment="1">
      <alignment horizontal="center" vertical="top" wrapText="1"/>
    </xf>
    <xf numFmtId="0" fontId="17" fillId="0" borderId="0" xfId="0" applyFont="1" applyFill="1" applyBorder="1" applyAlignment="1"/>
    <xf numFmtId="0" fontId="17" fillId="0" borderId="0" xfId="0" applyFont="1" applyFill="1" applyBorder="1" applyAlignment="1">
      <alignment horizontal="center" vertical="top"/>
    </xf>
    <xf numFmtId="0" fontId="10" fillId="0" borderId="0" xfId="0" applyFont="1" applyFill="1" applyBorder="1" applyAlignment="1">
      <alignment horizontal="center"/>
    </xf>
    <xf numFmtId="0" fontId="10" fillId="0" borderId="0" xfId="0" applyFont="1" applyFill="1" applyBorder="1" applyAlignment="1">
      <alignment horizontal="center" vertical="center" wrapText="1"/>
    </xf>
    <xf numFmtId="0" fontId="10" fillId="0" borderId="0" xfId="0" applyFont="1" applyFill="1" applyBorder="1" applyAlignment="1">
      <alignment horizontal="center" vertical="center"/>
    </xf>
    <xf numFmtId="0" fontId="15" fillId="0" borderId="0" xfId="0" applyFont="1" applyFill="1" applyBorder="1" applyAlignment="1"/>
    <xf numFmtId="0" fontId="10" fillId="0" borderId="0" xfId="0" applyFont="1" applyFill="1" applyBorder="1" applyAlignment="1">
      <alignment horizontal="center" vertical="top" wrapText="1"/>
    </xf>
    <xf numFmtId="0" fontId="21" fillId="0" borderId="38" xfId="0" applyFont="1" applyBorder="1"/>
    <xf numFmtId="0" fontId="15" fillId="0" borderId="0" xfId="0" applyFont="1" applyAlignment="1"/>
    <xf numFmtId="0" fontId="24" fillId="0" borderId="0" xfId="0" applyFont="1"/>
    <xf numFmtId="0" fontId="22" fillId="0" borderId="39" xfId="0" applyFont="1" applyBorder="1"/>
    <xf numFmtId="0" fontId="15" fillId="0" borderId="40" xfId="0" applyFont="1" applyBorder="1"/>
    <xf numFmtId="0" fontId="25" fillId="14" borderId="40" xfId="0" applyFont="1" applyFill="1" applyBorder="1"/>
    <xf numFmtId="0" fontId="22" fillId="0" borderId="38" xfId="0" applyFont="1" applyBorder="1"/>
    <xf numFmtId="0" fontId="10" fillId="0" borderId="41" xfId="0" applyFont="1" applyBorder="1"/>
    <xf numFmtId="0" fontId="10" fillId="0" borderId="40" xfId="0" applyFont="1" applyBorder="1"/>
    <xf numFmtId="0" fontId="26" fillId="0" borderId="0" xfId="0" applyFont="1" applyAlignment="1"/>
    <xf numFmtId="0" fontId="26" fillId="0" borderId="0" xfId="0" applyFont="1" applyAlignment="1">
      <alignment horizontal="left" vertical="center"/>
    </xf>
    <xf numFmtId="0" fontId="27" fillId="0" borderId="0" xfId="0" applyFont="1" applyAlignment="1">
      <alignment vertical="center"/>
    </xf>
    <xf numFmtId="0" fontId="28" fillId="0" borderId="0" xfId="0" applyFont="1" applyAlignment="1">
      <alignment horizontal="left" vertical="center"/>
    </xf>
    <xf numFmtId="0" fontId="27" fillId="0" borderId="0" xfId="0" applyFont="1" applyAlignment="1">
      <alignment horizontal="left" vertical="center"/>
    </xf>
    <xf numFmtId="0" fontId="29" fillId="0" borderId="0" xfId="0" applyFont="1" applyAlignment="1">
      <alignment horizontal="center" vertical="center"/>
    </xf>
    <xf numFmtId="0" fontId="26" fillId="0" borderId="0" xfId="0" applyFont="1" applyAlignment="1">
      <alignment horizontal="center" vertical="center"/>
    </xf>
    <xf numFmtId="0" fontId="26" fillId="0" borderId="0" xfId="0" applyFont="1" applyAlignment="1">
      <alignment horizontal="center"/>
    </xf>
    <xf numFmtId="0" fontId="15" fillId="0" borderId="0" xfId="0" applyFont="1" applyAlignment="1">
      <alignment horizontal="center"/>
    </xf>
    <xf numFmtId="0" fontId="30" fillId="15" borderId="42" xfId="0" applyFont="1" applyFill="1" applyBorder="1" applyAlignment="1">
      <alignment horizontal="center" vertical="center" wrapText="1"/>
    </xf>
    <xf numFmtId="0" fontId="30" fillId="15" borderId="43" xfId="0" applyFont="1" applyFill="1" applyBorder="1" applyAlignment="1">
      <alignment horizontal="center" vertical="center" wrapText="1"/>
    </xf>
    <xf numFmtId="0" fontId="30" fillId="15" borderId="44" xfId="0" applyFont="1" applyFill="1" applyBorder="1" applyAlignment="1">
      <alignment horizontal="center" vertical="center" wrapText="1"/>
    </xf>
    <xf numFmtId="0" fontId="15" fillId="0" borderId="0" xfId="0" applyFont="1" applyAlignment="1">
      <alignment horizontal="center" vertical="center"/>
    </xf>
    <xf numFmtId="0" fontId="15" fillId="0" borderId="0" xfId="0" applyFont="1" applyAlignment="1">
      <alignment horizontal="center" vertical="center" wrapText="1"/>
    </xf>
    <xf numFmtId="0" fontId="22" fillId="0" borderId="45" xfId="0" applyFont="1" applyBorder="1" applyAlignment="1">
      <alignment horizontal="center" vertical="center" wrapText="1"/>
    </xf>
    <xf numFmtId="0" fontId="15" fillId="0" borderId="0" xfId="0" applyFont="1" applyBorder="1" applyAlignment="1">
      <alignment horizontal="left" vertical="center" wrapText="1"/>
    </xf>
    <xf numFmtId="0" fontId="15" fillId="0" borderId="0" xfId="0" applyFont="1" applyAlignment="1">
      <alignment horizontal="left" vertical="center" wrapText="1"/>
    </xf>
    <xf numFmtId="0" fontId="15" fillId="0" borderId="46" xfId="0" applyFont="1" applyBorder="1" applyAlignment="1">
      <alignment horizontal="left" vertical="center" wrapText="1"/>
    </xf>
    <xf numFmtId="0" fontId="15" fillId="0" borderId="0" xfId="0" applyFont="1" applyAlignment="1">
      <alignment horizontal="left" vertical="center"/>
    </xf>
    <xf numFmtId="0" fontId="22" fillId="0" borderId="0" xfId="0" applyFont="1" applyAlignment="1">
      <alignment horizontal="center" vertical="center" wrapText="1"/>
    </xf>
    <xf numFmtId="0" fontId="15" fillId="0" borderId="47" xfId="0" applyFont="1" applyBorder="1" applyAlignment="1">
      <alignment horizontal="left" vertical="center" wrapText="1"/>
    </xf>
    <xf numFmtId="0" fontId="31" fillId="0" borderId="45" xfId="7" applyFont="1" applyBorder="1" applyAlignment="1">
      <alignment horizontal="left" vertical="center" wrapText="1"/>
    </xf>
    <xf numFmtId="0" fontId="15" fillId="0" borderId="0" xfId="0" applyFont="1" applyBorder="1" applyAlignment="1">
      <alignment vertical="center" wrapText="1"/>
    </xf>
    <xf numFmtId="0" fontId="15" fillId="0" borderId="0" xfId="0" applyFont="1" applyAlignment="1">
      <alignment vertical="center" wrapText="1"/>
    </xf>
    <xf numFmtId="0" fontId="15" fillId="0" borderId="48" xfId="0" applyFont="1" applyBorder="1" applyAlignment="1">
      <alignment horizontal="left" vertical="center" wrapText="1"/>
    </xf>
    <xf numFmtId="0" fontId="15" fillId="0" borderId="49" xfId="0" applyFont="1" applyBorder="1" applyAlignment="1">
      <alignment vertical="center" wrapText="1"/>
    </xf>
    <xf numFmtId="0" fontId="32" fillId="0" borderId="45" xfId="7" applyFont="1" applyBorder="1" applyAlignment="1">
      <alignment horizontal="left" vertical="center" wrapText="1"/>
    </xf>
    <xf numFmtId="0" fontId="15" fillId="0" borderId="45" xfId="0" applyFont="1" applyBorder="1" applyAlignment="1">
      <alignment horizontal="left" vertical="center" wrapText="1"/>
    </xf>
    <xf numFmtId="0" fontId="32" fillId="0" borderId="0" xfId="7" applyFont="1" applyBorder="1" applyAlignment="1">
      <alignment horizontal="left" vertical="center" wrapText="1"/>
    </xf>
    <xf numFmtId="0" fontId="15" fillId="0" borderId="49" xfId="0" applyFont="1" applyBorder="1" applyAlignment="1">
      <alignment horizontal="left" vertical="center" wrapText="1"/>
    </xf>
    <xf numFmtId="0" fontId="1" fillId="0" borderId="0" xfId="0" applyFont="1" applyAlignment="1"/>
    <xf numFmtId="0" fontId="7" fillId="16" borderId="31" xfId="0" applyFont="1" applyFill="1" applyBorder="1" applyAlignment="1">
      <alignment horizontal="center" vertical="center" wrapText="1"/>
    </xf>
    <xf numFmtId="0" fontId="33" fillId="0" borderId="0" xfId="0" applyFont="1" applyFill="1" applyAlignment="1">
      <alignment vertical="center" wrapText="1"/>
    </xf>
    <xf numFmtId="0" fontId="34" fillId="0" borderId="0" xfId="0" applyFont="1" applyFill="1" applyAlignment="1">
      <alignment vertical="center" wrapText="1"/>
    </xf>
    <xf numFmtId="0" fontId="9" fillId="17" borderId="26" xfId="0" applyFont="1" applyFill="1" applyBorder="1" applyAlignment="1">
      <alignment horizontal="center" vertical="center" wrapText="1"/>
    </xf>
    <xf numFmtId="0" fontId="30" fillId="0" borderId="0" xfId="0" applyFont="1" applyFill="1" applyAlignment="1">
      <alignment vertical="center"/>
    </xf>
    <xf numFmtId="0" fontId="30" fillId="0" borderId="0" xfId="0" applyFont="1" applyFill="1" applyAlignment="1">
      <alignment vertical="center" wrapText="1"/>
    </xf>
    <xf numFmtId="0" fontId="4" fillId="0" borderId="0" xfId="0" applyFont="1" applyFill="1" applyAlignment="1">
      <alignment vertical="center" wrapText="1"/>
    </xf>
    <xf numFmtId="0" fontId="3" fillId="8" borderId="26" xfId="0" applyFont="1" applyFill="1" applyBorder="1" applyAlignment="1">
      <alignment horizontal="center" vertical="center" wrapText="1"/>
    </xf>
    <xf numFmtId="0" fontId="9" fillId="9" borderId="26" xfId="0" applyFont="1" applyFill="1" applyBorder="1" applyAlignment="1">
      <alignment horizontal="center" vertical="center" wrapText="1"/>
    </xf>
    <xf numFmtId="0" fontId="30" fillId="0" borderId="0" xfId="0" applyFont="1" applyFill="1" applyAlignment="1"/>
    <xf numFmtId="0" fontId="9" fillId="10" borderId="26" xfId="0" applyFont="1" applyFill="1" applyBorder="1" applyAlignment="1">
      <alignment horizontal="center" vertical="center" wrapText="1"/>
    </xf>
    <xf numFmtId="0" fontId="4" fillId="11" borderId="26" xfId="0" applyFont="1" applyFill="1" applyBorder="1" applyAlignment="1">
      <alignment horizontal="center" vertical="center" wrapText="1"/>
    </xf>
    <xf numFmtId="0" fontId="4" fillId="0" borderId="0" xfId="0" applyFont="1" applyFill="1" applyAlignment="1">
      <alignment vertical="center"/>
    </xf>
    <xf numFmtId="0" fontId="4" fillId="12" borderId="28" xfId="0" applyFont="1" applyFill="1" applyBorder="1" applyAlignment="1">
      <alignment horizontal="center" vertical="center"/>
    </xf>
    <xf numFmtId="0" fontId="30" fillId="16" borderId="0" xfId="0" applyFont="1" applyFill="1" applyAlignment="1">
      <alignment horizontal="center" vertical="center" wrapText="1"/>
    </xf>
    <xf numFmtId="0" fontId="30" fillId="15" borderId="50" xfId="0" applyFont="1" applyFill="1" applyBorder="1" applyAlignment="1">
      <alignment horizontal="center" vertical="center" wrapText="1"/>
    </xf>
    <xf numFmtId="0" fontId="0" fillId="0" borderId="0" xfId="0"/>
    <xf numFmtId="0" fontId="35" fillId="0" borderId="0" xfId="0" applyFont="1" applyAlignment="1">
      <alignment horizontal="center" vertical="center" wrapText="1"/>
    </xf>
    <xf numFmtId="0" fontId="36" fillId="17" borderId="0" xfId="23" applyFont="1" applyFill="1" applyAlignment="1">
      <alignment horizontal="center" vertical="center" wrapText="1"/>
    </xf>
    <xf numFmtId="0" fontId="37" fillId="17" borderId="0" xfId="23" applyFont="1" applyFill="1" applyAlignment="1">
      <alignment horizontal="center" vertical="center" wrapText="1"/>
    </xf>
    <xf numFmtId="0" fontId="32" fillId="0" borderId="0" xfId="7" applyFont="1" applyAlignment="1">
      <alignment horizontal="center" vertical="center" wrapText="1"/>
    </xf>
    <xf numFmtId="0" fontId="15" fillId="6" borderId="0" xfId="0" applyFont="1" applyFill="1" applyAlignment="1">
      <alignment horizontal="center" vertical="center" wrapText="1"/>
    </xf>
    <xf numFmtId="0" fontId="31" fillId="0" borderId="0" xfId="7" applyFont="1" applyAlignment="1">
      <alignment horizontal="center" vertical="center" wrapText="1"/>
    </xf>
    <xf numFmtId="0" fontId="33" fillId="16" borderId="0" xfId="0" applyFont="1" applyFill="1" applyAlignment="1">
      <alignment horizontal="center" vertical="center"/>
    </xf>
    <xf numFmtId="0" fontId="38" fillId="16" borderId="0" xfId="0" applyFont="1" applyFill="1" applyAlignment="1">
      <alignment horizontal="center" vertical="center"/>
    </xf>
    <xf numFmtId="0" fontId="33" fillId="16" borderId="0" xfId="0" applyFont="1" applyFill="1" applyAlignment="1">
      <alignment horizontal="center" vertical="center" wrapText="1"/>
    </xf>
    <xf numFmtId="0" fontId="33" fillId="17" borderId="0" xfId="0" applyFont="1" applyFill="1" applyAlignment="1">
      <alignment horizontal="center" vertical="center" wrapText="1"/>
    </xf>
    <xf numFmtId="0" fontId="39" fillId="0" borderId="0" xfId="7" applyAlignment="1">
      <alignment horizontal="center" vertical="center" wrapText="1"/>
    </xf>
    <xf numFmtId="0" fontId="7" fillId="16" borderId="33" xfId="0" applyFont="1" applyFill="1" applyBorder="1" applyAlignment="1">
      <alignment horizontal="center" vertical="center" wrapText="1"/>
    </xf>
    <xf numFmtId="0" fontId="1" fillId="17" borderId="27" xfId="0" applyNumberFormat="1" applyFont="1" applyFill="1" applyBorder="1" applyAlignment="1">
      <alignment horizontal="center" vertical="center"/>
    </xf>
    <xf numFmtId="0" fontId="2" fillId="8" borderId="27" xfId="0" applyFont="1" applyFill="1" applyBorder="1" applyAlignment="1">
      <alignment horizontal="center" vertical="center"/>
    </xf>
    <xf numFmtId="0" fontId="1" fillId="9" borderId="27" xfId="0" applyFont="1" applyFill="1" applyBorder="1" applyAlignment="1">
      <alignment horizontal="center" vertical="center"/>
    </xf>
    <xf numFmtId="0" fontId="1" fillId="10" borderId="27" xfId="0" applyFont="1" applyFill="1" applyBorder="1" applyAlignment="1">
      <alignment horizontal="center" vertical="center"/>
    </xf>
    <xf numFmtId="0" fontId="34" fillId="11" borderId="27" xfId="0" applyFont="1" applyFill="1" applyBorder="1" applyAlignment="1">
      <alignment horizontal="center" vertical="center"/>
    </xf>
    <xf numFmtId="0" fontId="34" fillId="12" borderId="30" xfId="0" applyFont="1" applyFill="1" applyBorder="1" applyAlignment="1">
      <alignment horizontal="center" vertical="center"/>
    </xf>
    <xf numFmtId="0" fontId="14" fillId="0" borderId="0" xfId="0" applyFont="1" applyAlignment="1"/>
    <xf numFmtId="0" fontId="33" fillId="6" borderId="0" xfId="0" applyFont="1" applyFill="1" applyAlignment="1">
      <alignment horizontal="center" vertical="center" wrapText="1"/>
    </xf>
    <xf numFmtId="0" fontId="0" fillId="0" borderId="0" xfId="0" applyAlignment="1">
      <alignment horizontal="center" vertical="center" wrapText="1"/>
    </xf>
  </cellXfs>
  <cellStyles count="49">
    <cellStyle name="Normal" xfId="0" builtinId="0"/>
    <cellStyle name="40% - Accent1" xfId="1" builtinId="31"/>
    <cellStyle name="Comma" xfId="2" builtinId="3"/>
    <cellStyle name="Comma [0]" xfId="3" builtinId="6"/>
    <cellStyle name="Currency [0]" xfId="4" builtinId="7"/>
    <cellStyle name="Currency" xfId="5" builtinId="4"/>
    <cellStyle name="Percent" xfId="6" builtinId="5"/>
    <cellStyle name="Hyperlink" xfId="7" builtinId="8"/>
    <cellStyle name="60% - Accent4" xfId="8" builtinId="44"/>
    <cellStyle name="Followed Hyperlink" xfId="9" builtinId="9"/>
    <cellStyle name="Check Cell" xfId="10" builtinId="23"/>
    <cellStyle name="Heading 2" xfId="11" builtinId="17"/>
    <cellStyle name="Note" xfId="12" builtinId="10"/>
    <cellStyle name="40% - Accent3" xfId="13" builtinId="39"/>
    <cellStyle name="Warning Text" xfId="14" builtinId="11"/>
    <cellStyle name="40% - Accent2" xfId="15" builtinId="35"/>
    <cellStyle name="Title" xfId="16" builtinId="15"/>
    <cellStyle name="CExplanatory Text" xfId="17" builtinId="53"/>
    <cellStyle name="Heading 1" xfId="18" builtinId="16"/>
    <cellStyle name="Heading 3" xfId="19" builtinId="18"/>
    <cellStyle name="Heading 4" xfId="20" builtinId="19"/>
    <cellStyle name="Input" xfId="21" builtinId="20"/>
    <cellStyle name="60% - Accent3" xfId="22" builtinId="40"/>
    <cellStyle name="Good" xfId="23" builtinId="26"/>
    <cellStyle name="Output" xfId="24" builtinId="21"/>
    <cellStyle name="20% - Accent1" xfId="25" builtinId="30"/>
    <cellStyle name="Calculation" xfId="26" builtinId="22"/>
    <cellStyle name="Linked Cell" xfId="27" builtinId="24"/>
    <cellStyle name="Total" xfId="28" builtinId="25"/>
    <cellStyle name="Bad" xfId="29" builtinId="27"/>
    <cellStyle name="Neutral" xfId="30" builtinId="28"/>
    <cellStyle name="Accent1" xfId="31" builtinId="29"/>
    <cellStyle name="20% - Accent5" xfId="32" builtinId="46"/>
    <cellStyle name="60% - Accent1" xfId="33" builtinId="32"/>
    <cellStyle name="Accent2" xfId="34" builtinId="33"/>
    <cellStyle name="20% - Accent2" xfId="35" builtinId="34"/>
    <cellStyle name="20% - Accent6" xfId="36" builtinId="50"/>
    <cellStyle name="60% - Accent2" xfId="37" builtinId="36"/>
    <cellStyle name="Accent3" xfId="38" builtinId="37"/>
    <cellStyle name="20% - Accent3" xfId="39" builtinId="38"/>
    <cellStyle name="Accent4" xfId="40" builtinId="41"/>
    <cellStyle name="20% - Accent4" xfId="41" builtinId="42"/>
    <cellStyle name="40% - Accent4" xfId="42" builtinId="43"/>
    <cellStyle name="Accent5" xfId="43" builtinId="45"/>
    <cellStyle name="40% - Accent5" xfId="44" builtinId="47"/>
    <cellStyle name="60% - Accent5" xfId="45" builtinId="48"/>
    <cellStyle name="Accent6" xfId="46" builtinId="49"/>
    <cellStyle name="40% - Accent6" xfId="47" builtinId="51"/>
    <cellStyle name="60% - Accent6" xfId="48" builtinId="52"/>
  </cellStyles>
  <tableStyles count="0" defaultTableStyle="TableStyleMedium2" defaultPivotStyle="PivotStyleLight16"/>
  <colors>
    <mruColors>
      <color rgb="00D92D25"/>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0" vertOverflow="ellipsis" vert="horz" wrap="square" anchor="ctr" anchorCtr="1"/>
          <a:lstStyle/>
          <a:p>
            <a:pPr defTabSz="914400">
              <a:defRPr lang="en-US" sz="1400" b="0" i="0" u="none" strike="noStrike" kern="1200" spc="0" baseline="0">
                <a:solidFill>
                  <a:schemeClr val="tx1">
                    <a:lumMod val="65000"/>
                    <a:lumOff val="35000"/>
                  </a:schemeClr>
                </a:solidFill>
                <a:latin typeface="+mn-lt"/>
                <a:ea typeface="+mn-ea"/>
                <a:cs typeface="+mn-cs"/>
              </a:defRPr>
            </a:pPr>
            <a:r>
              <a:t>Barikoi</a:t>
            </a:r>
          </a:p>
        </c:rich>
      </c:tx>
      <c:layout/>
      <c:overlay val="0"/>
      <c:spPr>
        <a:noFill/>
        <a:ln>
          <a:noFill/>
        </a:ln>
        <a:effectLst/>
      </c:spPr>
    </c:title>
    <c:autoTitleDeleted val="0"/>
    <c:plotArea>
      <c:layout/>
      <c:barChart>
        <c:barDir val="col"/>
        <c:grouping val="clustered"/>
        <c:varyColors val="0"/>
        <c:ser>
          <c:idx val="0"/>
          <c:order val="0"/>
          <c:tx>
            <c:strRef>
              <c:f>Report!$B$11</c:f>
              <c:strCache>
                <c:ptCount val="1"/>
                <c:pt idx="0">
                  <c:v>PASS</c:v>
                </c:pt>
              </c:strCache>
            </c:strRef>
          </c:tx>
          <c:spPr>
            <a:solidFill>
              <a:schemeClr val="accent1"/>
            </a:solidFill>
            <a:ln>
              <a:noFill/>
            </a:ln>
            <a:effectLst/>
          </c:spPr>
          <c:invertIfNegative val="0"/>
          <c:dLbls>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Report!$B$12</c:f>
              <c:numCache>
                <c:formatCode>General</c:formatCode>
                <c:ptCount val="1"/>
                <c:pt idx="0">
                  <c:v>8</c:v>
                </c:pt>
              </c:numCache>
            </c:numRef>
          </c:val>
        </c:ser>
        <c:ser>
          <c:idx val="1"/>
          <c:order val="1"/>
          <c:tx>
            <c:strRef>
              <c:f>Report!$C$11</c:f>
              <c:strCache>
                <c:ptCount val="1"/>
                <c:pt idx="0">
                  <c:v>FAIL</c:v>
                </c:pt>
              </c:strCache>
            </c:strRef>
          </c:tx>
          <c:spPr>
            <a:solidFill>
              <a:schemeClr val="accent2"/>
            </a:solidFill>
            <a:ln>
              <a:noFill/>
            </a:ln>
            <a:effectLst/>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Report!$C$12</c:f>
              <c:numCache>
                <c:formatCode>General</c:formatCode>
                <c:ptCount val="1"/>
                <c:pt idx="0">
                  <c:v>6</c:v>
                </c:pt>
              </c:numCache>
            </c:numRef>
          </c:val>
        </c:ser>
        <c:ser>
          <c:idx val="2"/>
          <c:order val="2"/>
          <c:tx>
            <c:strRef>
              <c:f>Report!$D$11</c:f>
              <c:strCache>
                <c:ptCount val="1"/>
                <c:pt idx="0">
                  <c:v>WARNING</c:v>
                </c:pt>
              </c:strCache>
            </c:strRef>
          </c:tx>
          <c:spPr>
            <a:solidFill>
              <a:schemeClr val="accent3"/>
            </a:solidFill>
            <a:ln>
              <a:noFill/>
            </a:ln>
            <a:effectLst/>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Report!$D$12</c:f>
              <c:numCache>
                <c:formatCode>General</c:formatCode>
                <c:ptCount val="1"/>
                <c:pt idx="0">
                  <c:v>2</c:v>
                </c:pt>
              </c:numCache>
            </c:numRef>
          </c:val>
        </c:ser>
        <c:ser>
          <c:idx val="3"/>
          <c:order val="3"/>
          <c:tx>
            <c:strRef>
              <c:f>Report!$E$11</c:f>
              <c:strCache>
                <c:ptCount val="1"/>
                <c:pt idx="0">
                  <c:v>OUT OF SCOPE</c:v>
                </c:pt>
              </c:strCache>
            </c:strRef>
          </c:tx>
          <c:spPr>
            <a:solidFill>
              <a:schemeClr val="accent4"/>
            </a:solidFill>
            <a:ln>
              <a:noFill/>
            </a:ln>
            <a:effectLst/>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Report!$E$12</c:f>
              <c:numCache>
                <c:formatCode>General</c:formatCode>
                <c:ptCount val="1"/>
                <c:pt idx="0">
                  <c:v>0</c:v>
                </c:pt>
              </c:numCache>
            </c:numRef>
          </c:val>
        </c:ser>
        <c:ser>
          <c:idx val="4"/>
          <c:order val="4"/>
          <c:tx>
            <c:strRef>
              <c:f>Report!$F$11</c:f>
              <c:strCache>
                <c:ptCount val="1"/>
                <c:pt idx="0">
                  <c:v>NOT EXECUTE</c:v>
                </c:pt>
              </c:strCache>
            </c:strRef>
          </c:tx>
          <c:spPr>
            <a:solidFill>
              <a:schemeClr val="accent5"/>
            </a:solidFill>
            <a:ln>
              <a:noFill/>
            </a:ln>
            <a:effectLst/>
          </c:spPr>
          <c:invertIfNegative val="0"/>
          <c:dLbls>
            <c:numFmt formatCode="General" sourceLinked="1"/>
            <c:spPr>
              <a:noFill/>
              <a:ln>
                <a:noFill/>
              </a:ln>
              <a:effectLst/>
            </c:spPr>
            <c:txPr>
              <a:bodyPr rot="0" spcFirstLastPara="0" vertOverflow="ellipsis" vert="horz" wrap="square" lIns="38100" tIns="19050" rIns="38100" bIns="19050" anchor="ctr" anchorCtr="1"/>
              <a:lstStyle/>
              <a:p>
                <a:pPr>
                  <a:defRPr lang="en-US" sz="900" b="0" i="0" u="none" strike="noStrike" kern="1200" baseline="0">
                    <a:solidFill>
                      <a:schemeClr val="tx1">
                        <a:lumMod val="75000"/>
                        <a:lumOff val="25000"/>
                      </a:schemeClr>
                    </a:solidFill>
                    <a:latin typeface="+mn-lt"/>
                    <a:ea typeface="+mn-ea"/>
                    <a:cs typeface="+mn-cs"/>
                  </a:defRPr>
                </a:pPr>
              </a:p>
            </c:txPr>
            <c:dLblPos val="outEnd"/>
            <c:showLegendKey val="0"/>
            <c:showVal val="1"/>
            <c:showCatName val="0"/>
            <c:showSerName val="0"/>
            <c:showPercent val="0"/>
            <c:showBubbleSize val="0"/>
            <c:showLeaderLines val="0"/>
            <c:extLst>
              <c:ext xmlns:c15="http://schemas.microsoft.com/office/drawing/2012/chart" uri="{CE6537A1-D6FC-4f65-9D91-7224C49458BB}">
                <c15:layout/>
                <c15:showLeaderLines val="1"/>
                <c15:leaderLines>
                  <c:spPr>
                    <a:ln w="9525" cap="flat" cmpd="sng" algn="ctr">
                      <a:solidFill>
                        <a:schemeClr val="tx1">
                          <a:lumMod val="35000"/>
                          <a:lumOff val="65000"/>
                        </a:schemeClr>
                      </a:solidFill>
                      <a:round/>
                    </a:ln>
                    <a:effectLst/>
                  </c:spPr>
                </c15:leaderLines>
              </c:ext>
            </c:extLst>
          </c:dLbls>
          <c:val>
            <c:numRef>
              <c:f>Report!$F$12</c:f>
              <c:numCache>
                <c:formatCode>General</c:formatCode>
                <c:ptCount val="1"/>
                <c:pt idx="0">
                  <c:v>0</c:v>
                </c:pt>
              </c:numCache>
            </c:numRef>
          </c:val>
        </c:ser>
        <c:dLbls>
          <c:showLegendKey val="0"/>
          <c:showVal val="1"/>
          <c:showCatName val="0"/>
          <c:showSerName val="0"/>
          <c:showPercent val="0"/>
          <c:showBubbleSize val="0"/>
        </c:dLbls>
        <c:gapWidth val="219"/>
        <c:overlap val="-27"/>
        <c:axId val="312125419"/>
        <c:axId val="931425864"/>
      </c:barChart>
      <c:catAx>
        <c:axId val="312125419"/>
        <c:scaling>
          <c:orientation val="minMax"/>
        </c:scaling>
        <c:delete val="1"/>
        <c:axPos val="b"/>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931425864"/>
        <c:crosses val="autoZero"/>
        <c:auto val="1"/>
        <c:lblAlgn val="ctr"/>
        <c:lblOffset val="100"/>
        <c:noMultiLvlLbl val="0"/>
      </c:catAx>
      <c:valAx>
        <c:axId val="931425864"/>
        <c:scaling>
          <c:orientation val="minMax"/>
        </c:scaling>
        <c:delete val="1"/>
        <c:axPos val="l"/>
        <c:numFmt formatCode="General" sourceLinked="1"/>
        <c:majorTickMark val="none"/>
        <c:minorTickMark val="none"/>
        <c:tickLblPos val="nextTo"/>
        <c:txPr>
          <a:bodyPr rot="-6000000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crossAx val="312125419"/>
        <c:crosses val="autoZero"/>
        <c:crossBetween val="between"/>
      </c:valAx>
      <c:spPr>
        <a:noFill/>
        <a:ln>
          <a:noFill/>
        </a:ln>
        <a:effectLst/>
      </c:spPr>
    </c:plotArea>
    <c:legend>
      <c:legendPos val="b"/>
      <c:layout/>
      <c:overlay val="0"/>
      <c:spPr>
        <a:noFill/>
        <a:ln>
          <a:noFill/>
        </a:ln>
        <a:effectLst/>
      </c:spPr>
      <c:txPr>
        <a:bodyPr rot="0" spcFirstLastPara="0" vertOverflow="ellipsis" vert="mongolianVert" wrap="square" anchor="t"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zh-CN"/>
  <c:roundedCorners val="0"/>
  <mc:AlternateContent xmlns:mc="http://schemas.openxmlformats.org/markup-compatibility/2006">
    <mc:Choice xmlns:c14="http://schemas.microsoft.com/office/drawing/2007/8/2/chart" Requires="c14">
      <c14:style val="102"/>
    </mc:Choice>
    <mc:Fallback>
      <c:style val="2"/>
    </mc:Fallback>
  </mc:AlternateContent>
  <c:chart>
    <c:title>
      <c:layout/>
      <c:overlay val="0"/>
      <c:spPr>
        <a:noFill/>
        <a:ln>
          <a:noFill/>
        </a:ln>
        <a:effectLst/>
      </c:spPr>
      <c:txPr>
        <a:bodyPr rot="0" spcFirstLastPara="0" vertOverflow="ellipsis" vert="horz" wrap="square" anchor="ctr" anchorCtr="1"/>
        <a:lstStyle/>
        <a:p>
          <a:pPr>
            <a:defRPr lang="en-US" sz="1400" b="0" i="0" u="none" strike="noStrike" kern="1200" spc="0" baseline="0">
              <a:solidFill>
                <a:schemeClr val="tx1">
                  <a:lumMod val="65000"/>
                  <a:lumOff val="35000"/>
                </a:schemeClr>
              </a:solidFill>
              <a:latin typeface="+mn-lt"/>
              <a:ea typeface="+mn-ea"/>
              <a:cs typeface="+mn-cs"/>
            </a:defRPr>
          </a:pPr>
        </a:p>
      </c:txPr>
    </c:title>
    <c:autoTitleDeleted val="0"/>
    <c:view3D>
      <c:rotX val="30"/>
      <c:rotY val="0"/>
      <c:depthPercent val="100"/>
      <c:rAngAx val="0"/>
    </c:view3D>
    <c:floor>
      <c:thickness val="0"/>
      <c:spPr>
        <a:noFill/>
        <a:effectLst/>
      </c:spPr>
    </c:floor>
    <c:sideWall>
      <c:thickness val="0"/>
      <c:spPr>
        <a:noFill/>
        <a:effectLst/>
      </c:spPr>
    </c:sideWall>
    <c:backWall>
      <c:thickness val="0"/>
      <c:spPr>
        <a:noFill/>
        <a:effectLst/>
      </c:spPr>
    </c:backWall>
    <c:plotArea>
      <c:layout/>
      <c:pie3DChart>
        <c:varyColors val="1"/>
        <c:ser>
          <c:idx val="0"/>
          <c:order val="0"/>
          <c:spPr>
            <a:scene3d>
              <a:camera prst="orthographicFront"/>
              <a:lightRig rig="threePt" dir="t"/>
            </a:scene3d>
            <a:sp3d contourW="25400"/>
          </c:spPr>
          <c:explosion val="0"/>
          <c:dPt>
            <c:idx val="0"/>
            <c:bubble3D val="0"/>
            <c:spPr>
              <a:solidFill>
                <a:schemeClr val="accent1"/>
              </a:solidFill>
              <a:ln w="25400">
                <a:solidFill>
                  <a:schemeClr val="lt1"/>
                </a:solidFill>
              </a:ln>
              <a:effectLst/>
              <a:scene3d>
                <a:camera prst="orthographicFront"/>
                <a:lightRig rig="threePt" dir="t"/>
              </a:scene3d>
              <a:sp3d contourW="25400"/>
            </c:spPr>
          </c:dPt>
          <c:dPt>
            <c:idx val="1"/>
            <c:bubble3D val="0"/>
            <c:spPr>
              <a:solidFill>
                <a:schemeClr val="accent2"/>
              </a:solidFill>
              <a:ln w="25400">
                <a:solidFill>
                  <a:schemeClr val="lt1"/>
                </a:solidFill>
              </a:ln>
              <a:effectLst/>
              <a:scene3d>
                <a:camera prst="orthographicFront"/>
                <a:lightRig rig="threePt" dir="t"/>
              </a:scene3d>
              <a:sp3d contourW="25400"/>
            </c:spPr>
          </c:dPt>
          <c:dPt>
            <c:idx val="2"/>
            <c:bubble3D val="0"/>
            <c:spPr>
              <a:solidFill>
                <a:schemeClr val="accent3"/>
              </a:solidFill>
              <a:ln w="25400">
                <a:solidFill>
                  <a:schemeClr val="lt1"/>
                </a:solidFill>
              </a:ln>
              <a:effectLst/>
              <a:scene3d>
                <a:camera prst="orthographicFront"/>
                <a:lightRig rig="threePt" dir="t"/>
              </a:scene3d>
              <a:sp3d contourW="25400"/>
            </c:spPr>
          </c:dPt>
          <c:dPt>
            <c:idx val="3"/>
            <c:bubble3D val="0"/>
            <c:spPr>
              <a:solidFill>
                <a:schemeClr val="accent4"/>
              </a:solidFill>
              <a:ln w="25400">
                <a:solidFill>
                  <a:schemeClr val="lt1"/>
                </a:solidFill>
              </a:ln>
              <a:effectLst/>
              <a:scene3d>
                <a:camera prst="orthographicFront"/>
                <a:lightRig rig="threePt" dir="t"/>
              </a:scene3d>
              <a:sp3d contourW="25400"/>
            </c:spPr>
          </c:dPt>
          <c:dLbls>
            <c:delete val="1"/>
          </c:dLbls>
          <c:cat>
            <c:strRef>
              <c:f>Report!$K$11:$N$11</c:f>
              <c:strCache>
                <c:ptCount val="4"/>
                <c:pt idx="0">
                  <c:v>Critical</c:v>
                </c:pt>
                <c:pt idx="1">
                  <c:v>Major</c:v>
                </c:pt>
                <c:pt idx="2">
                  <c:v>Minor</c:v>
                </c:pt>
                <c:pt idx="3">
                  <c:v>Low</c:v>
                </c:pt>
              </c:strCache>
            </c:strRef>
          </c:cat>
          <c:val>
            <c:numRef>
              <c:f>Report!$K$12:$N$12</c:f>
              <c:numCache>
                <c:formatCode>General</c:formatCode>
                <c:ptCount val="4"/>
                <c:pt idx="0">
                  <c:v>11</c:v>
                </c:pt>
                <c:pt idx="1">
                  <c:v>5</c:v>
                </c:pt>
                <c:pt idx="2">
                  <c:v>3</c:v>
                </c:pt>
                <c:pt idx="3">
                  <c:v>1</c:v>
                </c:pt>
              </c:numCache>
            </c:numRef>
          </c:val>
        </c:ser>
        <c:dLbls>
          <c:showLegendKey val="0"/>
          <c:showVal val="0"/>
          <c:showCatName val="0"/>
          <c:showSerName val="0"/>
          <c:showPercent val="0"/>
          <c:showBubbleSize val="0"/>
        </c:dLbls>
      </c:pie3DChart>
      <c:spPr>
        <a:noFill/>
        <a:ln>
          <a:noFill/>
        </a:ln>
        <a:effectLst/>
      </c:spPr>
    </c:plotArea>
    <c:legend>
      <c:legendPos val="b"/>
      <c:layout/>
      <c:overlay val="0"/>
      <c:spPr>
        <a:noFill/>
        <a:ln>
          <a:noFill/>
        </a:ln>
        <a:effectLst/>
      </c:spPr>
      <c:txPr>
        <a:bodyPr rot="0" spcFirstLastPara="0" vertOverflow="ellipsis" vert="horz" wrap="square" anchor="ctr" anchorCtr="1"/>
        <a:lstStyle/>
        <a:p>
          <a:pPr>
            <a:defRPr lang="en-US" sz="900" b="0" i="0" u="none" strike="noStrike" kern="1200" baseline="0">
              <a:solidFill>
                <a:schemeClr val="tx1">
                  <a:lumMod val="65000"/>
                  <a:lumOff val="35000"/>
                </a:schemeClr>
              </a:solidFill>
              <a:latin typeface="+mn-lt"/>
              <a:ea typeface="+mn-ea"/>
              <a:cs typeface="+mn-cs"/>
            </a:defRPr>
          </a:pPr>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lang="en-US"/>
      </a:pPr>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0</xdr:col>
      <xdr:colOff>605790</xdr:colOff>
      <xdr:row>12</xdr:row>
      <xdr:rowOff>29210</xdr:rowOff>
    </xdr:from>
    <xdr:to>
      <xdr:col>6</xdr:col>
      <xdr:colOff>729615</xdr:colOff>
      <xdr:row>27</xdr:row>
      <xdr:rowOff>20320</xdr:rowOff>
    </xdr:to>
    <xdr:graphicFrame>
      <xdr:nvGraphicFramePr>
        <xdr:cNvPr id="4" name="Chart 3"/>
        <xdr:cNvGraphicFramePr/>
      </xdr:nvGraphicFramePr>
      <xdr:xfrm>
        <a:off x="605790" y="2886710"/>
        <a:ext cx="6845935" cy="275717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98425</xdr:colOff>
      <xdr:row>13</xdr:row>
      <xdr:rowOff>97790</xdr:rowOff>
    </xdr:from>
    <xdr:to>
      <xdr:col>15</xdr:col>
      <xdr:colOff>875665</xdr:colOff>
      <xdr:row>28</xdr:row>
      <xdr:rowOff>105410</xdr:rowOff>
    </xdr:to>
    <xdr:graphicFrame>
      <xdr:nvGraphicFramePr>
        <xdr:cNvPr id="5" name="Chart 4"/>
        <xdr:cNvGraphicFramePr/>
      </xdr:nvGraphicFramePr>
      <xdr:xfrm>
        <a:off x="9060815" y="3145790"/>
        <a:ext cx="4572000" cy="275082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8" Type="http://schemas.openxmlformats.org/officeDocument/2006/relationships/hyperlink" Target="https://drive.google.com/file/d/1PjikV7vMGBqDqlM0kskbz57gY6e16APZ/view?usp=share_link" TargetMode="External"/><Relationship Id="rId7" Type="http://schemas.openxmlformats.org/officeDocument/2006/relationships/hyperlink" Target="https://drive.google.com/file/d/10654fxPp-w1BoXDk-bfSwpTaiP1m4Fa_/view?usp=share_link" TargetMode="External"/><Relationship Id="rId6" Type="http://schemas.openxmlformats.org/officeDocument/2006/relationships/hyperlink" Target="https://drive.google.com/file/d/1-v-UX67qqE8jWhWvG5ChMAKN2DajZRgO/view?usp=share_link" TargetMode="External"/><Relationship Id="rId5" Type="http://schemas.openxmlformats.org/officeDocument/2006/relationships/hyperlink" Target="https://drive.google.com/file/d/1vBhi7xq5Gw35gyB5D-p8-NBExVLjKlCz/view?usp=share_link" TargetMode="External"/><Relationship Id="rId4" Type="http://schemas.openxmlformats.org/officeDocument/2006/relationships/hyperlink" Target="https://drive.google.com/file/d/1sZQ0ZJUwHV11rwfR03SPgxhMcsmOEONZ/view?usp=share_link" TargetMode="External"/><Relationship Id="rId3" Type="http://schemas.openxmlformats.org/officeDocument/2006/relationships/hyperlink" Target="https://drive.google.com/file/d/126XTeVqiSNcwFkcwn-DjrTWpUXeQrnLC/view?usp=share_link" TargetMode="External"/><Relationship Id="rId2" Type="http://schemas.openxmlformats.org/officeDocument/2006/relationships/hyperlink" Target="https://drive.google.com/file/d/1AuM1uUhUh5kNR9Kmr8cyEIcNGpOKcIG6/view?usp=share_link" TargetMode="External"/><Relationship Id="rId1" Type="http://schemas.openxmlformats.org/officeDocument/2006/relationships/hyperlink" Target="https://developer.barikoi.com/register"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S92"/>
  <sheetViews>
    <sheetView tabSelected="1" zoomScale="70" zoomScaleNormal="70" workbookViewId="0">
      <selection activeCell="D3" sqref="D3:F3"/>
    </sheetView>
  </sheetViews>
  <sheetFormatPr defaultColWidth="8.88888888888889" defaultRowHeight="12.6"/>
  <cols>
    <col min="1" max="1" width="8.88888888888889" style="118"/>
    <col min="2" max="2" width="13.2222222222222" style="118" customWidth="1"/>
    <col min="3" max="3" width="11.4444444444444" style="118" customWidth="1"/>
    <col min="4" max="4" width="18" style="118" customWidth="1"/>
    <col min="5" max="5" width="18.6851851851852" style="118" customWidth="1"/>
    <col min="6" max="6" width="5.22222222222222" style="118" customWidth="1"/>
    <col min="7" max="7" width="35.4166666666667" style="118" customWidth="1"/>
    <col min="8" max="8" width="35.5555555555556" style="118" customWidth="1"/>
    <col min="9" max="9" width="5.11111111111111" style="118" customWidth="1"/>
    <col min="10" max="10" width="7.58333333333333" style="118" customWidth="1"/>
    <col min="11" max="11" width="12.9351851851852" style="118" customWidth="1"/>
    <col min="12" max="12" width="17.4444444444444" style="118" customWidth="1"/>
    <col min="13" max="13" width="13.5925925925926" style="118" customWidth="1"/>
    <col min="14" max="14" width="19.7314814814815" style="118" customWidth="1"/>
    <col min="15" max="15" width="8.88888888888889" style="118"/>
    <col min="16" max="16" width="14.8981481481481" style="118" customWidth="1"/>
    <col min="17" max="17" width="12.0277777777778" style="118" customWidth="1"/>
    <col min="18" max="16384" width="8.88888888888889" style="118"/>
  </cols>
  <sheetData>
    <row r="1" ht="17.4" spans="2:17">
      <c r="B1" s="126"/>
      <c r="C1" s="126"/>
      <c r="D1" s="126"/>
      <c r="E1" s="126"/>
      <c r="F1" s="126"/>
      <c r="G1" s="126"/>
      <c r="H1" s="126"/>
      <c r="I1" s="126"/>
      <c r="J1" s="126"/>
      <c r="O1" s="156"/>
      <c r="P1" s="157" t="s">
        <v>0</v>
      </c>
      <c r="Q1" s="185"/>
    </row>
    <row r="2" ht="17.4" spans="2:17">
      <c r="B2" s="127"/>
      <c r="C2" s="127"/>
      <c r="D2" s="126"/>
      <c r="E2" s="126"/>
      <c r="F2" s="126"/>
      <c r="G2" s="128" t="s">
        <v>1</v>
      </c>
      <c r="H2" s="129" t="s">
        <v>2</v>
      </c>
      <c r="I2" s="129"/>
      <c r="J2" s="129"/>
      <c r="K2" s="158"/>
      <c r="L2" s="158"/>
      <c r="M2" s="158"/>
      <c r="N2" s="158"/>
      <c r="O2" s="159" t="s">
        <v>3</v>
      </c>
      <c r="P2" s="160" t="s">
        <v>4</v>
      </c>
      <c r="Q2" s="186">
        <v>8</v>
      </c>
    </row>
    <row r="3" ht="17.4" spans="2:17">
      <c r="B3" s="130" t="s">
        <v>5</v>
      </c>
      <c r="C3" s="130"/>
      <c r="D3" s="131" t="s">
        <v>6</v>
      </c>
      <c r="E3" s="131"/>
      <c r="F3" s="131"/>
      <c r="G3" s="128" t="s">
        <v>7</v>
      </c>
      <c r="H3" s="127" t="s">
        <v>8</v>
      </c>
      <c r="I3" s="127"/>
      <c r="J3" s="127"/>
      <c r="K3" s="161"/>
      <c r="L3" s="162"/>
      <c r="M3" s="162"/>
      <c r="N3" s="162"/>
      <c r="O3" s="163"/>
      <c r="P3" s="164" t="s">
        <v>9</v>
      </c>
      <c r="Q3" s="187">
        <v>6</v>
      </c>
    </row>
    <row r="4" ht="17.4" spans="2:17">
      <c r="B4" s="130" t="s">
        <v>10</v>
      </c>
      <c r="C4" s="130"/>
      <c r="D4" s="132" t="s">
        <v>11</v>
      </c>
      <c r="E4" s="132"/>
      <c r="F4" s="132"/>
      <c r="G4" s="128" t="s">
        <v>12</v>
      </c>
      <c r="H4" s="127" t="s">
        <v>13</v>
      </c>
      <c r="I4" s="127"/>
      <c r="J4" s="127"/>
      <c r="K4" s="161"/>
      <c r="L4" s="162"/>
      <c r="M4" s="162"/>
      <c r="N4" s="162"/>
      <c r="O4" s="163"/>
      <c r="P4" s="165" t="s">
        <v>14</v>
      </c>
      <c r="Q4" s="188">
        <v>2</v>
      </c>
    </row>
    <row r="5" ht="32.4" spans="2:17">
      <c r="B5" s="130" t="s">
        <v>15</v>
      </c>
      <c r="C5" s="130"/>
      <c r="D5" s="133"/>
      <c r="E5" s="133"/>
      <c r="F5" s="133"/>
      <c r="G5" s="128" t="s">
        <v>16</v>
      </c>
      <c r="H5" s="127">
        <v>1</v>
      </c>
      <c r="I5" s="127"/>
      <c r="J5" s="127"/>
      <c r="K5" s="166"/>
      <c r="L5" s="162"/>
      <c r="M5" s="162"/>
      <c r="N5" s="162"/>
      <c r="O5" s="163"/>
      <c r="P5" s="167" t="s">
        <v>17</v>
      </c>
      <c r="Q5" s="189">
        <v>0</v>
      </c>
    </row>
    <row r="6" ht="32.4" spans="2:17">
      <c r="B6" s="130" t="s">
        <v>18</v>
      </c>
      <c r="C6" s="130"/>
      <c r="D6" s="132" t="s">
        <v>19</v>
      </c>
      <c r="E6" s="132"/>
      <c r="F6" s="132"/>
      <c r="G6" s="128" t="s">
        <v>20</v>
      </c>
      <c r="H6" s="127" t="s">
        <v>21</v>
      </c>
      <c r="I6" s="127"/>
      <c r="J6" s="127"/>
      <c r="K6" s="161"/>
      <c r="L6" s="162"/>
      <c r="M6" s="162"/>
      <c r="N6" s="162"/>
      <c r="O6" s="163"/>
      <c r="P6" s="168" t="s">
        <v>22</v>
      </c>
      <c r="Q6" s="190">
        <v>0</v>
      </c>
    </row>
    <row r="7" ht="16.95" spans="8:17">
      <c r="H7" s="134"/>
      <c r="I7" s="134"/>
      <c r="J7" s="134"/>
      <c r="K7" s="161"/>
      <c r="L7" s="161"/>
      <c r="M7" s="161"/>
      <c r="N7" s="161"/>
      <c r="O7" s="169"/>
      <c r="P7" s="170" t="s">
        <v>23</v>
      </c>
      <c r="Q7" s="191">
        <f ca="1">SUM(Q2:Q3:Q4:Q5:Q6)</f>
        <v>16</v>
      </c>
    </row>
    <row r="8" spans="8:10">
      <c r="H8" s="134"/>
      <c r="I8" s="134"/>
      <c r="J8" s="134"/>
    </row>
    <row r="9" ht="37.8" spans="1:18">
      <c r="A9" s="135" t="s">
        <v>24</v>
      </c>
      <c r="B9" s="136" t="s">
        <v>25</v>
      </c>
      <c r="C9" s="136" t="s">
        <v>26</v>
      </c>
      <c r="D9" s="136" t="s">
        <v>27</v>
      </c>
      <c r="E9" s="137" t="s">
        <v>28</v>
      </c>
      <c r="F9" s="137"/>
      <c r="G9" s="136" t="s">
        <v>29</v>
      </c>
      <c r="H9" s="136" t="s">
        <v>30</v>
      </c>
      <c r="I9" s="136" t="s">
        <v>31</v>
      </c>
      <c r="J9" s="136"/>
      <c r="K9" s="136"/>
      <c r="L9" s="136" t="s">
        <v>32</v>
      </c>
      <c r="M9" s="136" t="s">
        <v>33</v>
      </c>
      <c r="N9" s="171" t="s">
        <v>34</v>
      </c>
      <c r="O9" s="136" t="s">
        <v>35</v>
      </c>
      <c r="P9" s="172" t="s">
        <v>36</v>
      </c>
      <c r="Q9" s="171" t="s">
        <v>37</v>
      </c>
      <c r="R9" s="138"/>
    </row>
    <row r="10" spans="1:16">
      <c r="A10" s="138" t="s">
        <v>38</v>
      </c>
      <c r="B10" s="139" t="s">
        <v>11</v>
      </c>
      <c r="C10" s="139" t="s">
        <v>39</v>
      </c>
      <c r="D10" s="140" t="s">
        <v>40</v>
      </c>
      <c r="E10" s="141" t="s">
        <v>41</v>
      </c>
      <c r="F10" s="142"/>
      <c r="G10" s="143" t="s">
        <v>42</v>
      </c>
      <c r="H10" s="144" t="s">
        <v>43</v>
      </c>
      <c r="I10" s="139" t="s">
        <v>44</v>
      </c>
      <c r="J10" s="139"/>
      <c r="K10" s="139"/>
      <c r="L10" s="139" t="s">
        <v>45</v>
      </c>
      <c r="M10" s="173"/>
      <c r="N10" s="174" t="s">
        <v>46</v>
      </c>
      <c r="O10" s="138"/>
      <c r="P10" s="175" t="s">
        <v>4</v>
      </c>
    </row>
    <row r="11" ht="17" customHeight="1" spans="1:16">
      <c r="A11" s="138"/>
      <c r="B11" s="139"/>
      <c r="C11" s="139"/>
      <c r="D11" s="145"/>
      <c r="E11" s="141"/>
      <c r="F11" s="142"/>
      <c r="G11" s="146"/>
      <c r="H11" s="147" t="s">
        <v>47</v>
      </c>
      <c r="I11" s="139"/>
      <c r="J11" s="139"/>
      <c r="K11" s="139"/>
      <c r="L11" s="139"/>
      <c r="M11" s="173"/>
      <c r="N11" s="139"/>
      <c r="O11" s="138"/>
      <c r="P11" s="175"/>
    </row>
    <row r="12" ht="25.2" spans="1:16">
      <c r="A12" s="138"/>
      <c r="B12" s="139"/>
      <c r="C12" s="139"/>
      <c r="D12" s="145"/>
      <c r="E12" s="141"/>
      <c r="F12" s="142"/>
      <c r="G12" s="146"/>
      <c r="H12" s="148" t="s">
        <v>48</v>
      </c>
      <c r="I12" s="139"/>
      <c r="J12" s="139"/>
      <c r="K12" s="139"/>
      <c r="L12" s="139"/>
      <c r="M12" s="173"/>
      <c r="N12" s="139"/>
      <c r="O12" s="138"/>
      <c r="P12" s="175"/>
    </row>
    <row r="13" spans="1:16">
      <c r="A13" s="138"/>
      <c r="B13" s="139"/>
      <c r="C13" s="139"/>
      <c r="D13" s="145"/>
      <c r="E13" s="141"/>
      <c r="F13" s="142"/>
      <c r="G13" s="146"/>
      <c r="H13" s="149" t="s">
        <v>49</v>
      </c>
      <c r="I13" s="139"/>
      <c r="J13" s="139"/>
      <c r="K13" s="139"/>
      <c r="L13" s="139"/>
      <c r="M13" s="173"/>
      <c r="N13" s="139"/>
      <c r="O13" s="138"/>
      <c r="P13" s="175"/>
    </row>
    <row r="14" spans="1:16">
      <c r="A14" s="138"/>
      <c r="B14" s="139"/>
      <c r="C14" s="139"/>
      <c r="D14" s="145"/>
      <c r="E14" s="141"/>
      <c r="F14" s="142"/>
      <c r="G14" s="146"/>
      <c r="H14" s="148" t="s">
        <v>50</v>
      </c>
      <c r="I14" s="139"/>
      <c r="J14" s="139"/>
      <c r="K14" s="139"/>
      <c r="L14" s="139"/>
      <c r="M14" s="173"/>
      <c r="N14" s="139"/>
      <c r="O14" s="138"/>
      <c r="P14" s="175"/>
    </row>
    <row r="15" spans="1:16">
      <c r="A15" s="138"/>
      <c r="B15" s="139"/>
      <c r="C15" s="139"/>
      <c r="D15" s="145"/>
      <c r="E15" s="141"/>
      <c r="F15" s="142"/>
      <c r="G15" s="150"/>
      <c r="H15" s="151" t="s">
        <v>51</v>
      </c>
      <c r="I15" s="139"/>
      <c r="J15" s="139"/>
      <c r="K15" s="139"/>
      <c r="L15" s="139"/>
      <c r="M15" s="173"/>
      <c r="N15" s="139"/>
      <c r="O15" s="138"/>
      <c r="P15" s="175"/>
    </row>
    <row r="16" spans="1:19">
      <c r="A16" s="139" t="s">
        <v>52</v>
      </c>
      <c r="B16" s="139"/>
      <c r="C16" s="139"/>
      <c r="D16" s="145"/>
      <c r="E16" s="142" t="s">
        <v>53</v>
      </c>
      <c r="F16" s="142"/>
      <c r="G16" s="142" t="s">
        <v>54</v>
      </c>
      <c r="H16" s="144" t="s">
        <v>43</v>
      </c>
      <c r="I16" s="142" t="s">
        <v>55</v>
      </c>
      <c r="J16" s="142"/>
      <c r="K16" s="142"/>
      <c r="L16" s="142" t="s">
        <v>56</v>
      </c>
      <c r="M16" s="173"/>
      <c r="N16" s="139"/>
      <c r="O16" s="139"/>
      <c r="P16" s="176" t="s">
        <v>9</v>
      </c>
      <c r="S16" s="192"/>
    </row>
    <row r="17" ht="18" customHeight="1" spans="1:16">
      <c r="A17" s="139"/>
      <c r="B17" s="139"/>
      <c r="C17" s="139"/>
      <c r="D17" s="145"/>
      <c r="E17" s="142"/>
      <c r="F17" s="142"/>
      <c r="G17" s="142"/>
      <c r="H17" s="152" t="s">
        <v>47</v>
      </c>
      <c r="I17" s="142"/>
      <c r="J17" s="142"/>
      <c r="K17" s="142"/>
      <c r="L17" s="142"/>
      <c r="M17" s="173"/>
      <c r="N17" s="139"/>
      <c r="O17" s="139"/>
      <c r="P17" s="176"/>
    </row>
    <row r="18" ht="29" customHeight="1" spans="1:16">
      <c r="A18" s="139"/>
      <c r="B18" s="139"/>
      <c r="C18" s="139"/>
      <c r="D18" s="145"/>
      <c r="E18" s="142"/>
      <c r="F18" s="142"/>
      <c r="G18" s="142"/>
      <c r="H18" s="148" t="s">
        <v>57</v>
      </c>
      <c r="I18" s="142"/>
      <c r="J18" s="142"/>
      <c r="K18" s="142"/>
      <c r="L18" s="142"/>
      <c r="M18" s="173"/>
      <c r="N18" s="139"/>
      <c r="O18" s="139"/>
      <c r="P18" s="176"/>
    </row>
    <row r="19" spans="1:16">
      <c r="A19" s="139"/>
      <c r="B19" s="139"/>
      <c r="C19" s="139"/>
      <c r="D19" s="145"/>
      <c r="E19" s="142"/>
      <c r="F19" s="142"/>
      <c r="G19" s="142"/>
      <c r="H19" s="149" t="s">
        <v>58</v>
      </c>
      <c r="I19" s="142"/>
      <c r="J19" s="142"/>
      <c r="K19" s="142"/>
      <c r="L19" s="142"/>
      <c r="M19" s="173"/>
      <c r="N19" s="139"/>
      <c r="O19" s="139"/>
      <c r="P19" s="176"/>
    </row>
    <row r="20" ht="22" customHeight="1" spans="1:16">
      <c r="A20" s="139"/>
      <c r="B20" s="139"/>
      <c r="C20" s="139"/>
      <c r="D20" s="145"/>
      <c r="E20" s="142"/>
      <c r="F20" s="142"/>
      <c r="G20" s="142"/>
      <c r="H20" s="141" t="s">
        <v>59</v>
      </c>
      <c r="I20" s="142"/>
      <c r="J20" s="142"/>
      <c r="K20" s="142"/>
      <c r="L20" s="142"/>
      <c r="M20" s="173"/>
      <c r="N20" s="139"/>
      <c r="O20" s="139"/>
      <c r="P20" s="176"/>
    </row>
    <row r="21" ht="22" customHeight="1" spans="1:16">
      <c r="A21" s="139"/>
      <c r="B21" s="139"/>
      <c r="C21" s="139"/>
      <c r="D21" s="145"/>
      <c r="E21" s="142"/>
      <c r="F21" s="142"/>
      <c r="G21" s="142"/>
      <c r="H21" s="151" t="s">
        <v>60</v>
      </c>
      <c r="I21" s="142"/>
      <c r="J21" s="142"/>
      <c r="K21" s="142"/>
      <c r="L21" s="142"/>
      <c r="M21" s="173"/>
      <c r="N21" s="139"/>
      <c r="O21" s="139"/>
      <c r="P21" s="176"/>
    </row>
    <row r="22" ht="21" customHeight="1" spans="1:16">
      <c r="A22" s="139" t="s">
        <v>61</v>
      </c>
      <c r="B22" s="139"/>
      <c r="C22" s="139"/>
      <c r="D22" s="145"/>
      <c r="E22" s="142" t="s">
        <v>62</v>
      </c>
      <c r="F22" s="142"/>
      <c r="G22" s="142" t="s">
        <v>63</v>
      </c>
      <c r="H22" s="144" t="s">
        <v>43</v>
      </c>
      <c r="I22" s="139" t="s">
        <v>64</v>
      </c>
      <c r="J22" s="139"/>
      <c r="K22" s="139"/>
      <c r="L22" s="139" t="s">
        <v>65</v>
      </c>
      <c r="M22" s="177" t="s">
        <v>66</v>
      </c>
      <c r="N22" s="139"/>
      <c r="O22" s="139"/>
      <c r="P22" s="178" t="s">
        <v>9</v>
      </c>
    </row>
    <row r="23" ht="18" customHeight="1" spans="1:16">
      <c r="A23" s="139"/>
      <c r="B23" s="139"/>
      <c r="C23" s="139"/>
      <c r="D23" s="145"/>
      <c r="E23" s="142"/>
      <c r="F23" s="142"/>
      <c r="G23" s="142"/>
      <c r="H23" s="147" t="s">
        <v>67</v>
      </c>
      <c r="I23" s="139"/>
      <c r="J23" s="139"/>
      <c r="K23" s="139"/>
      <c r="L23" s="139"/>
      <c r="M23" s="177"/>
      <c r="N23" s="139"/>
      <c r="O23" s="139"/>
      <c r="P23" s="178"/>
    </row>
    <row r="24" ht="25.2" spans="1:16">
      <c r="A24" s="139"/>
      <c r="B24" s="139"/>
      <c r="C24" s="139"/>
      <c r="D24" s="145"/>
      <c r="E24" s="142"/>
      <c r="F24" s="142"/>
      <c r="G24" s="142"/>
      <c r="H24" s="148" t="s">
        <v>57</v>
      </c>
      <c r="I24" s="139"/>
      <c r="J24" s="139"/>
      <c r="K24" s="139"/>
      <c r="L24" s="139"/>
      <c r="M24" s="177"/>
      <c r="N24" s="139"/>
      <c r="O24" s="139"/>
      <c r="P24" s="178"/>
    </row>
    <row r="25" ht="21" customHeight="1" spans="1:16">
      <c r="A25" s="139"/>
      <c r="B25" s="139"/>
      <c r="C25" s="139"/>
      <c r="D25" s="145"/>
      <c r="E25" s="142"/>
      <c r="F25" s="142"/>
      <c r="G25" s="142"/>
      <c r="H25" s="142" t="s">
        <v>58</v>
      </c>
      <c r="I25" s="139"/>
      <c r="J25" s="139"/>
      <c r="K25" s="139"/>
      <c r="L25" s="139"/>
      <c r="M25" s="177"/>
      <c r="N25" s="139"/>
      <c r="O25" s="139"/>
      <c r="P25" s="178"/>
    </row>
    <row r="26" spans="1:16">
      <c r="A26" s="139"/>
      <c r="B26" s="139"/>
      <c r="C26" s="139"/>
      <c r="D26" s="145"/>
      <c r="E26" s="142"/>
      <c r="F26" s="142"/>
      <c r="G26" s="142"/>
      <c r="H26" s="148" t="s">
        <v>68</v>
      </c>
      <c r="I26" s="139"/>
      <c r="J26" s="139"/>
      <c r="K26" s="139"/>
      <c r="L26" s="139"/>
      <c r="M26" s="177"/>
      <c r="N26" s="139"/>
      <c r="O26" s="139"/>
      <c r="P26" s="178"/>
    </row>
    <row r="27" spans="1:16">
      <c r="A27" s="139"/>
      <c r="B27" s="139"/>
      <c r="C27" s="139"/>
      <c r="D27" s="145"/>
      <c r="E27" s="142"/>
      <c r="F27" s="142"/>
      <c r="G27" s="142"/>
      <c r="H27" s="151" t="s">
        <v>69</v>
      </c>
      <c r="I27" s="139"/>
      <c r="J27" s="139"/>
      <c r="K27" s="139"/>
      <c r="L27" s="139"/>
      <c r="M27" s="177"/>
      <c r="N27" s="139"/>
      <c r="O27" s="139"/>
      <c r="P27" s="178"/>
    </row>
    <row r="28" ht="15" customHeight="1" spans="1:16">
      <c r="A28" s="139" t="s">
        <v>70</v>
      </c>
      <c r="B28" s="139"/>
      <c r="C28" s="139"/>
      <c r="D28" s="145"/>
      <c r="E28" s="142" t="s">
        <v>71</v>
      </c>
      <c r="F28" s="142"/>
      <c r="G28" s="142" t="s">
        <v>72</v>
      </c>
      <c r="H28" s="144" t="s">
        <v>43</v>
      </c>
      <c r="I28" s="139" t="s">
        <v>44</v>
      </c>
      <c r="J28" s="139"/>
      <c r="K28" s="139"/>
      <c r="L28" s="139" t="s">
        <v>73</v>
      </c>
      <c r="M28" s="179" t="s">
        <v>74</v>
      </c>
      <c r="N28" s="174" t="s">
        <v>46</v>
      </c>
      <c r="O28" s="139"/>
      <c r="P28" s="178" t="s">
        <v>9</v>
      </c>
    </row>
    <row r="29" ht="30" customHeight="1" spans="1:16">
      <c r="A29" s="139"/>
      <c r="B29" s="139"/>
      <c r="C29" s="139"/>
      <c r="D29" s="145"/>
      <c r="E29" s="142"/>
      <c r="F29" s="142"/>
      <c r="G29" s="142"/>
      <c r="H29" s="147" t="s">
        <v>75</v>
      </c>
      <c r="I29" s="139"/>
      <c r="J29" s="139"/>
      <c r="K29" s="139"/>
      <c r="L29" s="139"/>
      <c r="M29" s="179"/>
      <c r="N29" s="174"/>
      <c r="O29" s="139"/>
      <c r="P29" s="178"/>
    </row>
    <row r="30" ht="28" customHeight="1" spans="1:16">
      <c r="A30" s="139"/>
      <c r="B30" s="139"/>
      <c r="C30" s="139"/>
      <c r="D30" s="145"/>
      <c r="E30" s="142"/>
      <c r="F30" s="142"/>
      <c r="G30" s="142"/>
      <c r="H30" s="148" t="s">
        <v>57</v>
      </c>
      <c r="I30" s="139"/>
      <c r="J30" s="139"/>
      <c r="K30" s="139"/>
      <c r="L30" s="139"/>
      <c r="M30" s="179"/>
      <c r="N30" s="174"/>
      <c r="O30" s="139"/>
      <c r="P30" s="178"/>
    </row>
    <row r="31" spans="1:16">
      <c r="A31" s="139"/>
      <c r="B31" s="139"/>
      <c r="C31" s="139"/>
      <c r="D31" s="145"/>
      <c r="E31" s="142"/>
      <c r="F31" s="142"/>
      <c r="G31" s="142"/>
      <c r="H31" s="149" t="s">
        <v>58</v>
      </c>
      <c r="I31" s="139"/>
      <c r="J31" s="139"/>
      <c r="K31" s="139"/>
      <c r="L31" s="139"/>
      <c r="M31" s="179"/>
      <c r="N31" s="174"/>
      <c r="O31" s="139"/>
      <c r="P31" s="178"/>
    </row>
    <row r="32" spans="1:16">
      <c r="A32" s="139"/>
      <c r="B32" s="139"/>
      <c r="C32" s="139"/>
      <c r="D32" s="145"/>
      <c r="E32" s="142"/>
      <c r="F32" s="142"/>
      <c r="G32" s="142"/>
      <c r="H32" s="148" t="s">
        <v>76</v>
      </c>
      <c r="I32" s="139"/>
      <c r="J32" s="139"/>
      <c r="K32" s="139"/>
      <c r="L32" s="139"/>
      <c r="M32" s="179"/>
      <c r="N32" s="174"/>
      <c r="O32" s="139"/>
      <c r="P32" s="178"/>
    </row>
    <row r="33" spans="1:16">
      <c r="A33" s="139"/>
      <c r="B33" s="139"/>
      <c r="C33" s="139"/>
      <c r="D33" s="145"/>
      <c r="E33" s="142"/>
      <c r="F33" s="142"/>
      <c r="G33" s="142"/>
      <c r="H33" s="151" t="s">
        <v>69</v>
      </c>
      <c r="I33" s="139"/>
      <c r="J33" s="139"/>
      <c r="K33" s="139"/>
      <c r="L33" s="139"/>
      <c r="M33" s="179"/>
      <c r="N33" s="174"/>
      <c r="O33" s="139"/>
      <c r="P33" s="178"/>
    </row>
    <row r="34" spans="1:16">
      <c r="A34" s="139" t="s">
        <v>77</v>
      </c>
      <c r="B34" s="139"/>
      <c r="C34" s="139"/>
      <c r="D34" s="145"/>
      <c r="E34" s="142" t="s">
        <v>78</v>
      </c>
      <c r="F34" s="142"/>
      <c r="G34" s="142" t="s">
        <v>79</v>
      </c>
      <c r="H34" s="153" t="s">
        <v>80</v>
      </c>
      <c r="I34" s="139" t="s">
        <v>44</v>
      </c>
      <c r="J34" s="139"/>
      <c r="K34" s="139"/>
      <c r="L34" s="139" t="s">
        <v>81</v>
      </c>
      <c r="M34" s="138"/>
      <c r="N34" s="174"/>
      <c r="O34" s="138"/>
      <c r="P34" s="180" t="s">
        <v>14</v>
      </c>
    </row>
    <row r="35" ht="25.2" spans="1:16">
      <c r="A35" s="139"/>
      <c r="B35" s="139"/>
      <c r="C35" s="139"/>
      <c r="D35" s="145"/>
      <c r="E35" s="142"/>
      <c r="F35" s="142"/>
      <c r="G35" s="142"/>
      <c r="H35" s="148" t="s">
        <v>82</v>
      </c>
      <c r="I35" s="139"/>
      <c r="J35" s="139"/>
      <c r="K35" s="139"/>
      <c r="L35" s="139"/>
      <c r="M35" s="138"/>
      <c r="N35" s="174"/>
      <c r="O35" s="138"/>
      <c r="P35" s="181"/>
    </row>
    <row r="36" spans="1:16">
      <c r="A36" s="139"/>
      <c r="B36" s="139"/>
      <c r="C36" s="139"/>
      <c r="D36" s="145"/>
      <c r="E36" s="142"/>
      <c r="F36" s="142"/>
      <c r="G36" s="142"/>
      <c r="H36" s="142" t="s">
        <v>83</v>
      </c>
      <c r="I36" s="139"/>
      <c r="J36" s="139"/>
      <c r="K36" s="139"/>
      <c r="L36" s="139"/>
      <c r="M36" s="138"/>
      <c r="N36" s="174"/>
      <c r="O36" s="138"/>
      <c r="P36" s="181"/>
    </row>
    <row r="37" spans="1:16">
      <c r="A37" s="139"/>
      <c r="B37" s="139"/>
      <c r="C37" s="139"/>
      <c r="D37" s="145"/>
      <c r="E37" s="142"/>
      <c r="F37" s="142"/>
      <c r="G37" s="142"/>
      <c r="H37" s="142"/>
      <c r="I37" s="139"/>
      <c r="J37" s="139"/>
      <c r="K37" s="139"/>
      <c r="L37" s="139"/>
      <c r="M37" s="138"/>
      <c r="N37" s="174"/>
      <c r="O37" s="138"/>
      <c r="P37" s="181"/>
    </row>
    <row r="38" spans="1:16">
      <c r="A38" s="139" t="s">
        <v>84</v>
      </c>
      <c r="B38" s="139"/>
      <c r="C38" s="139"/>
      <c r="D38" s="145"/>
      <c r="E38" s="142" t="s">
        <v>85</v>
      </c>
      <c r="F38" s="142"/>
      <c r="G38" s="142" t="s">
        <v>86</v>
      </c>
      <c r="H38" s="154" t="s">
        <v>87</v>
      </c>
      <c r="I38" s="139" t="s">
        <v>44</v>
      </c>
      <c r="J38" s="139"/>
      <c r="K38" s="139"/>
      <c r="L38" s="139" t="s">
        <v>88</v>
      </c>
      <c r="M38" s="177" t="s">
        <v>89</v>
      </c>
      <c r="N38" s="174"/>
      <c r="O38" s="139"/>
      <c r="P38" s="182" t="s">
        <v>14</v>
      </c>
    </row>
    <row r="39" ht="25.2" spans="1:16">
      <c r="A39" s="139"/>
      <c r="B39" s="139"/>
      <c r="C39" s="139"/>
      <c r="D39" s="145"/>
      <c r="E39" s="142"/>
      <c r="F39" s="142"/>
      <c r="G39" s="142"/>
      <c r="H39" s="155" t="s">
        <v>48</v>
      </c>
      <c r="I39" s="139"/>
      <c r="J39" s="139"/>
      <c r="K39" s="139"/>
      <c r="L39" s="139"/>
      <c r="M39" s="177"/>
      <c r="N39" s="174"/>
      <c r="O39" s="139"/>
      <c r="P39" s="182"/>
    </row>
    <row r="40" spans="1:16">
      <c r="A40" s="139"/>
      <c r="B40" s="139"/>
      <c r="C40" s="139"/>
      <c r="D40" s="145"/>
      <c r="E40" s="142"/>
      <c r="F40" s="142"/>
      <c r="G40" s="142"/>
      <c r="H40" s="144" t="s">
        <v>49</v>
      </c>
      <c r="I40" s="139"/>
      <c r="J40" s="139"/>
      <c r="K40" s="139"/>
      <c r="L40" s="139"/>
      <c r="M40" s="177"/>
      <c r="N40" s="174"/>
      <c r="O40" s="139"/>
      <c r="P40" s="182"/>
    </row>
    <row r="41" spans="1:16">
      <c r="A41" s="139"/>
      <c r="B41" s="139"/>
      <c r="C41" s="139"/>
      <c r="D41" s="145"/>
      <c r="E41" s="142"/>
      <c r="F41" s="142"/>
      <c r="G41" s="142"/>
      <c r="H41" s="144" t="s">
        <v>90</v>
      </c>
      <c r="I41" s="139"/>
      <c r="J41" s="139"/>
      <c r="K41" s="139"/>
      <c r="L41" s="139"/>
      <c r="M41" s="177"/>
      <c r="N41" s="174"/>
      <c r="O41" s="139"/>
      <c r="P41" s="182"/>
    </row>
    <row r="42" spans="1:16">
      <c r="A42" s="139"/>
      <c r="B42" s="139"/>
      <c r="C42" s="139"/>
      <c r="D42" s="145"/>
      <c r="E42" s="142"/>
      <c r="F42" s="142"/>
      <c r="G42" s="142"/>
      <c r="H42" s="144" t="s">
        <v>83</v>
      </c>
      <c r="I42" s="139"/>
      <c r="J42" s="139"/>
      <c r="K42" s="139"/>
      <c r="L42" s="139"/>
      <c r="M42" s="177"/>
      <c r="N42" s="174"/>
      <c r="O42" s="139"/>
      <c r="P42" s="182"/>
    </row>
    <row r="43" spans="1:16">
      <c r="A43" s="139" t="s">
        <v>91</v>
      </c>
      <c r="B43" s="139"/>
      <c r="C43" s="139"/>
      <c r="D43" s="145"/>
      <c r="E43" s="139" t="s">
        <v>92</v>
      </c>
      <c r="F43" s="139"/>
      <c r="G43" s="142" t="s">
        <v>93</v>
      </c>
      <c r="H43" s="154" t="s">
        <v>87</v>
      </c>
      <c r="I43" s="139" t="s">
        <v>44</v>
      </c>
      <c r="J43" s="139"/>
      <c r="K43" s="139"/>
      <c r="L43" s="139" t="s">
        <v>94</v>
      </c>
      <c r="M43" s="139"/>
      <c r="N43" s="174"/>
      <c r="O43" s="139"/>
      <c r="P43" s="183" t="s">
        <v>95</v>
      </c>
    </row>
    <row r="44" ht="25.2" spans="1:16">
      <c r="A44" s="139"/>
      <c r="B44" s="139"/>
      <c r="C44" s="139"/>
      <c r="D44" s="145"/>
      <c r="E44" s="139"/>
      <c r="F44" s="139"/>
      <c r="G44" s="142"/>
      <c r="H44" s="155" t="s">
        <v>48</v>
      </c>
      <c r="I44" s="139"/>
      <c r="J44" s="139"/>
      <c r="K44" s="139"/>
      <c r="L44" s="139"/>
      <c r="M44" s="139"/>
      <c r="N44" s="174"/>
      <c r="O44" s="139"/>
      <c r="P44" s="183"/>
    </row>
    <row r="45" spans="1:16">
      <c r="A45" s="139"/>
      <c r="B45" s="139"/>
      <c r="C45" s="139"/>
      <c r="D45" s="145"/>
      <c r="E45" s="139"/>
      <c r="F45" s="139"/>
      <c r="G45" s="142"/>
      <c r="H45" s="144" t="s">
        <v>49</v>
      </c>
      <c r="I45" s="139"/>
      <c r="J45" s="139"/>
      <c r="K45" s="139"/>
      <c r="L45" s="139"/>
      <c r="M45" s="139"/>
      <c r="N45" s="174"/>
      <c r="O45" s="139"/>
      <c r="P45" s="183"/>
    </row>
    <row r="46" spans="1:16">
      <c r="A46" s="139"/>
      <c r="B46" s="139"/>
      <c r="C46" s="139"/>
      <c r="D46" s="145"/>
      <c r="E46" s="139"/>
      <c r="F46" s="139"/>
      <c r="G46" s="142"/>
      <c r="H46" s="144" t="s">
        <v>96</v>
      </c>
      <c r="I46" s="139"/>
      <c r="J46" s="139"/>
      <c r="K46" s="139"/>
      <c r="L46" s="139"/>
      <c r="M46" s="139"/>
      <c r="N46" s="174"/>
      <c r="O46" s="139"/>
      <c r="P46" s="183"/>
    </row>
    <row r="47" spans="1:16">
      <c r="A47" s="139"/>
      <c r="B47" s="139"/>
      <c r="C47" s="139"/>
      <c r="D47" s="145"/>
      <c r="E47" s="139"/>
      <c r="F47" s="139"/>
      <c r="G47" s="142"/>
      <c r="H47" s="144" t="s">
        <v>83</v>
      </c>
      <c r="I47" s="139"/>
      <c r="J47" s="139"/>
      <c r="K47" s="139"/>
      <c r="L47" s="139"/>
      <c r="M47" s="139"/>
      <c r="N47" s="174"/>
      <c r="O47" s="139"/>
      <c r="P47" s="183"/>
    </row>
    <row r="48" spans="1:16">
      <c r="A48" s="139" t="s">
        <v>97</v>
      </c>
      <c r="B48" s="139"/>
      <c r="C48" s="139"/>
      <c r="D48" s="145"/>
      <c r="E48" s="139" t="s">
        <v>98</v>
      </c>
      <c r="F48" s="139"/>
      <c r="G48" s="142" t="s">
        <v>99</v>
      </c>
      <c r="H48" s="154" t="s">
        <v>87</v>
      </c>
      <c r="I48" s="139" t="s">
        <v>100</v>
      </c>
      <c r="J48" s="139"/>
      <c r="K48" s="139"/>
      <c r="L48" s="139" t="s">
        <v>101</v>
      </c>
      <c r="M48" s="179" t="s">
        <v>102</v>
      </c>
      <c r="N48" s="174" t="s">
        <v>46</v>
      </c>
      <c r="O48" s="139"/>
      <c r="P48" s="183" t="s">
        <v>95</v>
      </c>
    </row>
    <row r="49" ht="25.2" spans="1:16">
      <c r="A49" s="139"/>
      <c r="B49" s="139"/>
      <c r="C49" s="139"/>
      <c r="D49" s="145"/>
      <c r="E49" s="139"/>
      <c r="F49" s="139"/>
      <c r="G49" s="142"/>
      <c r="H49" s="155" t="s">
        <v>48</v>
      </c>
      <c r="I49" s="139"/>
      <c r="J49" s="139"/>
      <c r="K49" s="139"/>
      <c r="L49" s="139"/>
      <c r="M49" s="179"/>
      <c r="N49" s="174"/>
      <c r="O49" s="139"/>
      <c r="P49" s="183"/>
    </row>
    <row r="50" spans="1:16">
      <c r="A50" s="139"/>
      <c r="B50" s="139"/>
      <c r="C50" s="139"/>
      <c r="D50" s="145"/>
      <c r="E50" s="139"/>
      <c r="F50" s="139"/>
      <c r="G50" s="142"/>
      <c r="H50" s="144" t="s">
        <v>49</v>
      </c>
      <c r="I50" s="139"/>
      <c r="J50" s="139"/>
      <c r="K50" s="139"/>
      <c r="L50" s="139"/>
      <c r="M50" s="179"/>
      <c r="N50" s="174"/>
      <c r="O50" s="139"/>
      <c r="P50" s="183"/>
    </row>
    <row r="51" spans="1:16">
      <c r="A51" s="139"/>
      <c r="B51" s="139"/>
      <c r="C51" s="139"/>
      <c r="D51" s="145"/>
      <c r="E51" s="139"/>
      <c r="F51" s="139"/>
      <c r="G51" s="142"/>
      <c r="H51" s="144" t="s">
        <v>103</v>
      </c>
      <c r="I51" s="139"/>
      <c r="J51" s="139"/>
      <c r="K51" s="139"/>
      <c r="L51" s="139"/>
      <c r="M51" s="179"/>
      <c r="N51" s="174"/>
      <c r="O51" s="139"/>
      <c r="P51" s="183"/>
    </row>
    <row r="52" spans="1:16">
      <c r="A52" s="139"/>
      <c r="B52" s="139"/>
      <c r="C52" s="139"/>
      <c r="D52" s="145"/>
      <c r="E52" s="139"/>
      <c r="F52" s="139"/>
      <c r="G52" s="142"/>
      <c r="H52" s="144" t="s">
        <v>83</v>
      </c>
      <c r="I52" s="139"/>
      <c r="J52" s="139"/>
      <c r="K52" s="139"/>
      <c r="L52" s="139"/>
      <c r="M52" s="179"/>
      <c r="N52" s="174"/>
      <c r="O52" s="139"/>
      <c r="P52" s="183"/>
    </row>
    <row r="53" spans="1:16">
      <c r="A53" s="139" t="s">
        <v>104</v>
      </c>
      <c r="B53" s="139"/>
      <c r="C53" s="139"/>
      <c r="D53" s="145"/>
      <c r="E53" s="139" t="s">
        <v>105</v>
      </c>
      <c r="F53" s="139"/>
      <c r="G53" s="142" t="s">
        <v>106</v>
      </c>
      <c r="H53" s="154" t="s">
        <v>87</v>
      </c>
      <c r="I53" s="139" t="s">
        <v>44</v>
      </c>
      <c r="J53" s="139"/>
      <c r="K53" s="139"/>
      <c r="L53" s="139" t="s">
        <v>107</v>
      </c>
      <c r="M53" s="184" t="s">
        <v>108</v>
      </c>
      <c r="N53" s="174"/>
      <c r="O53" s="139"/>
      <c r="P53" s="178" t="s">
        <v>9</v>
      </c>
    </row>
    <row r="54" ht="25.2" spans="1:16">
      <c r="A54" s="139"/>
      <c r="B54" s="139"/>
      <c r="C54" s="139"/>
      <c r="D54" s="145"/>
      <c r="E54" s="139"/>
      <c r="F54" s="139"/>
      <c r="G54" s="142"/>
      <c r="H54" s="155" t="s">
        <v>48</v>
      </c>
      <c r="I54" s="139"/>
      <c r="J54" s="139"/>
      <c r="K54" s="139"/>
      <c r="L54" s="139"/>
      <c r="M54" s="184"/>
      <c r="N54" s="174"/>
      <c r="O54" s="139"/>
      <c r="P54" s="178"/>
    </row>
    <row r="55" spans="1:16">
      <c r="A55" s="139"/>
      <c r="B55" s="139"/>
      <c r="C55" s="139"/>
      <c r="D55" s="145"/>
      <c r="E55" s="139"/>
      <c r="F55" s="139"/>
      <c r="G55" s="142"/>
      <c r="H55" s="144" t="s">
        <v>49</v>
      </c>
      <c r="I55" s="139"/>
      <c r="J55" s="139"/>
      <c r="K55" s="139"/>
      <c r="L55" s="139"/>
      <c r="M55" s="184"/>
      <c r="N55" s="174"/>
      <c r="O55" s="139"/>
      <c r="P55" s="178"/>
    </row>
    <row r="56" spans="1:16">
      <c r="A56" s="139"/>
      <c r="B56" s="139"/>
      <c r="C56" s="139"/>
      <c r="D56" s="145"/>
      <c r="E56" s="139"/>
      <c r="F56" s="139"/>
      <c r="G56" s="142"/>
      <c r="H56" s="144" t="s">
        <v>109</v>
      </c>
      <c r="I56" s="139"/>
      <c r="J56" s="139"/>
      <c r="K56" s="139"/>
      <c r="L56" s="139"/>
      <c r="M56" s="184"/>
      <c r="N56" s="174"/>
      <c r="O56" s="139"/>
      <c r="P56" s="178"/>
    </row>
    <row r="57" spans="1:16">
      <c r="A57" s="139"/>
      <c r="B57" s="139"/>
      <c r="C57" s="139"/>
      <c r="D57" s="145"/>
      <c r="E57" s="139"/>
      <c r="F57" s="139"/>
      <c r="G57" s="142"/>
      <c r="H57" s="144" t="s">
        <v>83</v>
      </c>
      <c r="I57" s="139"/>
      <c r="J57" s="139"/>
      <c r="K57" s="139"/>
      <c r="L57" s="139"/>
      <c r="M57" s="184"/>
      <c r="N57" s="174"/>
      <c r="O57" s="139"/>
      <c r="P57" s="178"/>
    </row>
    <row r="58" spans="1:16">
      <c r="A58" s="139" t="s">
        <v>110</v>
      </c>
      <c r="B58" s="139"/>
      <c r="C58" s="139"/>
      <c r="D58" s="145"/>
      <c r="E58" s="139" t="s">
        <v>111</v>
      </c>
      <c r="F58" s="139"/>
      <c r="G58" s="142" t="s">
        <v>112</v>
      </c>
      <c r="H58" s="154" t="s">
        <v>87</v>
      </c>
      <c r="I58" s="139" t="s">
        <v>44</v>
      </c>
      <c r="J58" s="139"/>
      <c r="K58" s="139"/>
      <c r="L58" s="139" t="s">
        <v>107</v>
      </c>
      <c r="M58" s="184" t="s">
        <v>113</v>
      </c>
      <c r="N58" s="174"/>
      <c r="O58" s="139"/>
      <c r="P58" s="178" t="s">
        <v>9</v>
      </c>
    </row>
    <row r="59" ht="25.2" spans="1:16">
      <c r="A59" s="139"/>
      <c r="B59" s="139"/>
      <c r="C59" s="139"/>
      <c r="D59" s="145"/>
      <c r="E59" s="139"/>
      <c r="F59" s="139"/>
      <c r="G59" s="142"/>
      <c r="H59" s="155" t="s">
        <v>48</v>
      </c>
      <c r="I59" s="139"/>
      <c r="J59" s="139"/>
      <c r="K59" s="139"/>
      <c r="L59" s="139"/>
      <c r="M59" s="184"/>
      <c r="N59" s="174"/>
      <c r="O59" s="139"/>
      <c r="P59" s="178"/>
    </row>
    <row r="60" spans="1:16">
      <c r="A60" s="139"/>
      <c r="B60" s="139"/>
      <c r="C60" s="139"/>
      <c r="D60" s="145"/>
      <c r="E60" s="139"/>
      <c r="F60" s="139"/>
      <c r="G60" s="142"/>
      <c r="H60" s="144" t="s">
        <v>49</v>
      </c>
      <c r="I60" s="139"/>
      <c r="J60" s="139"/>
      <c r="K60" s="139"/>
      <c r="L60" s="139"/>
      <c r="M60" s="184"/>
      <c r="N60" s="174"/>
      <c r="O60" s="139"/>
      <c r="P60" s="178"/>
    </row>
    <row r="61" spans="1:16">
      <c r="A61" s="139"/>
      <c r="B61" s="139"/>
      <c r="C61" s="139"/>
      <c r="D61" s="145"/>
      <c r="E61" s="139"/>
      <c r="F61" s="139"/>
      <c r="G61" s="142"/>
      <c r="H61" s="144" t="s">
        <v>114</v>
      </c>
      <c r="I61" s="139"/>
      <c r="J61" s="139"/>
      <c r="K61" s="139"/>
      <c r="L61" s="139"/>
      <c r="M61" s="184"/>
      <c r="N61" s="174"/>
      <c r="O61" s="139"/>
      <c r="P61" s="178"/>
    </row>
    <row r="62" spans="1:16">
      <c r="A62" s="139"/>
      <c r="B62" s="139"/>
      <c r="C62" s="139"/>
      <c r="D62" s="145"/>
      <c r="E62" s="139"/>
      <c r="F62" s="139"/>
      <c r="G62" s="142"/>
      <c r="H62" s="144" t="s">
        <v>83</v>
      </c>
      <c r="I62" s="139"/>
      <c r="J62" s="139"/>
      <c r="K62" s="139"/>
      <c r="L62" s="139"/>
      <c r="M62" s="184"/>
      <c r="N62" s="174"/>
      <c r="O62" s="139"/>
      <c r="P62" s="178"/>
    </row>
    <row r="63" spans="1:16">
      <c r="A63" s="139" t="s">
        <v>115</v>
      </c>
      <c r="B63" s="139"/>
      <c r="C63" s="139"/>
      <c r="D63" s="145"/>
      <c r="E63" s="139" t="s">
        <v>116</v>
      </c>
      <c r="F63" s="139"/>
      <c r="G63" s="142" t="s">
        <v>117</v>
      </c>
      <c r="H63" s="154" t="s">
        <v>87</v>
      </c>
      <c r="I63" s="139" t="s">
        <v>118</v>
      </c>
      <c r="J63" s="139"/>
      <c r="K63" s="139"/>
      <c r="L63" s="139" t="s">
        <v>107</v>
      </c>
      <c r="M63" s="184" t="s">
        <v>119</v>
      </c>
      <c r="N63" s="174"/>
      <c r="O63" s="139"/>
      <c r="P63" s="183" t="s">
        <v>4</v>
      </c>
    </row>
    <row r="64" ht="25.2" spans="1:16">
      <c r="A64" s="139"/>
      <c r="B64" s="139"/>
      <c r="C64" s="139"/>
      <c r="D64" s="145"/>
      <c r="E64" s="139"/>
      <c r="F64" s="139"/>
      <c r="G64" s="142"/>
      <c r="H64" s="155" t="s">
        <v>48</v>
      </c>
      <c r="I64" s="139"/>
      <c r="J64" s="139"/>
      <c r="K64" s="139"/>
      <c r="L64" s="139"/>
      <c r="M64" s="184"/>
      <c r="N64" s="174"/>
      <c r="O64" s="139"/>
      <c r="P64" s="183"/>
    </row>
    <row r="65" spans="1:16">
      <c r="A65" s="139"/>
      <c r="B65" s="139"/>
      <c r="C65" s="139"/>
      <c r="D65" s="145"/>
      <c r="E65" s="139"/>
      <c r="F65" s="139"/>
      <c r="G65" s="142"/>
      <c r="H65" s="144" t="s">
        <v>49</v>
      </c>
      <c r="I65" s="139"/>
      <c r="J65" s="139"/>
      <c r="K65" s="139"/>
      <c r="L65" s="139"/>
      <c r="M65" s="184"/>
      <c r="N65" s="174"/>
      <c r="O65" s="139"/>
      <c r="P65" s="183"/>
    </row>
    <row r="66" spans="1:16">
      <c r="A66" s="139"/>
      <c r="B66" s="139"/>
      <c r="C66" s="139"/>
      <c r="D66" s="145"/>
      <c r="E66" s="139"/>
      <c r="F66" s="139"/>
      <c r="G66" s="142"/>
      <c r="H66" s="144" t="s">
        <v>120</v>
      </c>
      <c r="I66" s="139"/>
      <c r="J66" s="139"/>
      <c r="K66" s="139"/>
      <c r="L66" s="139"/>
      <c r="M66" s="184"/>
      <c r="N66" s="174"/>
      <c r="O66" s="139"/>
      <c r="P66" s="183"/>
    </row>
    <row r="67" spans="1:16">
      <c r="A67" s="139"/>
      <c r="B67" s="139"/>
      <c r="C67" s="139"/>
      <c r="D67" s="145"/>
      <c r="E67" s="139"/>
      <c r="F67" s="139"/>
      <c r="G67" s="142"/>
      <c r="H67" s="144" t="s">
        <v>83</v>
      </c>
      <c r="I67" s="139"/>
      <c r="J67" s="139"/>
      <c r="K67" s="139"/>
      <c r="L67" s="139"/>
      <c r="M67" s="184"/>
      <c r="N67" s="174"/>
      <c r="O67" s="139"/>
      <c r="P67" s="183"/>
    </row>
    <row r="68" spans="1:16">
      <c r="A68" s="139" t="s">
        <v>121</v>
      </c>
      <c r="B68" s="139"/>
      <c r="C68" s="139"/>
      <c r="D68" s="145"/>
      <c r="E68" s="139" t="s">
        <v>122</v>
      </c>
      <c r="F68" s="139"/>
      <c r="G68" s="142" t="s">
        <v>123</v>
      </c>
      <c r="H68" s="154" t="s">
        <v>87</v>
      </c>
      <c r="I68" s="139" t="s">
        <v>118</v>
      </c>
      <c r="J68" s="139"/>
      <c r="K68" s="139"/>
      <c r="L68" s="139" t="s">
        <v>124</v>
      </c>
      <c r="M68" s="184" t="s">
        <v>125</v>
      </c>
      <c r="N68" s="174" t="s">
        <v>46</v>
      </c>
      <c r="O68" s="139"/>
      <c r="P68" s="183" t="s">
        <v>4</v>
      </c>
    </row>
    <row r="69" ht="25.2" spans="1:16">
      <c r="A69" s="139"/>
      <c r="B69" s="139"/>
      <c r="C69" s="139"/>
      <c r="D69" s="145"/>
      <c r="E69" s="139"/>
      <c r="F69" s="139"/>
      <c r="G69" s="142"/>
      <c r="H69" s="155" t="s">
        <v>48</v>
      </c>
      <c r="I69" s="139"/>
      <c r="J69" s="139"/>
      <c r="K69" s="139"/>
      <c r="L69" s="139"/>
      <c r="M69" s="184"/>
      <c r="N69" s="174"/>
      <c r="O69" s="139"/>
      <c r="P69" s="183"/>
    </row>
    <row r="70" spans="1:16">
      <c r="A70" s="139"/>
      <c r="B70" s="139"/>
      <c r="C70" s="139"/>
      <c r="D70" s="145"/>
      <c r="E70" s="139"/>
      <c r="F70" s="139"/>
      <c r="G70" s="142"/>
      <c r="H70" s="144" t="s">
        <v>49</v>
      </c>
      <c r="I70" s="139"/>
      <c r="J70" s="139"/>
      <c r="K70" s="139"/>
      <c r="L70" s="139"/>
      <c r="M70" s="184"/>
      <c r="N70" s="174"/>
      <c r="O70" s="139"/>
      <c r="P70" s="183"/>
    </row>
    <row r="71" spans="1:16">
      <c r="A71" s="139"/>
      <c r="B71" s="139"/>
      <c r="C71" s="139"/>
      <c r="D71" s="145"/>
      <c r="E71" s="139"/>
      <c r="F71" s="139"/>
      <c r="G71" s="142"/>
      <c r="H71" s="144" t="s">
        <v>126</v>
      </c>
      <c r="I71" s="139"/>
      <c r="J71" s="139"/>
      <c r="K71" s="139"/>
      <c r="L71" s="139"/>
      <c r="M71" s="184"/>
      <c r="N71" s="174"/>
      <c r="O71" s="139"/>
      <c r="P71" s="183"/>
    </row>
    <row r="72" spans="1:16">
      <c r="A72" s="139"/>
      <c r="B72" s="139"/>
      <c r="C72" s="139"/>
      <c r="D72" s="145"/>
      <c r="E72" s="139"/>
      <c r="F72" s="139"/>
      <c r="G72" s="142"/>
      <c r="H72" s="144" t="s">
        <v>83</v>
      </c>
      <c r="I72" s="139"/>
      <c r="J72" s="139"/>
      <c r="K72" s="139"/>
      <c r="L72" s="139"/>
      <c r="M72" s="184"/>
      <c r="N72" s="174"/>
      <c r="O72" s="139"/>
      <c r="P72" s="183"/>
    </row>
    <row r="73" spans="1:16">
      <c r="A73" s="139" t="s">
        <v>127</v>
      </c>
      <c r="B73" s="139"/>
      <c r="C73" s="139"/>
      <c r="D73" s="145"/>
      <c r="E73" s="139" t="s">
        <v>128</v>
      </c>
      <c r="F73" s="139"/>
      <c r="G73" s="142" t="s">
        <v>129</v>
      </c>
      <c r="H73" s="154" t="s">
        <v>87</v>
      </c>
      <c r="I73" s="139" t="s">
        <v>130</v>
      </c>
      <c r="J73" s="139"/>
      <c r="K73" s="139"/>
      <c r="L73" s="139" t="s">
        <v>124</v>
      </c>
      <c r="M73" s="184" t="s">
        <v>113</v>
      </c>
      <c r="N73" s="174"/>
      <c r="O73" s="139"/>
      <c r="P73" s="193" t="s">
        <v>9</v>
      </c>
    </row>
    <row r="74" ht="25.2" spans="1:16">
      <c r="A74" s="139"/>
      <c r="B74" s="139"/>
      <c r="C74" s="139"/>
      <c r="D74" s="145"/>
      <c r="E74" s="139"/>
      <c r="F74" s="139"/>
      <c r="G74" s="142"/>
      <c r="H74" s="155" t="s">
        <v>48</v>
      </c>
      <c r="I74" s="139"/>
      <c r="J74" s="139"/>
      <c r="K74" s="139"/>
      <c r="L74" s="139"/>
      <c r="M74" s="184"/>
      <c r="N74" s="174"/>
      <c r="O74" s="139"/>
      <c r="P74" s="193"/>
    </row>
    <row r="75" spans="1:16">
      <c r="A75" s="139"/>
      <c r="B75" s="139"/>
      <c r="C75" s="139"/>
      <c r="D75" s="145"/>
      <c r="E75" s="139"/>
      <c r="F75" s="139"/>
      <c r="G75" s="142"/>
      <c r="H75" s="144" t="s">
        <v>49</v>
      </c>
      <c r="I75" s="139"/>
      <c r="J75" s="139"/>
      <c r="K75" s="139"/>
      <c r="L75" s="139"/>
      <c r="M75" s="184"/>
      <c r="N75" s="174"/>
      <c r="O75" s="139"/>
      <c r="P75" s="193"/>
    </row>
    <row r="76" spans="1:16">
      <c r="A76" s="139"/>
      <c r="B76" s="139"/>
      <c r="C76" s="139"/>
      <c r="D76" s="145"/>
      <c r="E76" s="139"/>
      <c r="F76" s="139"/>
      <c r="G76" s="142"/>
      <c r="H76" s="144" t="s">
        <v>131</v>
      </c>
      <c r="I76" s="139"/>
      <c r="J76" s="139"/>
      <c r="K76" s="139"/>
      <c r="L76" s="139"/>
      <c r="M76" s="184"/>
      <c r="N76" s="174"/>
      <c r="O76" s="139"/>
      <c r="P76" s="193"/>
    </row>
    <row r="77" spans="1:16">
      <c r="A77" s="139"/>
      <c r="B77" s="139"/>
      <c r="C77" s="139"/>
      <c r="D77" s="145"/>
      <c r="E77" s="139"/>
      <c r="F77" s="139"/>
      <c r="G77" s="142"/>
      <c r="H77" s="144" t="s">
        <v>83</v>
      </c>
      <c r="I77" s="139"/>
      <c r="J77" s="139"/>
      <c r="K77" s="139"/>
      <c r="L77" s="139"/>
      <c r="M77" s="184"/>
      <c r="N77" s="174"/>
      <c r="O77" s="139"/>
      <c r="P77" s="193"/>
    </row>
    <row r="78" spans="1:16">
      <c r="A78" s="139" t="s">
        <v>132</v>
      </c>
      <c r="B78" s="139"/>
      <c r="C78" s="139"/>
      <c r="D78" s="145"/>
      <c r="E78" s="139" t="s">
        <v>133</v>
      </c>
      <c r="F78" s="139"/>
      <c r="G78" s="142" t="s">
        <v>93</v>
      </c>
      <c r="H78" s="154" t="s">
        <v>87</v>
      </c>
      <c r="I78" s="139" t="s">
        <v>134</v>
      </c>
      <c r="J78" s="139"/>
      <c r="K78" s="139"/>
      <c r="L78" s="139" t="s">
        <v>124</v>
      </c>
      <c r="M78" s="194"/>
      <c r="N78" s="174"/>
      <c r="O78" s="139"/>
      <c r="P78" s="183" t="s">
        <v>4</v>
      </c>
    </row>
    <row r="79" ht="25.2" spans="1:16">
      <c r="A79" s="139"/>
      <c r="B79" s="139"/>
      <c r="C79" s="139"/>
      <c r="D79" s="145"/>
      <c r="E79" s="139"/>
      <c r="F79" s="139"/>
      <c r="G79" s="142"/>
      <c r="H79" s="155" t="s">
        <v>48</v>
      </c>
      <c r="I79" s="139"/>
      <c r="J79" s="139"/>
      <c r="K79" s="139"/>
      <c r="L79" s="139"/>
      <c r="M79" s="194"/>
      <c r="N79" s="174"/>
      <c r="O79" s="139"/>
      <c r="P79" s="183"/>
    </row>
    <row r="80" spans="1:16">
      <c r="A80" s="139"/>
      <c r="B80" s="139"/>
      <c r="C80" s="139"/>
      <c r="D80" s="145"/>
      <c r="E80" s="139"/>
      <c r="F80" s="139"/>
      <c r="G80" s="142"/>
      <c r="H80" s="144" t="s">
        <v>49</v>
      </c>
      <c r="I80" s="139"/>
      <c r="J80" s="139"/>
      <c r="K80" s="139"/>
      <c r="L80" s="139"/>
      <c r="M80" s="194"/>
      <c r="N80" s="174"/>
      <c r="O80" s="139"/>
      <c r="P80" s="183"/>
    </row>
    <row r="81" spans="1:16">
      <c r="A81" s="139"/>
      <c r="B81" s="139"/>
      <c r="C81" s="139"/>
      <c r="D81" s="145"/>
      <c r="E81" s="139"/>
      <c r="F81" s="139"/>
      <c r="G81" s="142"/>
      <c r="H81" s="144" t="s">
        <v>114</v>
      </c>
      <c r="I81" s="139"/>
      <c r="J81" s="139"/>
      <c r="K81" s="139"/>
      <c r="L81" s="139"/>
      <c r="M81" s="194"/>
      <c r="N81" s="174"/>
      <c r="O81" s="139"/>
      <c r="P81" s="183"/>
    </row>
    <row r="82" spans="1:16">
      <c r="A82" s="139"/>
      <c r="B82" s="139"/>
      <c r="C82" s="139"/>
      <c r="D82" s="145"/>
      <c r="E82" s="139"/>
      <c r="F82" s="139"/>
      <c r="G82" s="142"/>
      <c r="H82" s="144" t="s">
        <v>83</v>
      </c>
      <c r="I82" s="139"/>
      <c r="J82" s="139"/>
      <c r="K82" s="139"/>
      <c r="L82" s="139"/>
      <c r="M82" s="194"/>
      <c r="N82" s="174"/>
      <c r="O82" s="139"/>
      <c r="P82" s="183"/>
    </row>
    <row r="83" spans="1:16">
      <c r="A83" s="139" t="s">
        <v>135</v>
      </c>
      <c r="B83" s="139"/>
      <c r="C83" s="139"/>
      <c r="D83" s="145"/>
      <c r="E83" s="139" t="s">
        <v>136</v>
      </c>
      <c r="F83" s="139"/>
      <c r="G83" s="142">
        <v>1235678</v>
      </c>
      <c r="H83" s="154" t="s">
        <v>87</v>
      </c>
      <c r="I83" s="139" t="s">
        <v>137</v>
      </c>
      <c r="J83" s="139"/>
      <c r="K83" s="139"/>
      <c r="L83" s="139" t="s">
        <v>107</v>
      </c>
      <c r="M83" s="194"/>
      <c r="N83" s="174"/>
      <c r="O83" s="139"/>
      <c r="P83" s="178" t="s">
        <v>9</v>
      </c>
    </row>
    <row r="84" ht="25.2" spans="1:16">
      <c r="A84" s="139"/>
      <c r="B84" s="139"/>
      <c r="C84" s="139"/>
      <c r="D84" s="145"/>
      <c r="E84" s="139"/>
      <c r="F84" s="139"/>
      <c r="G84" s="142"/>
      <c r="H84" s="155" t="s">
        <v>48</v>
      </c>
      <c r="I84" s="139"/>
      <c r="J84" s="139"/>
      <c r="K84" s="139"/>
      <c r="L84" s="139"/>
      <c r="M84" s="194"/>
      <c r="N84" s="174"/>
      <c r="O84" s="139"/>
      <c r="P84" s="178"/>
    </row>
    <row r="85" spans="1:16">
      <c r="A85" s="139"/>
      <c r="B85" s="139"/>
      <c r="C85" s="139"/>
      <c r="D85" s="145"/>
      <c r="E85" s="139"/>
      <c r="F85" s="139"/>
      <c r="G85" s="142"/>
      <c r="H85" s="144" t="s">
        <v>49</v>
      </c>
      <c r="I85" s="139"/>
      <c r="J85" s="139"/>
      <c r="K85" s="139"/>
      <c r="L85" s="139"/>
      <c r="M85" s="194"/>
      <c r="N85" s="174"/>
      <c r="O85" s="139"/>
      <c r="P85" s="178"/>
    </row>
    <row r="86" spans="1:16">
      <c r="A86" s="139"/>
      <c r="B86" s="139"/>
      <c r="C86" s="139"/>
      <c r="D86" s="145"/>
      <c r="E86" s="139"/>
      <c r="F86" s="139"/>
      <c r="G86" s="142"/>
      <c r="H86" s="144" t="s">
        <v>114</v>
      </c>
      <c r="I86" s="139"/>
      <c r="J86" s="139"/>
      <c r="K86" s="139"/>
      <c r="L86" s="139"/>
      <c r="M86" s="194"/>
      <c r="N86" s="174"/>
      <c r="O86" s="139"/>
      <c r="P86" s="178"/>
    </row>
    <row r="87" spans="1:16">
      <c r="A87" s="139"/>
      <c r="B87" s="139"/>
      <c r="C87" s="139"/>
      <c r="D87" s="145"/>
      <c r="E87" s="139"/>
      <c r="F87" s="139"/>
      <c r="G87" s="142"/>
      <c r="H87" s="144" t="s">
        <v>83</v>
      </c>
      <c r="I87" s="139"/>
      <c r="J87" s="139"/>
      <c r="K87" s="139"/>
      <c r="L87" s="139"/>
      <c r="M87" s="194"/>
      <c r="N87" s="174"/>
      <c r="O87" s="139"/>
      <c r="P87" s="178"/>
    </row>
    <row r="88" spans="1:16">
      <c r="A88" s="139" t="s">
        <v>138</v>
      </c>
      <c r="B88" s="139"/>
      <c r="C88" s="139"/>
      <c r="D88" s="139" t="s">
        <v>139</v>
      </c>
      <c r="E88" s="139" t="s">
        <v>140</v>
      </c>
      <c r="F88" s="139"/>
      <c r="G88" s="142" t="s">
        <v>141</v>
      </c>
      <c r="H88" s="154" t="s">
        <v>87</v>
      </c>
      <c r="I88" s="139"/>
      <c r="J88" s="139"/>
      <c r="K88" s="139"/>
      <c r="L88" s="139" t="s">
        <v>107</v>
      </c>
      <c r="M88" s="173"/>
      <c r="N88" s="174"/>
      <c r="O88" s="139"/>
      <c r="P88" s="178" t="s">
        <v>9</v>
      </c>
    </row>
    <row r="89" ht="37.8" spans="1:16">
      <c r="A89" s="139"/>
      <c r="B89" s="139"/>
      <c r="C89" s="139"/>
      <c r="D89" s="139"/>
      <c r="E89" s="139"/>
      <c r="F89" s="139"/>
      <c r="G89" s="142"/>
      <c r="H89" s="155" t="s">
        <v>142</v>
      </c>
      <c r="I89" s="139"/>
      <c r="J89" s="139"/>
      <c r="K89" s="139"/>
      <c r="L89" s="139"/>
      <c r="M89" s="173"/>
      <c r="N89" s="174"/>
      <c r="O89" s="139"/>
      <c r="P89" s="178"/>
    </row>
    <row r="90" spans="1:16">
      <c r="A90" s="139"/>
      <c r="B90" s="139"/>
      <c r="C90" s="139"/>
      <c r="D90" s="139"/>
      <c r="E90" s="139"/>
      <c r="F90" s="139"/>
      <c r="G90" s="142"/>
      <c r="H90" s="144" t="s">
        <v>49</v>
      </c>
      <c r="I90" s="139"/>
      <c r="J90" s="139"/>
      <c r="K90" s="139"/>
      <c r="L90" s="139"/>
      <c r="M90" s="173"/>
      <c r="N90" s="174"/>
      <c r="O90" s="139"/>
      <c r="P90" s="178"/>
    </row>
    <row r="91" spans="1:16">
      <c r="A91" s="139"/>
      <c r="B91" s="139"/>
      <c r="C91" s="139"/>
      <c r="D91" s="139"/>
      <c r="E91" s="139"/>
      <c r="F91" s="139"/>
      <c r="G91" s="142"/>
      <c r="H91" s="144" t="s">
        <v>114</v>
      </c>
      <c r="I91" s="139"/>
      <c r="J91" s="139"/>
      <c r="K91" s="139"/>
      <c r="L91" s="139"/>
      <c r="M91" s="173"/>
      <c r="N91" s="174"/>
      <c r="O91" s="139"/>
      <c r="P91" s="178"/>
    </row>
    <row r="92" spans="1:16">
      <c r="A92" s="139"/>
      <c r="B92" s="139"/>
      <c r="C92" s="139"/>
      <c r="D92" s="139"/>
      <c r="E92" s="139"/>
      <c r="F92" s="139"/>
      <c r="G92" s="142"/>
      <c r="H92" s="144" t="s">
        <v>83</v>
      </c>
      <c r="I92" s="139"/>
      <c r="J92" s="139"/>
      <c r="K92" s="139"/>
      <c r="L92" s="139"/>
      <c r="M92" s="173"/>
      <c r="N92" s="174"/>
      <c r="O92" s="139"/>
      <c r="P92" s="178"/>
    </row>
  </sheetData>
  <mergeCells count="155">
    <mergeCell ref="P1:Q1"/>
    <mergeCell ref="H2:J2"/>
    <mergeCell ref="B3:C3"/>
    <mergeCell ref="D3:F3"/>
    <mergeCell ref="H3:J3"/>
    <mergeCell ref="B4:C4"/>
    <mergeCell ref="D4:F4"/>
    <mergeCell ref="H4:J4"/>
    <mergeCell ref="B5:C5"/>
    <mergeCell ref="D5:F5"/>
    <mergeCell ref="H5:J5"/>
    <mergeCell ref="B6:C6"/>
    <mergeCell ref="D6:F6"/>
    <mergeCell ref="H6:J6"/>
    <mergeCell ref="H7:J7"/>
    <mergeCell ref="H8:J8"/>
    <mergeCell ref="E9:F9"/>
    <mergeCell ref="I9:K9"/>
    <mergeCell ref="A10:A15"/>
    <mergeCell ref="A16:A21"/>
    <mergeCell ref="A22:A27"/>
    <mergeCell ref="A28:A33"/>
    <mergeCell ref="A34:A37"/>
    <mergeCell ref="A38:A42"/>
    <mergeCell ref="A43:A47"/>
    <mergeCell ref="A48:A52"/>
    <mergeCell ref="A53:A57"/>
    <mergeCell ref="A58:A62"/>
    <mergeCell ref="A63:A67"/>
    <mergeCell ref="A68:A72"/>
    <mergeCell ref="A73:A77"/>
    <mergeCell ref="A78:A82"/>
    <mergeCell ref="A83:A87"/>
    <mergeCell ref="A88:A92"/>
    <mergeCell ref="B10:B92"/>
    <mergeCell ref="C10:C92"/>
    <mergeCell ref="D10:D87"/>
    <mergeCell ref="D88:D92"/>
    <mergeCell ref="G10:G15"/>
    <mergeCell ref="G16:G21"/>
    <mergeCell ref="G22:G27"/>
    <mergeCell ref="G28:G33"/>
    <mergeCell ref="G34:G37"/>
    <mergeCell ref="G38:G42"/>
    <mergeCell ref="G43:G47"/>
    <mergeCell ref="G48:G52"/>
    <mergeCell ref="G53:G57"/>
    <mergeCell ref="G58:G62"/>
    <mergeCell ref="G63:G67"/>
    <mergeCell ref="G68:G72"/>
    <mergeCell ref="G73:G77"/>
    <mergeCell ref="G78:G82"/>
    <mergeCell ref="G83:G87"/>
    <mergeCell ref="G88:G92"/>
    <mergeCell ref="H36:H37"/>
    <mergeCell ref="L10:L15"/>
    <mergeCell ref="L16:L21"/>
    <mergeCell ref="L22:L27"/>
    <mergeCell ref="L28:L33"/>
    <mergeCell ref="L34:L37"/>
    <mergeCell ref="L38:L42"/>
    <mergeCell ref="L43:L47"/>
    <mergeCell ref="L48:L52"/>
    <mergeCell ref="L53:L57"/>
    <mergeCell ref="L58:L62"/>
    <mergeCell ref="L63:L67"/>
    <mergeCell ref="L68:L72"/>
    <mergeCell ref="L73:L77"/>
    <mergeCell ref="L78:L82"/>
    <mergeCell ref="L83:L87"/>
    <mergeCell ref="L88:L92"/>
    <mergeCell ref="M10:M15"/>
    <mergeCell ref="M16:M21"/>
    <mergeCell ref="M22:M27"/>
    <mergeCell ref="M28:M33"/>
    <mergeCell ref="M34:M37"/>
    <mergeCell ref="M38:M42"/>
    <mergeCell ref="M43:M47"/>
    <mergeCell ref="M48:M52"/>
    <mergeCell ref="M53:M57"/>
    <mergeCell ref="M58:M62"/>
    <mergeCell ref="M63:M67"/>
    <mergeCell ref="M68:M72"/>
    <mergeCell ref="M73:M77"/>
    <mergeCell ref="M78:M82"/>
    <mergeCell ref="M83:M87"/>
    <mergeCell ref="M88:M92"/>
    <mergeCell ref="N10:N27"/>
    <mergeCell ref="N28:N47"/>
    <mergeCell ref="N48:N67"/>
    <mergeCell ref="N68:N92"/>
    <mergeCell ref="O10:O15"/>
    <mergeCell ref="O16:O21"/>
    <mergeCell ref="O22:O27"/>
    <mergeCell ref="O28:O33"/>
    <mergeCell ref="O34:O37"/>
    <mergeCell ref="O38:O42"/>
    <mergeCell ref="O43:O47"/>
    <mergeCell ref="O48:O52"/>
    <mergeCell ref="O53:O57"/>
    <mergeCell ref="O58:O62"/>
    <mergeCell ref="O63:O67"/>
    <mergeCell ref="O68:O72"/>
    <mergeCell ref="O73:O77"/>
    <mergeCell ref="O78:O82"/>
    <mergeCell ref="O83:O87"/>
    <mergeCell ref="O88:O92"/>
    <mergeCell ref="P10:P15"/>
    <mergeCell ref="P16:P21"/>
    <mergeCell ref="P22:P27"/>
    <mergeCell ref="P28:P33"/>
    <mergeCell ref="P34:P37"/>
    <mergeCell ref="P38:P42"/>
    <mergeCell ref="P43:P47"/>
    <mergeCell ref="P48:P52"/>
    <mergeCell ref="P53:P57"/>
    <mergeCell ref="P58:P62"/>
    <mergeCell ref="P63:P67"/>
    <mergeCell ref="P68:P72"/>
    <mergeCell ref="P73:P77"/>
    <mergeCell ref="P78:P82"/>
    <mergeCell ref="P83:P87"/>
    <mergeCell ref="P88:P92"/>
    <mergeCell ref="E10:F15"/>
    <mergeCell ref="I10:K15"/>
    <mergeCell ref="E16:F21"/>
    <mergeCell ref="I16:K21"/>
    <mergeCell ref="E22:F27"/>
    <mergeCell ref="I22:K27"/>
    <mergeCell ref="I28:K33"/>
    <mergeCell ref="E34:F37"/>
    <mergeCell ref="I34:K37"/>
    <mergeCell ref="I38:K42"/>
    <mergeCell ref="E38:F42"/>
    <mergeCell ref="I43:K47"/>
    <mergeCell ref="E43:F47"/>
    <mergeCell ref="E48:F52"/>
    <mergeCell ref="I48:K52"/>
    <mergeCell ref="I53:K57"/>
    <mergeCell ref="E53:F57"/>
    <mergeCell ref="E58:F62"/>
    <mergeCell ref="I58:K62"/>
    <mergeCell ref="I63:K67"/>
    <mergeCell ref="E63:F67"/>
    <mergeCell ref="E73:F77"/>
    <mergeCell ref="E78:F82"/>
    <mergeCell ref="I78:K82"/>
    <mergeCell ref="E83:F87"/>
    <mergeCell ref="I83:K87"/>
    <mergeCell ref="E88:F92"/>
    <mergeCell ref="I88:K92"/>
    <mergeCell ref="E68:F72"/>
    <mergeCell ref="I68:K72"/>
    <mergeCell ref="E28:F33"/>
    <mergeCell ref="I73:K77"/>
  </mergeCells>
  <dataValidations count="2">
    <dataValidation type="list" allowBlank="1" showInputMessage="1" showErrorMessage="1" sqref="P1:Q1 P2:P6 P10:P1048576">
      <formula1>$P$2:$P$6</formula1>
    </dataValidation>
    <dataValidation type="list" allowBlank="1" showInputMessage="1" showErrorMessage="1" sqref="K3:K6">
      <formula1>$K$3:$K$6</formula1>
    </dataValidation>
  </dataValidations>
  <hyperlinks>
    <hyperlink ref="H11" r:id="rId1" display="2.Go to barikoi.com"/>
    <hyperlink ref="H17" r:id="rId1" display="2.Go to barikoi.com"/>
    <hyperlink ref="H23" r:id="rId1" display="2.Go to barikoi.com     "/>
    <hyperlink ref="H29" r:id="rId1" display="2.Go to barikoi.com            "/>
    <hyperlink ref="H38" r:id="rId1" display="1.Go to barikoi.com"/>
    <hyperlink ref="M22:M27" r:id="rId2" display="Input number name field"/>
    <hyperlink ref="M28:M33" r:id="rId3" display="Input Special Character"/>
    <hyperlink ref="M38:M42" r:id="rId4" display="Input Long Character"/>
    <hyperlink ref="H43" r:id="rId1" display="1.Go to barikoi.com"/>
    <hyperlink ref="H48" r:id="rId1" display="1.Go to barikoi.com"/>
    <hyperlink ref="M48:M52" r:id="rId5" display="Waring Showed"/>
    <hyperlink ref="M53" r:id="rId6" display="Invaild domain email"/>
    <hyperlink ref="H53" r:id="rId1" display="1.Go to barikoi.com"/>
    <hyperlink ref="H58" r:id="rId1" display="1.Go to barikoi.com"/>
    <hyperlink ref="M58:M62" r:id="rId7" display="Invaild phone number"/>
    <hyperlink ref="H63" r:id="rId1" display="1.Go to barikoi.com"/>
    <hyperlink ref="H73" r:id="rId1" display="1.Go to barikoi.com"/>
    <hyperlink ref="M73:M77" r:id="rId7" display="Invaild phone number"/>
    <hyperlink ref="H78" r:id="rId1" display="1.Go to barikoi.com"/>
    <hyperlink ref="H83" r:id="rId1" display="1.Go to barikoi.com"/>
    <hyperlink ref="H88" r:id="rId1" display="1.Go to barikoi.com"/>
    <hyperlink ref="H68" r:id="rId1" display="1.Go to barikoi.com"/>
    <hyperlink ref="M63:M67" r:id="rId8" display="Letter with phone number"/>
    <hyperlink ref="M68:M72" r:id="rId8" display="Special Charater with phone number"/>
  </hyperlinks>
  <pageMargins left="0.75" right="0.75" top="1" bottom="1" header="0.5" footer="0.5"/>
  <headerFooter/>
  <extLst>
    <ext xmlns:x14="http://schemas.microsoft.com/office/spreadsheetml/2009/9/main" uri="{78C0D931-6437-407d-A8EE-F0AAD7539E65}">
      <x14:conditionalFormattings>
        <x14:conditionalFormatting xmlns:xm="http://schemas.microsoft.com/office/excel/2006/main">
          <x14:cfRule type="containsText" priority="1" operator="containsText" id="{d90c3fb0-ee2a-4a91-88fc-2baef3633a61}">
            <xm:f>NOT(ISERROR(SEARCH($P$4,P4)))</xm:f>
            <xm:f>$P$4</xm:f>
            <x14:dxf>
              <font>
                <color theme="1"/>
              </font>
              <fill>
                <patternFill patternType="solid">
                  <bgColor theme="4" tint="0.6"/>
                </patternFill>
              </fill>
            </x14:dxf>
          </x14:cfRule>
          <xm:sqref>P4</xm:sqref>
        </x14:conditionalFormatting>
        <x14:conditionalFormatting xmlns:xm="http://schemas.microsoft.com/office/excel/2006/main">
          <x14:cfRule type="containsText" priority="5" operator="containsText" id="{7de91cd9-b6bc-40d0-8812-5e1ed66a8d8a}">
            <xm:f>NOT(ISERROR(SEARCH($P$5,P5)))</xm:f>
            <xm:f>$P$5</xm:f>
            <x14:dxf>
              <font>
                <color theme="1"/>
              </font>
              <fill>
                <patternFill patternType="solid">
                  <bgColor theme="9" tint="0.6"/>
                </patternFill>
              </fill>
            </x14:dxf>
          </x14:cfRule>
          <xm:sqref>P5</xm:sqref>
        </x14:conditionalFormatting>
        <x14:conditionalFormatting xmlns:xm="http://schemas.microsoft.com/office/excel/2006/main">
          <x14:cfRule type="containsText" priority="4" operator="containsText" id="{bdf42691-b6ef-46ff-8c78-c4163cfe43a4}">
            <xm:f>NOT(ISERROR(SEARCH($P$6,P6)))</xm:f>
            <xm:f>$P$6</xm:f>
            <x14:dxf>
              <font>
                <color theme="0"/>
              </font>
              <fill>
                <patternFill patternType="solid">
                  <bgColor theme="1"/>
                </patternFill>
              </fill>
            </x14:dxf>
          </x14:cfRule>
          <xm:sqref>P6</xm:sqref>
        </x14:conditionalFormatting>
        <x14:conditionalFormatting xmlns:xm="http://schemas.microsoft.com/office/excel/2006/main">
          <x14:cfRule type="containsText" priority="3" operator="containsText" id="{2f533750-10f8-46eb-85f1-e6796b4e9dab}">
            <xm:f>NOT(ISERROR(SEARCH($P$2,P2)))</xm:f>
            <xm:f>$P$2</xm:f>
            <x14:dxf>
              <font>
                <color theme="1"/>
              </font>
              <fill>
                <patternFill patternType="solid">
                  <bgColor theme="6" tint="0.6"/>
                </patternFill>
              </fill>
            </x14:dxf>
          </x14:cfRule>
          <x14:cfRule type="containsText" priority="2" operator="containsText" id="{2408600d-3016-40ce-9764-7b4ba70f1f2f}">
            <xm:f>NOT(ISERROR(SEARCH($P$3,P2)))</xm:f>
            <xm:f>$P$3</xm:f>
            <x14:dxf>
              <font>
                <color theme="1"/>
              </font>
              <fill>
                <patternFill patternType="solid">
                  <bgColor theme="5" tint="0.8"/>
                </patternFill>
              </fill>
            </x14:dxf>
          </x14:cfRule>
          <xm:sqref>P2:P6</xm:sqref>
        </x14:conditionalFormatting>
      </x14:conditionalFormatting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E71"/>
  <sheetViews>
    <sheetView zoomScale="85" zoomScaleNormal="85" workbookViewId="0">
      <selection activeCell="N13" sqref="N13"/>
    </sheetView>
  </sheetViews>
  <sheetFormatPr defaultColWidth="8.88888888888889" defaultRowHeight="13.2"/>
  <cols>
    <col min="2" max="2" width="22.7314814814815" customWidth="1"/>
    <col min="4" max="4" width="12.6759259259259" customWidth="1"/>
    <col min="5" max="5" width="24.4444444444444" customWidth="1"/>
    <col min="6" max="6" width="20.3888888888889" customWidth="1"/>
    <col min="7" max="10" width="10.8888888888889"/>
    <col min="16" max="16" width="24.3148148148148" customWidth="1"/>
    <col min="18" max="18" width="14.6388888888889" customWidth="1"/>
    <col min="19" max="19" width="7.31481481481481" customWidth="1"/>
    <col min="20" max="22" width="10.8888888888889"/>
  </cols>
  <sheetData>
    <row r="1" ht="31.8" spans="1:5">
      <c r="A1" s="19" t="s">
        <v>143</v>
      </c>
      <c r="B1" s="20"/>
      <c r="C1" s="20"/>
      <c r="D1" s="20"/>
      <c r="E1" s="20"/>
    </row>
    <row r="2" ht="17.4" spans="1:5">
      <c r="A2" s="21" t="s">
        <v>144</v>
      </c>
      <c r="B2" s="21"/>
      <c r="C2" s="22" t="s">
        <v>145</v>
      </c>
      <c r="D2" s="22"/>
      <c r="E2" s="22"/>
    </row>
    <row r="3" ht="16.2" spans="1:5">
      <c r="A3" s="21" t="s">
        <v>10</v>
      </c>
      <c r="B3" s="21"/>
      <c r="C3" s="23" t="s">
        <v>146</v>
      </c>
      <c r="D3" s="23"/>
      <c r="E3" s="23"/>
    </row>
    <row r="4" ht="16.2" spans="1:5">
      <c r="A4" s="21" t="s">
        <v>147</v>
      </c>
      <c r="B4" s="21"/>
      <c r="C4" s="23">
        <v>2</v>
      </c>
      <c r="D4" s="23"/>
      <c r="E4" s="23"/>
    </row>
    <row r="5" ht="16.2" spans="1:24">
      <c r="A5" s="21" t="s">
        <v>148</v>
      </c>
      <c r="B5" s="21"/>
      <c r="C5" s="24">
        <v>1</v>
      </c>
      <c r="D5" s="24"/>
      <c r="E5" s="24"/>
      <c r="P5" s="79"/>
      <c r="Q5" s="79"/>
      <c r="R5" s="79"/>
      <c r="S5" s="79"/>
      <c r="T5" s="79"/>
      <c r="U5" s="79"/>
      <c r="V5" s="79"/>
      <c r="W5" s="79"/>
      <c r="X5" s="79"/>
    </row>
    <row r="6" ht="29.4" spans="1:24">
      <c r="A6" s="21" t="s">
        <v>149</v>
      </c>
      <c r="B6" s="21"/>
      <c r="C6" s="23" t="s">
        <v>2</v>
      </c>
      <c r="D6" s="23"/>
      <c r="E6" s="23"/>
      <c r="P6" s="79"/>
      <c r="Q6" s="91"/>
      <c r="R6" s="92"/>
      <c r="S6" s="92"/>
      <c r="T6" s="92"/>
      <c r="U6" s="92"/>
      <c r="V6" s="92"/>
      <c r="W6" s="79"/>
      <c r="X6" s="79"/>
    </row>
    <row r="7" ht="16.2" spans="1:24">
      <c r="A7" s="21" t="s">
        <v>150</v>
      </c>
      <c r="B7" s="21"/>
      <c r="C7" s="24" t="s">
        <v>2</v>
      </c>
      <c r="D7" s="24"/>
      <c r="E7" s="24"/>
      <c r="P7" s="79"/>
      <c r="Q7" s="93"/>
      <c r="R7" s="94"/>
      <c r="S7" s="92"/>
      <c r="T7" s="92"/>
      <c r="U7" s="92"/>
      <c r="V7" s="92"/>
      <c r="W7" s="79"/>
      <c r="X7" s="79"/>
    </row>
    <row r="8" ht="16.2" spans="1:24">
      <c r="A8" s="21" t="s">
        <v>151</v>
      </c>
      <c r="B8" s="21"/>
      <c r="C8" s="23" t="s">
        <v>19</v>
      </c>
      <c r="D8" s="23"/>
      <c r="E8" s="23"/>
      <c r="P8" s="79"/>
      <c r="Q8" s="93"/>
      <c r="R8" s="94"/>
      <c r="S8" s="92"/>
      <c r="T8" s="92"/>
      <c r="U8" s="92"/>
      <c r="V8" s="92"/>
      <c r="W8" s="79"/>
      <c r="X8" s="79"/>
    </row>
    <row r="9" ht="13.95" spans="16:24">
      <c r="P9" s="79"/>
      <c r="Q9" s="95"/>
      <c r="R9" s="96"/>
      <c r="S9" s="96"/>
      <c r="T9" s="96"/>
      <c r="U9" s="96"/>
      <c r="V9" s="96"/>
      <c r="W9" s="79"/>
      <c r="X9" s="79"/>
    </row>
    <row r="10" ht="18.15" spans="2:24">
      <c r="B10" s="25" t="s">
        <v>152</v>
      </c>
      <c r="C10" s="25"/>
      <c r="D10" s="25"/>
      <c r="E10" s="25"/>
      <c r="F10" s="25"/>
      <c r="G10" s="25"/>
      <c r="K10" s="80" t="s">
        <v>153</v>
      </c>
      <c r="L10" s="81"/>
      <c r="M10" s="81"/>
      <c r="N10" s="81"/>
      <c r="O10" s="82"/>
      <c r="P10" s="79"/>
      <c r="Q10" s="93"/>
      <c r="R10" s="94"/>
      <c r="S10" s="92"/>
      <c r="T10" s="92"/>
      <c r="U10" s="92"/>
      <c r="V10" s="92"/>
      <c r="W10" s="79"/>
      <c r="X10" s="79"/>
    </row>
    <row r="11" ht="16.95" spans="2:24">
      <c r="B11" s="26" t="s">
        <v>4</v>
      </c>
      <c r="C11" s="27" t="s">
        <v>9</v>
      </c>
      <c r="D11" s="28" t="s">
        <v>14</v>
      </c>
      <c r="E11" s="29" t="s">
        <v>17</v>
      </c>
      <c r="F11" s="30" t="s">
        <v>154</v>
      </c>
      <c r="G11" s="31" t="s">
        <v>23</v>
      </c>
      <c r="K11" s="83" t="s">
        <v>155</v>
      </c>
      <c r="L11" s="84" t="s">
        <v>156</v>
      </c>
      <c r="M11" s="84" t="s">
        <v>157</v>
      </c>
      <c r="N11" s="85" t="s">
        <v>158</v>
      </c>
      <c r="O11" s="86" t="s">
        <v>159</v>
      </c>
      <c r="P11" s="79"/>
      <c r="Q11" s="93"/>
      <c r="R11" s="94"/>
      <c r="S11" s="92"/>
      <c r="T11" s="92"/>
      <c r="U11" s="92"/>
      <c r="V11" s="92"/>
      <c r="W11" s="79"/>
      <c r="X11" s="79"/>
    </row>
    <row r="12" ht="16.35" spans="2:24">
      <c r="B12" s="32">
        <f>barikoi!Q2</f>
        <v>8</v>
      </c>
      <c r="C12" s="32">
        <f>barikoi!Q3</f>
        <v>6</v>
      </c>
      <c r="D12" s="32">
        <f>barikoi!Q4</f>
        <v>2</v>
      </c>
      <c r="E12" s="32">
        <f>barikoi!Q5</f>
        <v>0</v>
      </c>
      <c r="F12" s="32">
        <f>barikoi!Q6</f>
        <v>0</v>
      </c>
      <c r="G12" s="33">
        <f ca="1">barikoi!Q7</f>
        <v>16</v>
      </c>
      <c r="K12" s="87">
        <v>11</v>
      </c>
      <c r="L12" s="88">
        <v>5</v>
      </c>
      <c r="M12" s="88">
        <v>3</v>
      </c>
      <c r="N12" s="89">
        <v>1</v>
      </c>
      <c r="O12" s="90">
        <f>SUM(K12:N12)</f>
        <v>20</v>
      </c>
      <c r="P12" s="79"/>
      <c r="Q12" s="93"/>
      <c r="R12" s="94"/>
      <c r="S12" s="92"/>
      <c r="T12" s="92"/>
      <c r="U12" s="92"/>
      <c r="V12" s="92"/>
      <c r="W12" s="79"/>
      <c r="X12" s="79"/>
    </row>
    <row r="13" ht="15" spans="2:24">
      <c r="B13" s="34"/>
      <c r="C13" s="34"/>
      <c r="D13" s="34"/>
      <c r="E13" s="34"/>
      <c r="F13" s="34"/>
      <c r="P13" s="79"/>
      <c r="Q13" s="93"/>
      <c r="R13" s="94"/>
      <c r="S13" s="92"/>
      <c r="T13" s="92"/>
      <c r="U13" s="92"/>
      <c r="V13" s="92"/>
      <c r="W13" s="79"/>
      <c r="X13" s="79"/>
    </row>
    <row r="14" ht="15" spans="2:24">
      <c r="B14" s="34"/>
      <c r="C14" s="34"/>
      <c r="D14" s="34"/>
      <c r="E14" s="35"/>
      <c r="F14" s="34"/>
      <c r="P14" s="79"/>
      <c r="Q14" s="79"/>
      <c r="R14" s="79"/>
      <c r="S14" s="79"/>
      <c r="T14" s="79"/>
      <c r="U14" s="79"/>
      <c r="V14" s="79"/>
      <c r="W14" s="79"/>
      <c r="X14" s="79"/>
    </row>
    <row r="15" ht="15" spans="2:24">
      <c r="B15" s="34"/>
      <c r="C15" s="34"/>
      <c r="D15" s="34"/>
      <c r="E15" s="34"/>
      <c r="F15" s="34"/>
      <c r="P15" s="79"/>
      <c r="Q15" s="79"/>
      <c r="R15" s="79"/>
      <c r="S15" s="79"/>
      <c r="T15" s="79"/>
      <c r="U15" s="79"/>
      <c r="V15" s="79"/>
      <c r="W15" s="79"/>
      <c r="X15" s="79"/>
    </row>
    <row r="16" ht="16.2" spans="2:31">
      <c r="B16" s="34"/>
      <c r="C16" s="34"/>
      <c r="D16" s="34"/>
      <c r="E16" s="34"/>
      <c r="F16" s="34"/>
      <c r="P16" s="79"/>
      <c r="Q16" s="79"/>
      <c r="R16" s="79"/>
      <c r="S16" s="79"/>
      <c r="T16" s="79"/>
      <c r="U16" s="79"/>
      <c r="V16" s="79"/>
      <c r="W16" s="79"/>
      <c r="X16" s="97"/>
      <c r="Y16" s="117" t="s">
        <v>36</v>
      </c>
      <c r="Z16" s="118"/>
      <c r="AA16" s="119" t="s">
        <v>160</v>
      </c>
      <c r="AB16" s="118"/>
      <c r="AC16" s="118"/>
      <c r="AD16" s="118"/>
      <c r="AE16" s="118"/>
    </row>
    <row r="17" ht="15" spans="2:31">
      <c r="B17" s="34"/>
      <c r="C17" s="34"/>
      <c r="D17" s="34"/>
      <c r="E17" s="34"/>
      <c r="F17" s="34"/>
      <c r="P17" s="79"/>
      <c r="Q17" s="79"/>
      <c r="R17" s="79"/>
      <c r="S17" s="79"/>
      <c r="T17" s="79"/>
      <c r="U17" s="79"/>
      <c r="V17" s="79"/>
      <c r="W17" s="79"/>
      <c r="X17" s="98"/>
      <c r="Y17" s="120" t="s">
        <v>4</v>
      </c>
      <c r="Z17" s="121"/>
      <c r="AA17" s="121"/>
      <c r="AB17" s="118"/>
      <c r="AC17" s="118"/>
      <c r="AD17" s="118"/>
      <c r="AE17" s="118"/>
    </row>
    <row r="18" ht="15" spans="2:31">
      <c r="B18" s="34"/>
      <c r="C18" s="34"/>
      <c r="D18" s="34"/>
      <c r="E18" s="34"/>
      <c r="F18" s="34"/>
      <c r="P18" s="79"/>
      <c r="Q18" s="79"/>
      <c r="R18" s="79"/>
      <c r="S18" s="79"/>
      <c r="T18" s="79"/>
      <c r="U18" s="79"/>
      <c r="V18" s="79"/>
      <c r="W18" s="79"/>
      <c r="X18" s="98"/>
      <c r="Y18" s="120" t="s">
        <v>9</v>
      </c>
      <c r="Z18" s="121"/>
      <c r="AA18" s="122"/>
      <c r="AB18" s="118"/>
      <c r="AC18" s="118"/>
      <c r="AD18" s="118"/>
      <c r="AE18" s="118"/>
    </row>
    <row r="19" spans="16:31">
      <c r="P19" s="79"/>
      <c r="Q19" s="79"/>
      <c r="R19" s="79"/>
      <c r="S19" s="79"/>
      <c r="T19" s="79"/>
      <c r="U19" s="79"/>
      <c r="V19" s="79"/>
      <c r="W19" s="79"/>
      <c r="X19" s="98"/>
      <c r="Y19" s="123" t="s">
        <v>161</v>
      </c>
      <c r="Z19" s="118"/>
      <c r="AA19" s="124" t="s">
        <v>162</v>
      </c>
      <c r="AB19" s="125" t="s">
        <v>163</v>
      </c>
      <c r="AC19" s="125" t="s">
        <v>164</v>
      </c>
      <c r="AD19" s="125"/>
      <c r="AE19" s="125"/>
    </row>
    <row r="20" spans="16:30">
      <c r="P20" s="79"/>
      <c r="Q20" s="79"/>
      <c r="R20" s="79"/>
      <c r="S20" s="79"/>
      <c r="T20" s="79"/>
      <c r="U20" s="79"/>
      <c r="V20" s="79"/>
      <c r="W20" s="79"/>
      <c r="X20" s="96"/>
      <c r="Y20" s="123" t="s">
        <v>165</v>
      </c>
      <c r="Z20" s="121"/>
      <c r="AA20" s="121"/>
      <c r="AB20" s="121" t="s">
        <v>166</v>
      </c>
      <c r="AC20" s="121" t="s">
        <v>167</v>
      </c>
      <c r="AD20" s="121"/>
    </row>
    <row r="21" spans="16:24">
      <c r="P21" s="79"/>
      <c r="Q21" s="79"/>
      <c r="R21" s="79"/>
      <c r="S21" s="79"/>
      <c r="T21" s="79"/>
      <c r="U21" s="79"/>
      <c r="V21" s="79"/>
      <c r="W21" s="79"/>
      <c r="X21" s="79"/>
    </row>
    <row r="22" spans="16:24">
      <c r="P22" s="79"/>
      <c r="Q22" s="79"/>
      <c r="R22" s="79"/>
      <c r="S22" s="79"/>
      <c r="T22" s="79"/>
      <c r="U22" s="79"/>
      <c r="V22" s="79"/>
      <c r="W22" s="79"/>
      <c r="X22" s="79"/>
    </row>
    <row r="23" spans="16:24">
      <c r="P23" s="79"/>
      <c r="Q23" s="99"/>
      <c r="R23" s="92"/>
      <c r="S23" s="92"/>
      <c r="T23" s="92"/>
      <c r="U23" s="92"/>
      <c r="V23" s="92"/>
      <c r="W23" s="79"/>
      <c r="X23" s="79"/>
    </row>
    <row r="24" spans="16:24">
      <c r="P24" s="79"/>
      <c r="Q24" s="92"/>
      <c r="R24" s="92"/>
      <c r="S24" s="92"/>
      <c r="T24" s="92"/>
      <c r="U24" s="92"/>
      <c r="V24" s="92"/>
      <c r="W24" s="79"/>
      <c r="X24" s="79"/>
    </row>
    <row r="25" ht="16.2" spans="16:24">
      <c r="P25" s="79"/>
      <c r="Q25" s="100"/>
      <c r="R25" s="100"/>
      <c r="S25" s="100"/>
      <c r="T25" s="100"/>
      <c r="U25" s="100"/>
      <c r="V25" s="100"/>
      <c r="W25" s="79"/>
      <c r="X25" s="79"/>
    </row>
    <row r="26" ht="13.8" spans="16:24">
      <c r="P26" s="79"/>
      <c r="Q26" s="101"/>
      <c r="R26" s="102"/>
      <c r="S26" s="102"/>
      <c r="T26" s="102"/>
      <c r="U26" s="102"/>
      <c r="V26" s="103"/>
      <c r="W26" s="79"/>
      <c r="X26" s="79"/>
    </row>
    <row r="27" ht="17.4" spans="16:24">
      <c r="P27" s="79"/>
      <c r="Q27" s="104"/>
      <c r="R27" s="104"/>
      <c r="S27" s="105"/>
      <c r="T27" s="104"/>
      <c r="U27" s="104"/>
      <c r="V27" s="106"/>
      <c r="W27" s="79"/>
      <c r="X27" s="79"/>
    </row>
    <row r="28" spans="16:24">
      <c r="P28" s="79"/>
      <c r="Q28" s="79"/>
      <c r="R28" s="79"/>
      <c r="S28" s="79"/>
      <c r="T28" s="79"/>
      <c r="U28" s="79"/>
      <c r="V28" s="79"/>
      <c r="W28" s="79"/>
      <c r="X28" s="79"/>
    </row>
    <row r="29" ht="13.95" spans="16:24">
      <c r="P29" s="79"/>
      <c r="Q29" s="79"/>
      <c r="R29" s="79"/>
      <c r="S29" s="79"/>
      <c r="T29" s="79"/>
      <c r="U29" s="79"/>
      <c r="V29" s="79"/>
      <c r="W29" s="79"/>
      <c r="X29" s="79"/>
    </row>
    <row r="30" spans="2:24">
      <c r="B30" s="36"/>
      <c r="C30" s="37" t="s">
        <v>168</v>
      </c>
      <c r="D30" s="38"/>
      <c r="E30" s="39" t="s">
        <v>169</v>
      </c>
      <c r="F30" s="40"/>
      <c r="G30" s="40"/>
      <c r="H30" s="41"/>
      <c r="P30" s="79"/>
      <c r="Q30" s="79"/>
      <c r="R30" s="79"/>
      <c r="S30" s="79"/>
      <c r="T30" s="79"/>
      <c r="U30" s="79"/>
      <c r="V30" s="79"/>
      <c r="W30" s="79"/>
      <c r="X30" s="79"/>
    </row>
    <row r="31" spans="2:24">
      <c r="B31" s="42"/>
      <c r="C31" s="43"/>
      <c r="D31" s="44"/>
      <c r="E31" s="45"/>
      <c r="F31" s="46"/>
      <c r="G31" s="46"/>
      <c r="H31" s="47"/>
      <c r="P31" s="79"/>
      <c r="Q31" s="79"/>
      <c r="R31" s="79"/>
      <c r="S31" s="79"/>
      <c r="T31" s="79"/>
      <c r="U31" s="79"/>
      <c r="V31" s="79"/>
      <c r="W31" s="79"/>
      <c r="X31" s="79"/>
    </row>
    <row r="32" spans="2:24">
      <c r="B32" s="42"/>
      <c r="C32" s="43"/>
      <c r="D32" s="44"/>
      <c r="E32" s="45"/>
      <c r="F32" s="46"/>
      <c r="G32" s="46"/>
      <c r="H32" s="47"/>
      <c r="P32" s="79"/>
      <c r="Q32" s="79"/>
      <c r="R32" s="79"/>
      <c r="S32" s="79"/>
      <c r="T32" s="79"/>
      <c r="U32" s="79"/>
      <c r="V32" s="79"/>
      <c r="W32" s="79"/>
      <c r="X32" s="79"/>
    </row>
    <row r="33" ht="14.55" spans="2:24">
      <c r="B33" s="48"/>
      <c r="C33" s="49"/>
      <c r="D33" s="50"/>
      <c r="E33" s="51"/>
      <c r="F33" s="52"/>
      <c r="G33" s="52"/>
      <c r="H33" s="53"/>
      <c r="P33" s="79"/>
      <c r="Q33" s="79"/>
      <c r="R33" s="107"/>
      <c r="S33" s="108"/>
      <c r="T33" s="108"/>
      <c r="U33" s="108"/>
      <c r="V33" s="108"/>
      <c r="W33" s="108"/>
      <c r="X33" s="79"/>
    </row>
    <row r="34" ht="13.8" spans="2:24">
      <c r="B34" s="54" t="s">
        <v>170</v>
      </c>
      <c r="C34" s="55" t="s">
        <v>171</v>
      </c>
      <c r="D34" s="56"/>
      <c r="E34" s="57" t="s">
        <v>172</v>
      </c>
      <c r="F34" s="58"/>
      <c r="G34" s="58"/>
      <c r="H34" s="59"/>
      <c r="P34" s="79"/>
      <c r="Q34" s="79"/>
      <c r="R34" s="109"/>
      <c r="S34" s="108"/>
      <c r="T34" s="108"/>
      <c r="U34" s="109"/>
      <c r="V34" s="109"/>
      <c r="W34" s="109"/>
      <c r="X34" s="79"/>
    </row>
    <row r="35" ht="13.8" spans="2:24">
      <c r="B35" s="42"/>
      <c r="C35" s="60"/>
      <c r="D35" s="61"/>
      <c r="E35" s="62"/>
      <c r="F35" s="63"/>
      <c r="G35" s="63"/>
      <c r="H35" s="64"/>
      <c r="P35" s="79"/>
      <c r="Q35" s="79"/>
      <c r="R35" s="110"/>
      <c r="S35" s="108"/>
      <c r="T35" s="108"/>
      <c r="U35" s="111"/>
      <c r="V35" s="111"/>
      <c r="W35" s="111"/>
      <c r="X35" s="79"/>
    </row>
    <row r="36" ht="13.8" spans="2:24">
      <c r="B36" s="42"/>
      <c r="C36" s="60"/>
      <c r="D36" s="61"/>
      <c r="E36" s="62"/>
      <c r="F36" s="63"/>
      <c r="G36" s="63"/>
      <c r="H36" s="64"/>
      <c r="P36" s="79"/>
      <c r="Q36" s="79"/>
      <c r="R36" s="110"/>
      <c r="S36" s="108"/>
      <c r="T36" s="108"/>
      <c r="U36" s="111"/>
      <c r="V36" s="111"/>
      <c r="W36" s="111"/>
      <c r="X36" s="79"/>
    </row>
    <row r="37" spans="2:24">
      <c r="B37" s="42"/>
      <c r="C37" s="60"/>
      <c r="D37" s="61"/>
      <c r="E37" s="62"/>
      <c r="F37" s="63"/>
      <c r="G37" s="63"/>
      <c r="H37" s="64"/>
      <c r="P37" s="79"/>
      <c r="Q37" s="79"/>
      <c r="R37" s="79"/>
      <c r="S37" s="79"/>
      <c r="T37" s="79"/>
      <c r="U37" s="79"/>
      <c r="V37" s="79"/>
      <c r="W37" s="79"/>
      <c r="X37" s="79"/>
    </row>
    <row r="38" spans="2:24">
      <c r="B38" s="65" t="s">
        <v>170</v>
      </c>
      <c r="C38" s="60" t="s">
        <v>173</v>
      </c>
      <c r="D38" s="61"/>
      <c r="E38" s="62" t="s">
        <v>174</v>
      </c>
      <c r="F38" s="63"/>
      <c r="G38" s="63"/>
      <c r="H38" s="64"/>
      <c r="P38" s="79"/>
      <c r="Q38" s="79"/>
      <c r="R38" s="79"/>
      <c r="S38" s="79"/>
      <c r="T38" s="79"/>
      <c r="U38" s="79"/>
      <c r="V38" s="79"/>
      <c r="W38" s="79"/>
      <c r="X38" s="79"/>
    </row>
    <row r="39" spans="2:24">
      <c r="B39" s="42"/>
      <c r="C39" s="60"/>
      <c r="D39" s="61"/>
      <c r="E39" s="62"/>
      <c r="F39" s="63"/>
      <c r="G39" s="63"/>
      <c r="H39" s="64"/>
      <c r="P39" s="79"/>
      <c r="Q39" s="79"/>
      <c r="R39" s="112"/>
      <c r="S39" s="113"/>
      <c r="T39" s="114"/>
      <c r="U39" s="92"/>
      <c r="V39" s="92"/>
      <c r="W39" s="92"/>
      <c r="X39" s="79"/>
    </row>
    <row r="40" spans="2:24">
      <c r="B40" s="42"/>
      <c r="C40" s="60"/>
      <c r="D40" s="61"/>
      <c r="E40" s="62"/>
      <c r="F40" s="63"/>
      <c r="G40" s="63"/>
      <c r="H40" s="64"/>
      <c r="P40" s="79"/>
      <c r="Q40" s="79"/>
      <c r="R40" s="92"/>
      <c r="S40" s="92"/>
      <c r="T40" s="92"/>
      <c r="U40" s="115"/>
      <c r="V40" s="115"/>
      <c r="W40" s="92"/>
      <c r="X40" s="79"/>
    </row>
    <row r="41" spans="2:24">
      <c r="B41" s="42"/>
      <c r="C41" s="60"/>
      <c r="D41" s="61"/>
      <c r="E41" s="62"/>
      <c r="F41" s="63"/>
      <c r="G41" s="63"/>
      <c r="H41" s="64"/>
      <c r="P41" s="79"/>
      <c r="Q41" s="79"/>
      <c r="R41" s="92"/>
      <c r="S41" s="92"/>
      <c r="T41" s="92"/>
      <c r="U41" s="115"/>
      <c r="V41" s="115"/>
      <c r="W41" s="92"/>
      <c r="X41" s="79"/>
    </row>
    <row r="42" spans="2:24">
      <c r="B42" s="65" t="s">
        <v>170</v>
      </c>
      <c r="C42" s="60" t="s">
        <v>175</v>
      </c>
      <c r="D42" s="61"/>
      <c r="E42" s="62" t="s">
        <v>176</v>
      </c>
      <c r="F42" s="63"/>
      <c r="G42" s="63"/>
      <c r="H42" s="64"/>
      <c r="P42" s="79"/>
      <c r="Q42" s="79"/>
      <c r="R42" s="92"/>
      <c r="S42" s="92"/>
      <c r="T42" s="92"/>
      <c r="U42" s="92"/>
      <c r="V42" s="92"/>
      <c r="W42" s="92"/>
      <c r="X42" s="79"/>
    </row>
    <row r="43" spans="2:24">
      <c r="B43" s="42"/>
      <c r="C43" s="60"/>
      <c r="D43" s="61"/>
      <c r="E43" s="62"/>
      <c r="F43" s="63"/>
      <c r="G43" s="63"/>
      <c r="H43" s="64"/>
      <c r="P43" s="79"/>
      <c r="Q43" s="79"/>
      <c r="R43" s="116"/>
      <c r="S43" s="114"/>
      <c r="T43" s="72"/>
      <c r="U43" s="92"/>
      <c r="V43" s="92"/>
      <c r="W43" s="92"/>
      <c r="X43" s="79"/>
    </row>
    <row r="44" spans="2:24">
      <c r="B44" s="42"/>
      <c r="C44" s="60"/>
      <c r="D44" s="61"/>
      <c r="E44" s="62"/>
      <c r="F44" s="63"/>
      <c r="G44" s="63"/>
      <c r="H44" s="64"/>
      <c r="P44" s="79"/>
      <c r="Q44" s="79"/>
      <c r="R44" s="92"/>
      <c r="S44" s="92"/>
      <c r="T44" s="92"/>
      <c r="U44" s="115"/>
      <c r="V44" s="115"/>
      <c r="W44" s="92"/>
      <c r="X44" s="79"/>
    </row>
    <row r="45" spans="2:24">
      <c r="B45" s="42"/>
      <c r="C45" s="60"/>
      <c r="D45" s="61"/>
      <c r="E45" s="62"/>
      <c r="F45" s="63"/>
      <c r="G45" s="63"/>
      <c r="H45" s="64"/>
      <c r="P45" s="79"/>
      <c r="Q45" s="79"/>
      <c r="R45" s="92"/>
      <c r="S45" s="92"/>
      <c r="T45" s="92"/>
      <c r="U45" s="115"/>
      <c r="V45" s="115"/>
      <c r="W45" s="92"/>
      <c r="X45" s="79"/>
    </row>
    <row r="46" spans="2:24">
      <c r="B46" s="65" t="s">
        <v>170</v>
      </c>
      <c r="C46" s="60" t="s">
        <v>177</v>
      </c>
      <c r="D46" s="61"/>
      <c r="E46" s="62" t="s">
        <v>178</v>
      </c>
      <c r="F46" s="63"/>
      <c r="G46" s="63"/>
      <c r="H46" s="64"/>
      <c r="P46" s="79"/>
      <c r="Q46" s="79"/>
      <c r="R46" s="92"/>
      <c r="S46" s="92"/>
      <c r="T46" s="92"/>
      <c r="U46" s="92"/>
      <c r="V46" s="92"/>
      <c r="W46" s="92"/>
      <c r="X46" s="79"/>
    </row>
    <row r="47" spans="2:24">
      <c r="B47" s="42"/>
      <c r="C47" s="60"/>
      <c r="D47" s="61"/>
      <c r="E47" s="62"/>
      <c r="F47" s="63"/>
      <c r="G47" s="63"/>
      <c r="H47" s="64"/>
      <c r="P47" s="79"/>
      <c r="Q47" s="79"/>
      <c r="R47" s="116"/>
      <c r="S47" s="114"/>
      <c r="T47" s="72"/>
      <c r="U47" s="92"/>
      <c r="V47" s="92"/>
      <c r="W47" s="92"/>
      <c r="X47" s="79"/>
    </row>
    <row r="48" spans="2:24">
      <c r="B48" s="42"/>
      <c r="C48" s="60"/>
      <c r="D48" s="61"/>
      <c r="E48" s="62"/>
      <c r="F48" s="63"/>
      <c r="G48" s="63"/>
      <c r="H48" s="64"/>
      <c r="P48" s="79"/>
      <c r="Q48" s="79"/>
      <c r="R48" s="92"/>
      <c r="S48" s="92"/>
      <c r="T48" s="92"/>
      <c r="U48" s="115"/>
      <c r="V48" s="115"/>
      <c r="W48" s="92"/>
      <c r="X48" s="79"/>
    </row>
    <row r="49" spans="2:24">
      <c r="B49" s="42"/>
      <c r="C49" s="60"/>
      <c r="D49" s="61"/>
      <c r="E49" s="62"/>
      <c r="F49" s="63"/>
      <c r="G49" s="63"/>
      <c r="H49" s="64"/>
      <c r="P49" s="79"/>
      <c r="Q49" s="79"/>
      <c r="R49" s="92"/>
      <c r="S49" s="92"/>
      <c r="T49" s="92"/>
      <c r="U49" s="115"/>
      <c r="V49" s="115"/>
      <c r="W49" s="92"/>
      <c r="X49" s="79"/>
    </row>
    <row r="50" spans="2:24">
      <c r="B50" s="65" t="s">
        <v>170</v>
      </c>
      <c r="C50" s="66" t="s">
        <v>179</v>
      </c>
      <c r="D50" s="67"/>
      <c r="E50" s="62" t="s">
        <v>180</v>
      </c>
      <c r="F50" s="63"/>
      <c r="G50" s="63"/>
      <c r="H50" s="64"/>
      <c r="P50" s="79"/>
      <c r="Q50" s="79"/>
      <c r="R50" s="92"/>
      <c r="S50" s="92"/>
      <c r="T50" s="92"/>
      <c r="U50" s="92"/>
      <c r="V50" s="92"/>
      <c r="W50" s="92"/>
      <c r="X50" s="79"/>
    </row>
    <row r="51" spans="2:24">
      <c r="B51" s="42"/>
      <c r="C51" s="66"/>
      <c r="D51" s="67"/>
      <c r="E51" s="62"/>
      <c r="F51" s="63"/>
      <c r="G51" s="63"/>
      <c r="H51" s="64"/>
      <c r="P51" s="79"/>
      <c r="Q51" s="79"/>
      <c r="R51" s="116"/>
      <c r="S51" s="114"/>
      <c r="T51" s="72"/>
      <c r="U51" s="92"/>
      <c r="V51" s="92"/>
      <c r="W51" s="92"/>
      <c r="X51" s="79"/>
    </row>
    <row r="52" spans="2:24">
      <c r="B52" s="42"/>
      <c r="C52" s="66"/>
      <c r="D52" s="67"/>
      <c r="E52" s="62"/>
      <c r="F52" s="63"/>
      <c r="G52" s="63"/>
      <c r="H52" s="64"/>
      <c r="P52" s="79"/>
      <c r="Q52" s="79"/>
      <c r="R52" s="92"/>
      <c r="S52" s="92"/>
      <c r="T52" s="92"/>
      <c r="U52" s="115"/>
      <c r="V52" s="115"/>
      <c r="W52" s="92"/>
      <c r="X52" s="79"/>
    </row>
    <row r="53" spans="2:24">
      <c r="B53" s="42"/>
      <c r="C53" s="66"/>
      <c r="D53" s="67"/>
      <c r="E53" s="62"/>
      <c r="F53" s="63"/>
      <c r="G53" s="63"/>
      <c r="H53" s="64"/>
      <c r="P53" s="79"/>
      <c r="Q53" s="79"/>
      <c r="R53" s="92"/>
      <c r="S53" s="92"/>
      <c r="T53" s="92"/>
      <c r="U53" s="115"/>
      <c r="V53" s="115"/>
      <c r="W53" s="92"/>
      <c r="X53" s="79"/>
    </row>
    <row r="54" spans="2:24">
      <c r="B54" s="65" t="s">
        <v>170</v>
      </c>
      <c r="C54" s="66" t="s">
        <v>181</v>
      </c>
      <c r="D54" s="67"/>
      <c r="E54" s="62" t="s">
        <v>182</v>
      </c>
      <c r="F54" s="63"/>
      <c r="G54" s="63"/>
      <c r="H54" s="64"/>
      <c r="P54" s="79"/>
      <c r="Q54" s="79"/>
      <c r="R54" s="92"/>
      <c r="S54" s="92"/>
      <c r="T54" s="92"/>
      <c r="U54" s="92"/>
      <c r="V54" s="92"/>
      <c r="W54" s="92"/>
      <c r="X54" s="79"/>
    </row>
    <row r="55" spans="2:24">
      <c r="B55" s="42"/>
      <c r="C55" s="66"/>
      <c r="D55" s="67"/>
      <c r="E55" s="62"/>
      <c r="F55" s="63"/>
      <c r="G55" s="63"/>
      <c r="H55" s="64"/>
      <c r="P55" s="79"/>
      <c r="Q55" s="79"/>
      <c r="R55" s="116"/>
      <c r="S55" s="114"/>
      <c r="T55" s="72"/>
      <c r="U55" s="92"/>
      <c r="V55" s="92"/>
      <c r="W55" s="92"/>
      <c r="X55" s="79"/>
    </row>
    <row r="56" spans="2:24">
      <c r="B56" s="42"/>
      <c r="C56" s="66"/>
      <c r="D56" s="67"/>
      <c r="E56" s="62"/>
      <c r="F56" s="63"/>
      <c r="G56" s="63"/>
      <c r="H56" s="64"/>
      <c r="P56" s="79"/>
      <c r="Q56" s="79"/>
      <c r="R56" s="92"/>
      <c r="S56" s="92"/>
      <c r="T56" s="92"/>
      <c r="U56" s="115"/>
      <c r="V56" s="115"/>
      <c r="W56" s="92"/>
      <c r="X56" s="79"/>
    </row>
    <row r="57" spans="2:24">
      <c r="B57" s="42"/>
      <c r="C57" s="66"/>
      <c r="D57" s="67"/>
      <c r="E57" s="62"/>
      <c r="F57" s="63"/>
      <c r="G57" s="63"/>
      <c r="H57" s="64"/>
      <c r="P57" s="79"/>
      <c r="Q57" s="79"/>
      <c r="R57" s="92"/>
      <c r="S57" s="92"/>
      <c r="T57" s="92"/>
      <c r="U57" s="115"/>
      <c r="V57" s="115"/>
      <c r="W57" s="92"/>
      <c r="X57" s="79"/>
    </row>
    <row r="58" spans="2:24">
      <c r="B58" s="65" t="s">
        <v>21</v>
      </c>
      <c r="C58" s="66" t="s">
        <v>183</v>
      </c>
      <c r="D58" s="67"/>
      <c r="E58" s="68" t="s">
        <v>184</v>
      </c>
      <c r="F58" s="69"/>
      <c r="G58" s="69"/>
      <c r="H58" s="70"/>
      <c r="P58" s="79"/>
      <c r="Q58" s="79"/>
      <c r="R58" s="92"/>
      <c r="S58" s="92"/>
      <c r="T58" s="92"/>
      <c r="U58" s="92"/>
      <c r="V58" s="92"/>
      <c r="W58" s="92"/>
      <c r="X58" s="79"/>
    </row>
    <row r="59" spans="2:24">
      <c r="B59" s="42"/>
      <c r="C59" s="66"/>
      <c r="D59" s="67"/>
      <c r="E59" s="71"/>
      <c r="F59" s="72"/>
      <c r="G59" s="72"/>
      <c r="H59" s="73"/>
      <c r="P59" s="79"/>
      <c r="Q59" s="79"/>
      <c r="R59" s="116"/>
      <c r="S59" s="113"/>
      <c r="T59" s="72"/>
      <c r="U59" s="92"/>
      <c r="V59" s="92"/>
      <c r="W59" s="92"/>
      <c r="X59" s="79"/>
    </row>
    <row r="60" spans="2:24">
      <c r="B60" s="42"/>
      <c r="C60" s="66"/>
      <c r="D60" s="67"/>
      <c r="E60" s="71"/>
      <c r="F60" s="72"/>
      <c r="G60" s="72"/>
      <c r="H60" s="73"/>
      <c r="P60" s="79"/>
      <c r="Q60" s="79"/>
      <c r="R60" s="92"/>
      <c r="S60" s="92"/>
      <c r="T60" s="92"/>
      <c r="U60" s="115"/>
      <c r="V60" s="115"/>
      <c r="W60" s="92"/>
      <c r="X60" s="79"/>
    </row>
    <row r="61" ht="13.95" spans="2:24">
      <c r="B61" s="48"/>
      <c r="C61" s="74"/>
      <c r="D61" s="75"/>
      <c r="E61" s="76"/>
      <c r="F61" s="77"/>
      <c r="G61" s="77"/>
      <c r="H61" s="78"/>
      <c r="P61" s="79"/>
      <c r="Q61" s="79"/>
      <c r="R61" s="92"/>
      <c r="S61" s="92"/>
      <c r="T61" s="92"/>
      <c r="U61" s="115"/>
      <c r="V61" s="115"/>
      <c r="W61" s="92"/>
      <c r="X61" s="79"/>
    </row>
    <row r="62" spans="16:24">
      <c r="P62" s="79"/>
      <c r="Q62" s="79"/>
      <c r="R62" s="92"/>
      <c r="S62" s="92"/>
      <c r="T62" s="92"/>
      <c r="U62" s="92"/>
      <c r="V62" s="92"/>
      <c r="W62" s="92"/>
      <c r="X62" s="79"/>
    </row>
    <row r="63" spans="16:24">
      <c r="P63" s="79"/>
      <c r="Q63" s="79"/>
      <c r="R63" s="116"/>
      <c r="S63" s="113"/>
      <c r="T63" s="72"/>
      <c r="U63" s="92"/>
      <c r="V63" s="92"/>
      <c r="W63" s="92"/>
      <c r="X63" s="79"/>
    </row>
    <row r="64" spans="16:24">
      <c r="P64" s="79"/>
      <c r="Q64" s="79"/>
      <c r="R64" s="92"/>
      <c r="S64" s="92"/>
      <c r="T64" s="92"/>
      <c r="U64" s="115"/>
      <c r="V64" s="115"/>
      <c r="W64" s="92"/>
      <c r="X64" s="79"/>
    </row>
    <row r="65" spans="16:24">
      <c r="P65" s="79"/>
      <c r="Q65" s="79"/>
      <c r="R65" s="92"/>
      <c r="S65" s="92"/>
      <c r="T65" s="92"/>
      <c r="U65" s="115"/>
      <c r="V65" s="115"/>
      <c r="W65" s="92"/>
      <c r="X65" s="79"/>
    </row>
    <row r="66" spans="16:24">
      <c r="P66" s="79"/>
      <c r="Q66" s="79"/>
      <c r="R66" s="92"/>
      <c r="S66" s="92"/>
      <c r="T66" s="92"/>
      <c r="U66" s="92"/>
      <c r="V66" s="92"/>
      <c r="W66" s="92"/>
      <c r="X66" s="79"/>
    </row>
    <row r="67" spans="16:24">
      <c r="P67" s="79"/>
      <c r="Q67" s="79"/>
      <c r="R67" s="116"/>
      <c r="S67" s="113"/>
      <c r="T67" s="72"/>
      <c r="U67" s="92"/>
      <c r="V67" s="92"/>
      <c r="W67" s="92"/>
      <c r="X67" s="79"/>
    </row>
    <row r="68" spans="16:24">
      <c r="P68" s="79"/>
      <c r="Q68" s="79"/>
      <c r="R68" s="92"/>
      <c r="S68" s="92"/>
      <c r="T68" s="92"/>
      <c r="U68" s="115"/>
      <c r="V68" s="115"/>
      <c r="W68" s="92"/>
      <c r="X68" s="79"/>
    </row>
    <row r="69" spans="16:24">
      <c r="P69" s="79"/>
      <c r="Q69" s="79"/>
      <c r="R69" s="92"/>
      <c r="S69" s="92"/>
      <c r="T69" s="92"/>
      <c r="U69" s="115"/>
      <c r="V69" s="115"/>
      <c r="W69" s="92"/>
      <c r="X69" s="79"/>
    </row>
    <row r="70" spans="16:24">
      <c r="P70" s="79"/>
      <c r="Q70" s="79"/>
      <c r="R70" s="92"/>
      <c r="S70" s="92"/>
      <c r="T70" s="92"/>
      <c r="U70" s="92"/>
      <c r="V70" s="92"/>
      <c r="W70" s="92"/>
      <c r="X70" s="79"/>
    </row>
    <row r="71" spans="16:24">
      <c r="P71" s="79"/>
      <c r="Q71" s="79"/>
      <c r="R71" s="79"/>
      <c r="S71" s="79"/>
      <c r="T71" s="79"/>
      <c r="U71" s="79"/>
      <c r="V71" s="79"/>
      <c r="W71" s="79"/>
      <c r="X71" s="79"/>
    </row>
  </sheetData>
  <mergeCells count="71">
    <mergeCell ref="A1:E1"/>
    <mergeCell ref="C2:E2"/>
    <mergeCell ref="C3:E3"/>
    <mergeCell ref="C4:E4"/>
    <mergeCell ref="C5:E5"/>
    <mergeCell ref="C6:E6"/>
    <mergeCell ref="Q6:V6"/>
    <mergeCell ref="C7:E7"/>
    <mergeCell ref="R7:V7"/>
    <mergeCell ref="C8:E8"/>
    <mergeCell ref="R8:V8"/>
    <mergeCell ref="R9:V9"/>
    <mergeCell ref="B10:G10"/>
    <mergeCell ref="K10:O10"/>
    <mergeCell ref="R10:V10"/>
    <mergeCell ref="R11:V11"/>
    <mergeCell ref="R12:V12"/>
    <mergeCell ref="R13:V13"/>
    <mergeCell ref="R33:W33"/>
    <mergeCell ref="R34:T34"/>
    <mergeCell ref="R35:T35"/>
    <mergeCell ref="R36:T36"/>
    <mergeCell ref="B30:B33"/>
    <mergeCell ref="B34:B37"/>
    <mergeCell ref="B38:B41"/>
    <mergeCell ref="B42:B45"/>
    <mergeCell ref="B46:B49"/>
    <mergeCell ref="B50:B53"/>
    <mergeCell ref="B54:B57"/>
    <mergeCell ref="B58:B61"/>
    <mergeCell ref="R39:R42"/>
    <mergeCell ref="R43:R46"/>
    <mergeCell ref="R47:R50"/>
    <mergeCell ref="R51:R54"/>
    <mergeCell ref="R55:R58"/>
    <mergeCell ref="R59:R62"/>
    <mergeCell ref="R63:R66"/>
    <mergeCell ref="R67:R70"/>
    <mergeCell ref="S39:S42"/>
    <mergeCell ref="S43:S46"/>
    <mergeCell ref="S47:S50"/>
    <mergeCell ref="S51:S54"/>
    <mergeCell ref="S55:S58"/>
    <mergeCell ref="S59:S62"/>
    <mergeCell ref="S63:S66"/>
    <mergeCell ref="S67:S70"/>
    <mergeCell ref="T39:W42"/>
    <mergeCell ref="T43:W46"/>
    <mergeCell ref="T47:W50"/>
    <mergeCell ref="T51:W54"/>
    <mergeCell ref="T55:W58"/>
    <mergeCell ref="T59:W62"/>
    <mergeCell ref="T63:W66"/>
    <mergeCell ref="T67:W70"/>
    <mergeCell ref="Q23:V24"/>
    <mergeCell ref="C30:D33"/>
    <mergeCell ref="E30:H33"/>
    <mergeCell ref="C34:D37"/>
    <mergeCell ref="E34:H37"/>
    <mergeCell ref="C38:D41"/>
    <mergeCell ref="E38:H41"/>
    <mergeCell ref="C42:D45"/>
    <mergeCell ref="E42:H45"/>
    <mergeCell ref="C46:D49"/>
    <mergeCell ref="E46:H49"/>
    <mergeCell ref="C50:D53"/>
    <mergeCell ref="E50:H53"/>
    <mergeCell ref="C54:D57"/>
    <mergeCell ref="E54:H57"/>
    <mergeCell ref="C58:D61"/>
    <mergeCell ref="E58:H61"/>
  </mergeCells>
  <pageMargins left="0.75" right="0.75" top="1" bottom="1" header="0.5" footer="0.5"/>
  <headerFooter/>
  <drawing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3.2"/>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C3:F19"/>
  <sheetViews>
    <sheetView workbookViewId="0">
      <selection activeCell="G8" sqref="G8"/>
    </sheetView>
  </sheetViews>
  <sheetFormatPr defaultColWidth="8.88888888888889" defaultRowHeight="16.2" outlineLevelCol="5"/>
  <cols>
    <col min="1" max="1" width="8.88888888888889" style="1"/>
    <col min="2" max="2" width="8.33333333333333" style="1" customWidth="1"/>
    <col min="3" max="3" width="13.3333333333333" style="2" customWidth="1"/>
    <col min="4" max="4" width="42.2222222222222" style="1" customWidth="1"/>
    <col min="5" max="5" width="70.7777777777778" style="1" customWidth="1"/>
    <col min="6" max="6" width="22.2222222222222" style="1" customWidth="1"/>
    <col min="7" max="16384" width="8.88888888888889" style="1"/>
  </cols>
  <sheetData>
    <row r="3" spans="3:6">
      <c r="C3" s="3"/>
      <c r="D3" s="4" t="s">
        <v>145</v>
      </c>
      <c r="E3" s="4"/>
      <c r="F3" s="5"/>
    </row>
    <row r="4" spans="3:6">
      <c r="C4" s="3"/>
      <c r="D4" s="4"/>
      <c r="E4" s="4"/>
      <c r="F4" s="5"/>
    </row>
    <row r="5" spans="3:6">
      <c r="C5" s="3"/>
      <c r="D5" s="5"/>
      <c r="E5" s="5"/>
      <c r="F5" s="5"/>
    </row>
    <row r="6" ht="16.95" spans="3:6">
      <c r="C6" s="3"/>
      <c r="D6" s="5"/>
      <c r="E6" s="5"/>
      <c r="F6" s="5"/>
    </row>
    <row r="7" ht="30" customHeight="1" spans="3:6">
      <c r="C7" s="6" t="s">
        <v>185</v>
      </c>
      <c r="D7" s="7"/>
      <c r="E7" s="7"/>
      <c r="F7" s="8"/>
    </row>
    <row r="8" ht="24" customHeight="1" spans="3:6">
      <c r="C8" s="9" t="s">
        <v>24</v>
      </c>
      <c r="D8" s="9" t="s">
        <v>186</v>
      </c>
      <c r="E8" s="9" t="s">
        <v>169</v>
      </c>
      <c r="F8" s="10" t="s">
        <v>187</v>
      </c>
    </row>
    <row r="9" ht="32.4" spans="3:6">
      <c r="C9" s="11">
        <v>1</v>
      </c>
      <c r="D9" s="12" t="s">
        <v>188</v>
      </c>
      <c r="E9" s="12" t="s">
        <v>189</v>
      </c>
      <c r="F9" s="13"/>
    </row>
    <row r="10" ht="32.4" spans="3:6">
      <c r="C10" s="14">
        <v>2</v>
      </c>
      <c r="D10" s="15" t="s">
        <v>190</v>
      </c>
      <c r="E10" s="15" t="s">
        <v>191</v>
      </c>
      <c r="F10" s="12"/>
    </row>
    <row r="11" ht="32.4" spans="3:6">
      <c r="C11" s="14">
        <v>3</v>
      </c>
      <c r="D11" s="15" t="s">
        <v>192</v>
      </c>
      <c r="E11" s="15" t="s">
        <v>193</v>
      </c>
      <c r="F11" s="12"/>
    </row>
    <row r="12" ht="32.4" spans="3:6">
      <c r="C12" s="14">
        <v>4</v>
      </c>
      <c r="D12" s="15" t="s">
        <v>194</v>
      </c>
      <c r="E12" s="15" t="s">
        <v>195</v>
      </c>
      <c r="F12" s="12"/>
    </row>
    <row r="13" ht="32.4" spans="3:6">
      <c r="C13" s="14">
        <v>5</v>
      </c>
      <c r="D13" s="15" t="s">
        <v>196</v>
      </c>
      <c r="E13" s="15" t="s">
        <v>197</v>
      </c>
      <c r="F13" s="12"/>
    </row>
    <row r="14" spans="3:6">
      <c r="C14" s="14">
        <v>6</v>
      </c>
      <c r="D14" s="15" t="s">
        <v>198</v>
      </c>
      <c r="E14" s="15" t="s">
        <v>199</v>
      </c>
      <c r="F14" s="12"/>
    </row>
    <row r="15" spans="3:6">
      <c r="C15" s="14">
        <v>7</v>
      </c>
      <c r="D15" s="15" t="s">
        <v>200</v>
      </c>
      <c r="E15" s="15" t="s">
        <v>201</v>
      </c>
      <c r="F15" s="12"/>
    </row>
    <row r="16" ht="32.4" spans="3:6">
      <c r="C16" s="14">
        <v>8</v>
      </c>
      <c r="D16" s="15" t="s">
        <v>202</v>
      </c>
      <c r="E16" s="15" t="s">
        <v>203</v>
      </c>
      <c r="F16" s="12"/>
    </row>
    <row r="17" spans="3:6">
      <c r="C17" s="14">
        <v>9</v>
      </c>
      <c r="D17" s="15" t="s">
        <v>204</v>
      </c>
      <c r="E17" s="15" t="s">
        <v>205</v>
      </c>
      <c r="F17" s="12"/>
    </row>
    <row r="18" ht="19" customHeight="1" spans="3:6">
      <c r="C18" s="14">
        <v>10</v>
      </c>
      <c r="D18" s="15" t="s">
        <v>206</v>
      </c>
      <c r="E18" s="15" t="s">
        <v>207</v>
      </c>
      <c r="F18" s="12"/>
    </row>
    <row r="19" ht="16.95" spans="3:6">
      <c r="C19" s="16">
        <v>11</v>
      </c>
      <c r="D19" s="17" t="s">
        <v>208</v>
      </c>
      <c r="E19" s="17" t="s">
        <v>209</v>
      </c>
      <c r="F19" s="18"/>
    </row>
  </sheetData>
  <mergeCells count="2">
    <mergeCell ref="C7:F7"/>
    <mergeCell ref="D3:E4"/>
  </mergeCells>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8.88888888888889" defaultRowHeight="13.2"/>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5</vt:i4>
      </vt:variant>
    </vt:vector>
  </HeadingPairs>
  <TitlesOfParts>
    <vt:vector size="5" baseType="lpstr">
      <vt:lpstr>barikoi</vt:lpstr>
      <vt:lpstr>Report</vt:lpstr>
      <vt:lpstr>Bug_Report</vt:lpstr>
      <vt:lpstr>Test_Matrix</vt:lpstr>
      <vt:lpstr>Mind_Map</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MD. MASUD PARVEZ</dc:creator>
  <cp:lastModifiedBy>Ibrahim</cp:lastModifiedBy>
  <dcterms:created xsi:type="dcterms:W3CDTF">2022-05-29T18:57:00Z</dcterms:created>
  <dcterms:modified xsi:type="dcterms:W3CDTF">2023-01-27T21:30:46Z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B84432FC78EC4B9CB91A3FD5A5A60921</vt:lpwstr>
  </property>
  <property fmtid="{D5CDD505-2E9C-101B-9397-08002B2CF9AE}" pid="3" name="KSOProductBuildVer">
    <vt:lpwstr>1033-11.2.0.11440</vt:lpwstr>
  </property>
</Properties>
</file>