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SharpDevelop Projects\Quran Word Search\Quran Word Search\Files\Research\"/>
    </mc:Choice>
  </mc:AlternateContent>
  <xr:revisionPtr revIDLastSave="0" documentId="13_ncr:1_{5AB7B1D4-1987-49D2-B0A6-8EAEB7B7E62F}" xr6:coauthVersionLast="34" xr6:coauthVersionMax="34" xr10:uidLastSave="{00000000-0000-0000-0000-000000000000}"/>
  <bookViews>
    <workbookView xWindow="0" yWindow="0" windowWidth="10860" windowHeight="4920" xr2:uid="{8CFF2E1E-A0E7-409F-A868-20EFEA71E60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0" i="1" l="1"/>
  <c r="A139" i="1"/>
  <c r="A138" i="1"/>
  <c r="A137" i="1"/>
  <c r="A136" i="1"/>
  <c r="P3" i="1"/>
  <c r="S3" i="1" s="1"/>
  <c r="P4" i="1"/>
  <c r="S4" i="1" s="1"/>
  <c r="P5" i="1"/>
  <c r="S5" i="1" s="1"/>
  <c r="P6" i="1"/>
  <c r="Q6" i="1" s="1"/>
  <c r="P7" i="1"/>
  <c r="Q7" i="1" s="1"/>
  <c r="P8" i="1"/>
  <c r="Q8" i="1" s="1"/>
  <c r="P9" i="1"/>
  <c r="R9" i="1" s="1"/>
  <c r="P10" i="1"/>
  <c r="T10" i="1" s="1"/>
  <c r="P11" i="1"/>
  <c r="S11" i="1" s="1"/>
  <c r="P12" i="1"/>
  <c r="S12" i="1" s="1"/>
  <c r="P13" i="1"/>
  <c r="S13" i="1" s="1"/>
  <c r="P14" i="1"/>
  <c r="Q14" i="1" s="1"/>
  <c r="P15" i="1"/>
  <c r="Q15" i="1" s="1"/>
  <c r="P16" i="1"/>
  <c r="Q16" i="1" s="1"/>
  <c r="P17" i="1"/>
  <c r="R17" i="1" s="1"/>
  <c r="P18" i="1"/>
  <c r="R18" i="1" s="1"/>
  <c r="P19" i="1"/>
  <c r="S19" i="1" s="1"/>
  <c r="P20" i="1"/>
  <c r="S20" i="1" s="1"/>
  <c r="P21" i="1"/>
  <c r="S21" i="1" s="1"/>
  <c r="P22" i="1"/>
  <c r="Q22" i="1" s="1"/>
  <c r="P23" i="1"/>
  <c r="Q23" i="1" s="1"/>
  <c r="P24" i="1"/>
  <c r="Q24" i="1" s="1"/>
  <c r="P25" i="1"/>
  <c r="R25" i="1" s="1"/>
  <c r="P26" i="1"/>
  <c r="R26" i="1" s="1"/>
  <c r="P27" i="1"/>
  <c r="S27" i="1" s="1"/>
  <c r="P28" i="1"/>
  <c r="S28" i="1" s="1"/>
  <c r="P29" i="1"/>
  <c r="S29" i="1" s="1"/>
  <c r="P30" i="1"/>
  <c r="Q30" i="1" s="1"/>
  <c r="P31" i="1"/>
  <c r="Q31" i="1" s="1"/>
  <c r="P32" i="1"/>
  <c r="Q32" i="1" s="1"/>
  <c r="P33" i="1"/>
  <c r="R33" i="1" s="1"/>
  <c r="P34" i="1"/>
  <c r="R34" i="1" s="1"/>
  <c r="P35" i="1"/>
  <c r="S35" i="1" s="1"/>
  <c r="P36" i="1"/>
  <c r="S36" i="1" s="1"/>
  <c r="P37" i="1"/>
  <c r="S37" i="1" s="1"/>
  <c r="P38" i="1"/>
  <c r="Q38" i="1" s="1"/>
  <c r="P39" i="1"/>
  <c r="Q39" i="1" s="1"/>
  <c r="P40" i="1"/>
  <c r="Q40" i="1" s="1"/>
  <c r="P41" i="1"/>
  <c r="R41" i="1" s="1"/>
  <c r="P42" i="1"/>
  <c r="R42" i="1" s="1"/>
  <c r="P43" i="1"/>
  <c r="S43" i="1" s="1"/>
  <c r="P44" i="1"/>
  <c r="S44" i="1" s="1"/>
  <c r="P45" i="1"/>
  <c r="S45" i="1" s="1"/>
  <c r="P46" i="1"/>
  <c r="Q46" i="1" s="1"/>
  <c r="P47" i="1"/>
  <c r="Q47" i="1" s="1"/>
  <c r="P48" i="1"/>
  <c r="Q48" i="1" s="1"/>
  <c r="P49" i="1"/>
  <c r="R49" i="1" s="1"/>
  <c r="P50" i="1"/>
  <c r="R50" i="1" s="1"/>
  <c r="P51" i="1"/>
  <c r="S51" i="1" s="1"/>
  <c r="P52" i="1"/>
  <c r="S52" i="1" s="1"/>
  <c r="P53" i="1"/>
  <c r="S53" i="1" s="1"/>
  <c r="P54" i="1"/>
  <c r="Q54" i="1" s="1"/>
  <c r="P55" i="1"/>
  <c r="Q55" i="1" s="1"/>
  <c r="P56" i="1"/>
  <c r="Q56" i="1" s="1"/>
  <c r="P57" i="1"/>
  <c r="R57" i="1" s="1"/>
  <c r="P58" i="1"/>
  <c r="R58" i="1" s="1"/>
  <c r="P59" i="1"/>
  <c r="S59" i="1" s="1"/>
  <c r="P60" i="1"/>
  <c r="S60" i="1" s="1"/>
  <c r="P61" i="1"/>
  <c r="Q61" i="1" s="1"/>
  <c r="P62" i="1"/>
  <c r="Q62" i="1" s="1"/>
  <c r="P63" i="1"/>
  <c r="Q63" i="1" s="1"/>
  <c r="P64" i="1"/>
  <c r="Q64" i="1" s="1"/>
  <c r="P65" i="1"/>
  <c r="R65" i="1" s="1"/>
  <c r="P66" i="1"/>
  <c r="R66" i="1" s="1"/>
  <c r="P67" i="1"/>
  <c r="S67" i="1" s="1"/>
  <c r="P68" i="1"/>
  <c r="S68" i="1" s="1"/>
  <c r="P69" i="1"/>
  <c r="S69" i="1" s="1"/>
  <c r="P70" i="1"/>
  <c r="Q70" i="1" s="1"/>
  <c r="P71" i="1"/>
  <c r="Q71" i="1" s="1"/>
  <c r="P72" i="1"/>
  <c r="Q72" i="1" s="1"/>
  <c r="P73" i="1"/>
  <c r="R73" i="1" s="1"/>
  <c r="P74" i="1"/>
  <c r="T74" i="1" s="1"/>
  <c r="P75" i="1"/>
  <c r="S75" i="1" s="1"/>
  <c r="P76" i="1"/>
  <c r="S76" i="1" s="1"/>
  <c r="P77" i="1"/>
  <c r="S77" i="1" s="1"/>
  <c r="P78" i="1"/>
  <c r="Q78" i="1" s="1"/>
  <c r="P79" i="1"/>
  <c r="Q79" i="1" s="1"/>
  <c r="P80" i="1"/>
  <c r="Q80" i="1" s="1"/>
  <c r="P81" i="1"/>
  <c r="R81" i="1" s="1"/>
  <c r="P82" i="1"/>
  <c r="R82" i="1" s="1"/>
  <c r="P83" i="1"/>
  <c r="S83" i="1" s="1"/>
  <c r="P84" i="1"/>
  <c r="S84" i="1" s="1"/>
  <c r="P85" i="1"/>
  <c r="S85" i="1" s="1"/>
  <c r="P86" i="1"/>
  <c r="Q86" i="1" s="1"/>
  <c r="P87" i="1"/>
  <c r="Q87" i="1" s="1"/>
  <c r="P88" i="1"/>
  <c r="Q88" i="1" s="1"/>
  <c r="P89" i="1"/>
  <c r="R89" i="1" s="1"/>
  <c r="P90" i="1"/>
  <c r="R90" i="1" s="1"/>
  <c r="P91" i="1"/>
  <c r="S91" i="1" s="1"/>
  <c r="P92" i="1"/>
  <c r="S92" i="1" s="1"/>
  <c r="P93" i="1"/>
  <c r="S93" i="1" s="1"/>
  <c r="P94" i="1"/>
  <c r="Q94" i="1" s="1"/>
  <c r="P95" i="1"/>
  <c r="Q95" i="1" s="1"/>
  <c r="P96" i="1"/>
  <c r="Q96" i="1" s="1"/>
  <c r="P97" i="1"/>
  <c r="R97" i="1" s="1"/>
  <c r="P98" i="1"/>
  <c r="R98" i="1" s="1"/>
  <c r="P99" i="1"/>
  <c r="S99" i="1" s="1"/>
  <c r="P100" i="1"/>
  <c r="S100" i="1" s="1"/>
  <c r="P101" i="1"/>
  <c r="S101" i="1" s="1"/>
  <c r="P102" i="1"/>
  <c r="Q102" i="1" s="1"/>
  <c r="P103" i="1"/>
  <c r="Q103" i="1" s="1"/>
  <c r="P104" i="1"/>
  <c r="Q104" i="1" s="1"/>
  <c r="P105" i="1"/>
  <c r="R105" i="1" s="1"/>
  <c r="P106" i="1"/>
  <c r="R106" i="1" s="1"/>
  <c r="P107" i="1"/>
  <c r="S107" i="1" s="1"/>
  <c r="P108" i="1"/>
  <c r="S108" i="1" s="1"/>
  <c r="P109" i="1"/>
  <c r="S109" i="1" s="1"/>
  <c r="P110" i="1"/>
  <c r="Q110" i="1" s="1"/>
  <c r="P111" i="1"/>
  <c r="Q111" i="1" s="1"/>
  <c r="P112" i="1"/>
  <c r="Q112" i="1" s="1"/>
  <c r="P113" i="1"/>
  <c r="R113" i="1" s="1"/>
  <c r="P114" i="1"/>
  <c r="R114" i="1" s="1"/>
  <c r="P115" i="1"/>
  <c r="Q115" i="1" s="1"/>
  <c r="P2" i="1"/>
  <c r="S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H2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M49" i="1" s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M73" i="1" s="1"/>
  <c r="F74" i="1"/>
  <c r="F75" i="1"/>
  <c r="F76" i="1"/>
  <c r="F77" i="1"/>
  <c r="F78" i="1"/>
  <c r="F79" i="1"/>
  <c r="F80" i="1"/>
  <c r="F81" i="1"/>
  <c r="L81" i="1" s="1"/>
  <c r="F82" i="1"/>
  <c r="F83" i="1"/>
  <c r="F84" i="1"/>
  <c r="F85" i="1"/>
  <c r="F86" i="1"/>
  <c r="F87" i="1"/>
  <c r="F88" i="1"/>
  <c r="F89" i="1"/>
  <c r="M89" i="1" s="1"/>
  <c r="F90" i="1"/>
  <c r="F91" i="1"/>
  <c r="F92" i="1"/>
  <c r="F93" i="1"/>
  <c r="F94" i="1"/>
  <c r="F95" i="1"/>
  <c r="F96" i="1"/>
  <c r="F97" i="1"/>
  <c r="M97" i="1" s="1"/>
  <c r="F98" i="1"/>
  <c r="F99" i="1"/>
  <c r="F100" i="1"/>
  <c r="F101" i="1"/>
  <c r="F102" i="1"/>
  <c r="F103" i="1"/>
  <c r="F104" i="1"/>
  <c r="F105" i="1"/>
  <c r="L105" i="1" s="1"/>
  <c r="F106" i="1"/>
  <c r="F107" i="1"/>
  <c r="F108" i="1"/>
  <c r="F109" i="1"/>
  <c r="F110" i="1"/>
  <c r="F111" i="1"/>
  <c r="F112" i="1"/>
  <c r="F113" i="1"/>
  <c r="M113" i="1" s="1"/>
  <c r="F114" i="1"/>
  <c r="F1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2" i="1"/>
  <c r="B116" i="1"/>
  <c r="C116" i="1"/>
  <c r="A122" i="1" s="1"/>
  <c r="M115" i="1" l="1"/>
  <c r="I113" i="1"/>
  <c r="I105" i="1"/>
  <c r="I97" i="1"/>
  <c r="I89" i="1"/>
  <c r="N81" i="1"/>
  <c r="I73" i="1"/>
  <c r="N17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L65" i="1"/>
  <c r="I65" i="1"/>
  <c r="I57" i="1"/>
  <c r="I49" i="1"/>
  <c r="I41" i="1"/>
  <c r="I33" i="1"/>
  <c r="I25" i="1"/>
  <c r="I9" i="1"/>
  <c r="L57" i="1"/>
  <c r="M102" i="1"/>
  <c r="M86" i="1"/>
  <c r="M70" i="1"/>
  <c r="M54" i="1"/>
  <c r="M46" i="1"/>
  <c r="M38" i="1"/>
  <c r="M30" i="1"/>
  <c r="M14" i="1"/>
  <c r="M6" i="1"/>
  <c r="M110" i="1"/>
  <c r="M94" i="1"/>
  <c r="M78" i="1"/>
  <c r="M62" i="1"/>
  <c r="M22" i="1"/>
  <c r="L41" i="1"/>
  <c r="M33" i="1"/>
  <c r="M25" i="1"/>
  <c r="L17" i="1"/>
  <c r="M9" i="1"/>
  <c r="L104" i="1"/>
  <c r="L88" i="1"/>
  <c r="L80" i="1"/>
  <c r="L64" i="1"/>
  <c r="L56" i="1"/>
  <c r="L40" i="1"/>
  <c r="L24" i="1"/>
  <c r="L16" i="1"/>
  <c r="N2" i="1"/>
  <c r="I115" i="1"/>
  <c r="L92" i="1"/>
  <c r="L28" i="1"/>
  <c r="S115" i="1"/>
  <c r="M2" i="1"/>
  <c r="T113" i="1"/>
  <c r="T49" i="1"/>
  <c r="J2" i="1"/>
  <c r="R2" i="1"/>
  <c r="T2" i="1"/>
  <c r="T65" i="1"/>
  <c r="J115" i="1"/>
  <c r="R115" i="1"/>
  <c r="T115" i="1"/>
  <c r="T57" i="1"/>
  <c r="S98" i="1"/>
  <c r="T105" i="1"/>
  <c r="T41" i="1"/>
  <c r="L2" i="1"/>
  <c r="Q2" i="1"/>
  <c r="S90" i="1"/>
  <c r="T97" i="1"/>
  <c r="T33" i="1"/>
  <c r="L115" i="1"/>
  <c r="S34" i="1"/>
  <c r="T89" i="1"/>
  <c r="T25" i="1"/>
  <c r="Q109" i="1"/>
  <c r="S26" i="1"/>
  <c r="T81" i="1"/>
  <c r="T17" i="1"/>
  <c r="I2" i="1"/>
  <c r="Q53" i="1"/>
  <c r="T73" i="1"/>
  <c r="T9" i="1"/>
  <c r="T112" i="1"/>
  <c r="T104" i="1"/>
  <c r="T96" i="1"/>
  <c r="T88" i="1"/>
  <c r="T80" i="1"/>
  <c r="T72" i="1"/>
  <c r="T64" i="1"/>
  <c r="T56" i="1"/>
  <c r="T48" i="1"/>
  <c r="T40" i="1"/>
  <c r="T32" i="1"/>
  <c r="T24" i="1"/>
  <c r="T16" i="1"/>
  <c r="T8" i="1"/>
  <c r="Q45" i="1"/>
  <c r="S82" i="1"/>
  <c r="S18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T7" i="1"/>
  <c r="S74" i="1"/>
  <c r="S10" i="1"/>
  <c r="T110" i="1"/>
  <c r="T102" i="1"/>
  <c r="T94" i="1"/>
  <c r="T86" i="1"/>
  <c r="T78" i="1"/>
  <c r="T70" i="1"/>
  <c r="T62" i="1"/>
  <c r="T54" i="1"/>
  <c r="T46" i="1"/>
  <c r="T38" i="1"/>
  <c r="T30" i="1"/>
  <c r="T22" i="1"/>
  <c r="T14" i="1"/>
  <c r="T6" i="1"/>
  <c r="K110" i="1"/>
  <c r="K78" i="1"/>
  <c r="K62" i="1"/>
  <c r="K54" i="1"/>
  <c r="K46" i="1"/>
  <c r="K38" i="1"/>
  <c r="K30" i="1"/>
  <c r="K22" i="1"/>
  <c r="K14" i="1"/>
  <c r="K6" i="1"/>
  <c r="S66" i="1"/>
  <c r="T109" i="1"/>
  <c r="T101" i="1"/>
  <c r="T93" i="1"/>
  <c r="T85" i="1"/>
  <c r="T77" i="1"/>
  <c r="T69" i="1"/>
  <c r="T61" i="1"/>
  <c r="T53" i="1"/>
  <c r="T45" i="1"/>
  <c r="T37" i="1"/>
  <c r="T29" i="1"/>
  <c r="T21" i="1"/>
  <c r="T13" i="1"/>
  <c r="T5" i="1"/>
  <c r="K102" i="1"/>
  <c r="K70" i="1"/>
  <c r="S58" i="1"/>
  <c r="T108" i="1"/>
  <c r="T100" i="1"/>
  <c r="T92" i="1"/>
  <c r="T84" i="1"/>
  <c r="T76" i="1"/>
  <c r="T68" i="1"/>
  <c r="T60" i="1"/>
  <c r="T52" i="1"/>
  <c r="T44" i="1"/>
  <c r="T36" i="1"/>
  <c r="T28" i="1"/>
  <c r="T20" i="1"/>
  <c r="T12" i="1"/>
  <c r="T4" i="1"/>
  <c r="K94" i="1"/>
  <c r="S114" i="1"/>
  <c r="S50" i="1"/>
  <c r="T107" i="1"/>
  <c r="T99" i="1"/>
  <c r="T91" i="1"/>
  <c r="T83" i="1"/>
  <c r="T75" i="1"/>
  <c r="T67" i="1"/>
  <c r="T59" i="1"/>
  <c r="T51" i="1"/>
  <c r="T43" i="1"/>
  <c r="T35" i="1"/>
  <c r="T27" i="1"/>
  <c r="T19" i="1"/>
  <c r="T11" i="1"/>
  <c r="T3" i="1"/>
  <c r="K86" i="1"/>
  <c r="S106" i="1"/>
  <c r="S42" i="1"/>
  <c r="T114" i="1"/>
  <c r="T106" i="1"/>
  <c r="T98" i="1"/>
  <c r="T90" i="1"/>
  <c r="T82" i="1"/>
  <c r="T66" i="1"/>
  <c r="T58" i="1"/>
  <c r="T50" i="1"/>
  <c r="T42" i="1"/>
  <c r="T34" i="1"/>
  <c r="T26" i="1"/>
  <c r="T18" i="1"/>
  <c r="N93" i="1"/>
  <c r="N53" i="1"/>
  <c r="N13" i="1"/>
  <c r="R112" i="1"/>
  <c r="I108" i="1"/>
  <c r="I92" i="1"/>
  <c r="J76" i="1"/>
  <c r="I44" i="1"/>
  <c r="I36" i="1"/>
  <c r="I28" i="1"/>
  <c r="J20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M65" i="1"/>
  <c r="Q101" i="1"/>
  <c r="Q37" i="1"/>
  <c r="R104" i="1"/>
  <c r="R40" i="1"/>
  <c r="S113" i="1"/>
  <c r="S105" i="1"/>
  <c r="S97" i="1"/>
  <c r="S89" i="1"/>
  <c r="S81" i="1"/>
  <c r="S73" i="1"/>
  <c r="S65" i="1"/>
  <c r="S57" i="1"/>
  <c r="S49" i="1"/>
  <c r="S41" i="1"/>
  <c r="S33" i="1"/>
  <c r="S25" i="1"/>
  <c r="S17" i="1"/>
  <c r="S9" i="1"/>
  <c r="N85" i="1"/>
  <c r="N45" i="1"/>
  <c r="N5" i="1"/>
  <c r="I100" i="1"/>
  <c r="L108" i="1"/>
  <c r="L100" i="1"/>
  <c r="L84" i="1"/>
  <c r="L76" i="1"/>
  <c r="L68" i="1"/>
  <c r="L60" i="1"/>
  <c r="L52" i="1"/>
  <c r="L44" i="1"/>
  <c r="L36" i="1"/>
  <c r="L20" i="1"/>
  <c r="L12" i="1"/>
  <c r="L4" i="1"/>
  <c r="J113" i="1"/>
  <c r="Q93" i="1"/>
  <c r="Q29" i="1"/>
  <c r="R96" i="1"/>
  <c r="R32" i="1"/>
  <c r="S112" i="1"/>
  <c r="S104" i="1"/>
  <c r="S96" i="1"/>
  <c r="S88" i="1"/>
  <c r="S80" i="1"/>
  <c r="S72" i="1"/>
  <c r="S64" i="1"/>
  <c r="S56" i="1"/>
  <c r="S48" i="1"/>
  <c r="S40" i="1"/>
  <c r="S32" i="1"/>
  <c r="S24" i="1"/>
  <c r="S16" i="1"/>
  <c r="S8" i="1"/>
  <c r="N77" i="1"/>
  <c r="N37" i="1"/>
  <c r="R48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J49" i="1"/>
  <c r="Q85" i="1"/>
  <c r="Q21" i="1"/>
  <c r="R88" i="1"/>
  <c r="R24" i="1"/>
  <c r="S111" i="1"/>
  <c r="S103" i="1"/>
  <c r="S95" i="1"/>
  <c r="S87" i="1"/>
  <c r="S79" i="1"/>
  <c r="S71" i="1"/>
  <c r="S63" i="1"/>
  <c r="S55" i="1"/>
  <c r="S47" i="1"/>
  <c r="S39" i="1"/>
  <c r="S31" i="1"/>
  <c r="S23" i="1"/>
  <c r="S15" i="1"/>
  <c r="S7" i="1"/>
  <c r="N101" i="1"/>
  <c r="N61" i="1"/>
  <c r="N21" i="1"/>
  <c r="Q77" i="1"/>
  <c r="Q13" i="1"/>
  <c r="R80" i="1"/>
  <c r="R16" i="1"/>
  <c r="S110" i="1"/>
  <c r="S102" i="1"/>
  <c r="S94" i="1"/>
  <c r="S86" i="1"/>
  <c r="S78" i="1"/>
  <c r="S70" i="1"/>
  <c r="S62" i="1"/>
  <c r="S54" i="1"/>
  <c r="S46" i="1"/>
  <c r="S38" i="1"/>
  <c r="S30" i="1"/>
  <c r="S22" i="1"/>
  <c r="S14" i="1"/>
  <c r="S6" i="1"/>
  <c r="N109" i="1"/>
  <c r="N69" i="1"/>
  <c r="N29" i="1"/>
  <c r="Q69" i="1"/>
  <c r="Q5" i="1"/>
  <c r="R72" i="1"/>
  <c r="R8" i="1"/>
  <c r="S61" i="1"/>
  <c r="R64" i="1"/>
  <c r="R56" i="1"/>
  <c r="P116" i="1"/>
  <c r="M64" i="1"/>
  <c r="J105" i="1"/>
  <c r="J41" i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R111" i="1"/>
  <c r="R103" i="1"/>
  <c r="R95" i="1"/>
  <c r="R87" i="1"/>
  <c r="R79" i="1"/>
  <c r="R71" i="1"/>
  <c r="R63" i="1"/>
  <c r="R55" i="1"/>
  <c r="R47" i="1"/>
  <c r="R39" i="1"/>
  <c r="R31" i="1"/>
  <c r="R23" i="1"/>
  <c r="R15" i="1"/>
  <c r="R7" i="1"/>
  <c r="I96" i="1"/>
  <c r="I88" i="1"/>
  <c r="I80" i="1"/>
  <c r="I72" i="1"/>
  <c r="I64" i="1"/>
  <c r="I56" i="1"/>
  <c r="I48" i="1"/>
  <c r="I40" i="1"/>
  <c r="I32" i="1"/>
  <c r="I24" i="1"/>
  <c r="I16" i="1"/>
  <c r="I8" i="1"/>
  <c r="M41" i="1"/>
  <c r="J97" i="1"/>
  <c r="J33" i="1"/>
  <c r="Q107" i="1"/>
  <c r="Q99" i="1"/>
  <c r="Q91" i="1"/>
  <c r="Q83" i="1"/>
  <c r="Q75" i="1"/>
  <c r="Q67" i="1"/>
  <c r="Q59" i="1"/>
  <c r="Q51" i="1"/>
  <c r="Q43" i="1"/>
  <c r="Q35" i="1"/>
  <c r="Q27" i="1"/>
  <c r="Q19" i="1"/>
  <c r="Q11" i="1"/>
  <c r="Q3" i="1"/>
  <c r="R110" i="1"/>
  <c r="R102" i="1"/>
  <c r="R94" i="1"/>
  <c r="R86" i="1"/>
  <c r="R78" i="1"/>
  <c r="R70" i="1"/>
  <c r="R62" i="1"/>
  <c r="R54" i="1"/>
  <c r="R46" i="1"/>
  <c r="R38" i="1"/>
  <c r="R30" i="1"/>
  <c r="R22" i="1"/>
  <c r="R14" i="1"/>
  <c r="R6" i="1"/>
  <c r="I104" i="1"/>
  <c r="K111" i="1"/>
  <c r="K103" i="1"/>
  <c r="K95" i="1"/>
  <c r="K87" i="1"/>
  <c r="K79" i="1"/>
  <c r="K71" i="1"/>
  <c r="K63" i="1"/>
  <c r="K55" i="1"/>
  <c r="K47" i="1"/>
  <c r="K39" i="1"/>
  <c r="K31" i="1"/>
  <c r="K23" i="1"/>
  <c r="K15" i="1"/>
  <c r="K7" i="1"/>
  <c r="M112" i="1"/>
  <c r="M96" i="1"/>
  <c r="M72" i="1"/>
  <c r="M48" i="1"/>
  <c r="M32" i="1"/>
  <c r="M8" i="1"/>
  <c r="M24" i="1"/>
  <c r="J89" i="1"/>
  <c r="J25" i="1"/>
  <c r="Q114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R109" i="1"/>
  <c r="R101" i="1"/>
  <c r="R93" i="1"/>
  <c r="R85" i="1"/>
  <c r="R77" i="1"/>
  <c r="R69" i="1"/>
  <c r="R61" i="1"/>
  <c r="R53" i="1"/>
  <c r="R45" i="1"/>
  <c r="R37" i="1"/>
  <c r="R29" i="1"/>
  <c r="R21" i="1"/>
  <c r="R13" i="1"/>
  <c r="R5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J81" i="1"/>
  <c r="J17" i="1"/>
  <c r="Q113" i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R108" i="1"/>
  <c r="R100" i="1"/>
  <c r="R92" i="1"/>
  <c r="R84" i="1"/>
  <c r="R76" i="1"/>
  <c r="R68" i="1"/>
  <c r="R60" i="1"/>
  <c r="R52" i="1"/>
  <c r="R44" i="1"/>
  <c r="R36" i="1"/>
  <c r="R28" i="1"/>
  <c r="R20" i="1"/>
  <c r="R12" i="1"/>
  <c r="R4" i="1"/>
  <c r="I11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73" i="1"/>
  <c r="J9" i="1"/>
  <c r="R107" i="1"/>
  <c r="R99" i="1"/>
  <c r="R91" i="1"/>
  <c r="R83" i="1"/>
  <c r="R75" i="1"/>
  <c r="R67" i="1"/>
  <c r="R59" i="1"/>
  <c r="R51" i="1"/>
  <c r="R43" i="1"/>
  <c r="R35" i="1"/>
  <c r="R27" i="1"/>
  <c r="R19" i="1"/>
  <c r="R11" i="1"/>
  <c r="R3" i="1"/>
  <c r="M105" i="1"/>
  <c r="J65" i="1"/>
  <c r="R74" i="1"/>
  <c r="R10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3" i="1"/>
  <c r="M88" i="1"/>
  <c r="J57" i="1"/>
  <c r="M23" i="1"/>
  <c r="I94" i="1"/>
  <c r="I46" i="1"/>
  <c r="N68" i="1"/>
  <c r="N52" i="1"/>
  <c r="N4" i="1"/>
  <c r="N105" i="1"/>
  <c r="M104" i="1"/>
  <c r="M81" i="1"/>
  <c r="M63" i="1"/>
  <c r="M40" i="1"/>
  <c r="M17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5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I78" i="1"/>
  <c r="I22" i="1"/>
  <c r="N84" i="1"/>
  <c r="N60" i="1"/>
  <c r="N12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M4" i="1"/>
  <c r="N89" i="1"/>
  <c r="N25" i="1"/>
  <c r="N97" i="1"/>
  <c r="M103" i="1"/>
  <c r="M80" i="1"/>
  <c r="M57" i="1"/>
  <c r="M39" i="1"/>
  <c r="M16" i="1"/>
  <c r="L113" i="1"/>
  <c r="L97" i="1"/>
  <c r="L89" i="1"/>
  <c r="L73" i="1"/>
  <c r="L49" i="1"/>
  <c r="L33" i="1"/>
  <c r="L25" i="1"/>
  <c r="L9" i="1"/>
  <c r="I84" i="1"/>
  <c r="I76" i="1"/>
  <c r="I68" i="1"/>
  <c r="I60" i="1"/>
  <c r="I52" i="1"/>
  <c r="I20" i="1"/>
  <c r="I12" i="1"/>
  <c r="I4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I110" i="1"/>
  <c r="I62" i="1"/>
  <c r="I14" i="1"/>
  <c r="N108" i="1"/>
  <c r="N44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M3" i="1"/>
  <c r="N41" i="1"/>
  <c r="M79" i="1"/>
  <c r="M56" i="1"/>
  <c r="M15" i="1"/>
  <c r="L112" i="1"/>
  <c r="L96" i="1"/>
  <c r="L72" i="1"/>
  <c r="L48" i="1"/>
  <c r="L32" i="1"/>
  <c r="L8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3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M87" i="1"/>
  <c r="I70" i="1"/>
  <c r="I30" i="1"/>
  <c r="I6" i="1"/>
  <c r="N92" i="1"/>
  <c r="N36" i="1"/>
  <c r="N33" i="1"/>
  <c r="M55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I86" i="1"/>
  <c r="I38" i="1"/>
  <c r="N100" i="1"/>
  <c r="N28" i="1"/>
  <c r="M95" i="1"/>
  <c r="M31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I81" i="1"/>
  <c r="I17" i="1"/>
  <c r="J108" i="1"/>
  <c r="J100" i="1"/>
  <c r="J92" i="1"/>
  <c r="J84" i="1"/>
  <c r="J68" i="1"/>
  <c r="J60" i="1"/>
  <c r="J52" i="1"/>
  <c r="J44" i="1"/>
  <c r="J36" i="1"/>
  <c r="J28" i="1"/>
  <c r="J12" i="1"/>
  <c r="J4" i="1"/>
  <c r="I102" i="1"/>
  <c r="I54" i="1"/>
  <c r="N76" i="1"/>
  <c r="N20" i="1"/>
  <c r="M71" i="1"/>
  <c r="M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M111" i="1"/>
  <c r="M47" i="1"/>
  <c r="N115" i="1"/>
  <c r="N83" i="1"/>
  <c r="N43" i="1"/>
  <c r="N3" i="1"/>
  <c r="K101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K93" i="1"/>
  <c r="K29" i="1"/>
  <c r="K53" i="1"/>
  <c r="K109" i="1"/>
  <c r="N91" i="1"/>
  <c r="N51" i="1"/>
  <c r="N1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85" i="1"/>
  <c r="K21" i="1"/>
  <c r="N73" i="1"/>
  <c r="N9" i="1"/>
  <c r="N67" i="1"/>
  <c r="N19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G116" i="1"/>
  <c r="A126" i="1" s="1"/>
  <c r="K77" i="1"/>
  <c r="K13" i="1"/>
  <c r="N65" i="1"/>
  <c r="K45" i="1"/>
  <c r="N99" i="1"/>
  <c r="N59" i="1"/>
  <c r="N27" i="1"/>
  <c r="K37" i="1"/>
  <c r="H116" i="1"/>
  <c r="A127" i="1" s="1"/>
  <c r="K69" i="1"/>
  <c r="K5" i="1"/>
  <c r="N57" i="1"/>
  <c r="N107" i="1"/>
  <c r="N75" i="1"/>
  <c r="N35" i="1"/>
  <c r="K61" i="1"/>
  <c r="N113" i="1"/>
  <c r="N49" i="1"/>
  <c r="E116" i="1"/>
  <c r="A124" i="1" s="1"/>
  <c r="K2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8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  <c r="F116" i="1"/>
  <c r="A125" i="1" s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  <c r="T116" i="1" l="1"/>
  <c r="R116" i="1"/>
  <c r="M116" i="1"/>
  <c r="A131" i="1" s="1"/>
  <c r="J116" i="1"/>
  <c r="A132" i="1" s="1"/>
  <c r="Q116" i="1"/>
  <c r="L116" i="1"/>
  <c r="A134" i="1" s="1"/>
  <c r="K116" i="1"/>
  <c r="A130" i="1" s="1"/>
  <c r="I116" i="1"/>
  <c r="A129" i="1" s="1"/>
  <c r="N116" i="1"/>
  <c r="A133" i="1" s="1"/>
  <c r="S116" i="1"/>
</calcChain>
</file>

<file path=xl/sharedStrings.xml><?xml version="1.0" encoding="utf-8"?>
<sst xmlns="http://schemas.openxmlformats.org/spreadsheetml/2006/main" count="19" uniqueCount="19">
  <si>
    <t>Chapter Number</t>
  </si>
  <si>
    <t>Verse Count</t>
  </si>
  <si>
    <t>Odd Chapters</t>
  </si>
  <si>
    <t>Even Chapters</t>
  </si>
  <si>
    <t>Odd Verses</t>
  </si>
  <si>
    <t>Even Verses</t>
  </si>
  <si>
    <t>Odd Chapter, Odd Verse</t>
  </si>
  <si>
    <t>Odd Chapter, Even Verse</t>
  </si>
  <si>
    <t>Even Chapter, Odd Verse</t>
  </si>
  <si>
    <t>Even Chapter, Even Verse</t>
  </si>
  <si>
    <t>Homogeneous</t>
  </si>
  <si>
    <t>Heterogeneous</t>
  </si>
  <si>
    <t>Totals</t>
  </si>
  <si>
    <t>Chapter and Verse Sum</t>
  </si>
  <si>
    <t>Odd Sums</t>
  </si>
  <si>
    <t>Even Sums</t>
  </si>
  <si>
    <t>Sum of Odd Sums</t>
  </si>
  <si>
    <t>Sum of Even Sums</t>
  </si>
  <si>
    <t>Number of Chapters: 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</si>
</sst>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801E5-7B9C-4BA7-88EC-C3DFFBDCFBAE}">
  <dimension ref="A1:T202"/>
  <sheetViews>
    <sheetView tabSelected="1" topLeftCell="L1" zoomScaleNormal="100" workbookViewId="0">
      <selection activeCell="A141" sqref="A141"/>
    </sheetView>
  </sheetViews>
  <sheetFormatPr defaultRowHeight="15" outlineLevelRow="1" x14ac:dyDescent="0.25"/>
  <cols>
    <col min="1" max="1" width="9.5703125" style="1" customWidth="1"/>
    <col min="2" max="2" width="15.7109375" style="2" customWidth="1"/>
    <col min="3" max="3" width="11.5703125" style="2" customWidth="1"/>
    <col min="4" max="4" width="9.140625" style="2"/>
    <col min="5" max="5" width="12.85546875" style="2" customWidth="1"/>
    <col min="6" max="6" width="13.28515625" style="2" customWidth="1"/>
    <col min="7" max="8" width="11.42578125" style="2" customWidth="1"/>
    <col min="9" max="9" width="14" style="2" customWidth="1"/>
    <col min="10" max="10" width="14.42578125" style="2" customWidth="1"/>
    <col min="11" max="11" width="22" style="2" customWidth="1"/>
    <col min="12" max="12" width="22.85546875" style="2" customWidth="1"/>
    <col min="13" max="13" width="23.28515625" style="2" customWidth="1"/>
    <col min="14" max="14" width="22.5703125" style="2" customWidth="1"/>
    <col min="15" max="15" width="22.7109375" style="2" customWidth="1"/>
    <col min="16" max="16" width="23.28515625" style="2" customWidth="1"/>
    <col min="17" max="17" width="10.7109375" style="2" customWidth="1"/>
    <col min="18" max="18" width="10.5703125" style="2" customWidth="1"/>
    <col min="19" max="20" width="16.85546875" style="2" customWidth="1"/>
    <col min="21" max="16384" width="9.140625" style="2"/>
  </cols>
  <sheetData>
    <row r="1" spans="2:20" s="1" customFormat="1" x14ac:dyDescent="0.25">
      <c r="B1" s="1" t="s">
        <v>0</v>
      </c>
      <c r="C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10</v>
      </c>
      <c r="J1" s="1" t="s">
        <v>11</v>
      </c>
      <c r="K1" s="1" t="s">
        <v>6</v>
      </c>
      <c r="L1" s="1" t="s">
        <v>8</v>
      </c>
      <c r="M1" s="1" t="s">
        <v>9</v>
      </c>
      <c r="N1" s="1" t="s">
        <v>7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2:20" x14ac:dyDescent="0.25">
      <c r="B2" s="2">
        <v>1</v>
      </c>
      <c r="C2" s="2">
        <v>7</v>
      </c>
      <c r="E2" s="2" t="b">
        <f>ISODD(B2)</f>
        <v>1</v>
      </c>
      <c r="F2" s="2" t="b">
        <f>ISEVEN(B2)</f>
        <v>0</v>
      </c>
      <c r="G2" s="2" t="b">
        <f>ISODD(C2)</f>
        <v>1</v>
      </c>
      <c r="H2" s="2" t="b">
        <f>ISEVEN(C2)</f>
        <v>0</v>
      </c>
      <c r="I2" s="2" t="b">
        <f>OR(AND(E2, G2), AND(F2, H2))</f>
        <v>1</v>
      </c>
      <c r="J2" s="2" t="b">
        <f>OR(AND(E2, H2), AND(F2, G2))</f>
        <v>0</v>
      </c>
      <c r="K2" s="2" t="b">
        <f>AND(E2, G2)</f>
        <v>1</v>
      </c>
      <c r="L2" s="2" t="b">
        <f>AND(F2, G2)</f>
        <v>0</v>
      </c>
      <c r="M2" s="2" t="b">
        <f>AND(F2, H2)</f>
        <v>0</v>
      </c>
      <c r="N2" s="2" t="b">
        <f>AND(E2, H2)</f>
        <v>0</v>
      </c>
      <c r="P2" s="2">
        <f>SUM(B2, C2)</f>
        <v>8</v>
      </c>
      <c r="Q2" s="2" t="b">
        <f>ISODD(P2)</f>
        <v>0</v>
      </c>
      <c r="R2" s="2" t="b">
        <f>ISEVEN(P2)</f>
        <v>1</v>
      </c>
      <c r="S2" s="2" t="str">
        <f>IF(ISODD(P2), P2, "")</f>
        <v/>
      </c>
      <c r="T2" s="2">
        <f>IF(ISEVEN(P2), P2, "")</f>
        <v>8</v>
      </c>
    </row>
    <row r="3" spans="2:20" x14ac:dyDescent="0.25">
      <c r="B3" s="2">
        <v>2</v>
      </c>
      <c r="C3" s="2">
        <v>286</v>
      </c>
      <c r="E3" s="2" t="b">
        <f>ISODD(B3)</f>
        <v>0</v>
      </c>
      <c r="F3" s="2" t="b">
        <f>ISEVEN(B3)</f>
        <v>1</v>
      </c>
      <c r="G3" s="2" t="b">
        <f>ISODD(C3)</f>
        <v>0</v>
      </c>
      <c r="H3" s="2" t="b">
        <f>ISEVEN(C3)</f>
        <v>1</v>
      </c>
      <c r="I3" s="2" t="b">
        <f t="shared" ref="I3:I66" si="0">OR(AND(E3, G3), AND(F3, H3))</f>
        <v>1</v>
      </c>
      <c r="J3" s="2" t="b">
        <f t="shared" ref="J3:J66" si="1">OR(AND(E3, H3), AND(F3, G3))</f>
        <v>0</v>
      </c>
      <c r="K3" s="2" t="b">
        <f t="shared" ref="K3:K66" si="2">AND(E3, G3)</f>
        <v>0</v>
      </c>
      <c r="L3" s="2" t="b">
        <f t="shared" ref="L3:L66" si="3">AND(F3, G3)</f>
        <v>0</v>
      </c>
      <c r="M3" s="2" t="b">
        <f t="shared" ref="M3:M66" si="4">AND(F3, H3)</f>
        <v>1</v>
      </c>
      <c r="N3" s="2" t="b">
        <f t="shared" ref="N3:N66" si="5">AND(E3, H3)</f>
        <v>0</v>
      </c>
      <c r="P3" s="2">
        <f>SUM(B3, C3)</f>
        <v>288</v>
      </c>
      <c r="Q3" s="2" t="b">
        <f t="shared" ref="Q3:Q66" si="6">ISODD(P3)</f>
        <v>0</v>
      </c>
      <c r="R3" s="2" t="b">
        <f t="shared" ref="R3:R66" si="7">ISEVEN(P3)</f>
        <v>1</v>
      </c>
      <c r="S3" s="2" t="str">
        <f t="shared" ref="S3:S66" si="8">IF(ISODD(P3), P3, "")</f>
        <v/>
      </c>
      <c r="T3" s="2">
        <f t="shared" ref="T3:T66" si="9">IF(ISEVEN(P3), P3, "")</f>
        <v>288</v>
      </c>
    </row>
    <row r="4" spans="2:20" x14ac:dyDescent="0.25">
      <c r="B4" s="2">
        <v>3</v>
      </c>
      <c r="C4" s="2">
        <v>200</v>
      </c>
      <c r="E4" s="2" t="b">
        <f>ISODD(B4)</f>
        <v>1</v>
      </c>
      <c r="F4" s="2" t="b">
        <f>ISEVEN(B4)</f>
        <v>0</v>
      </c>
      <c r="G4" s="2" t="b">
        <f>ISODD(C4)</f>
        <v>0</v>
      </c>
      <c r="H4" s="2" t="b">
        <f>ISEVEN(C4)</f>
        <v>1</v>
      </c>
      <c r="I4" s="2" t="b">
        <f t="shared" si="0"/>
        <v>0</v>
      </c>
      <c r="J4" s="2" t="b">
        <f t="shared" si="1"/>
        <v>1</v>
      </c>
      <c r="K4" s="2" t="b">
        <f t="shared" si="2"/>
        <v>0</v>
      </c>
      <c r="L4" s="2" t="b">
        <f t="shared" si="3"/>
        <v>0</v>
      </c>
      <c r="M4" s="2" t="b">
        <f t="shared" si="4"/>
        <v>0</v>
      </c>
      <c r="N4" s="2" t="b">
        <f t="shared" si="5"/>
        <v>1</v>
      </c>
      <c r="P4" s="2">
        <f>SUM(B4, C4)</f>
        <v>203</v>
      </c>
      <c r="Q4" s="2" t="b">
        <f t="shared" si="6"/>
        <v>1</v>
      </c>
      <c r="R4" s="2" t="b">
        <f t="shared" si="7"/>
        <v>0</v>
      </c>
      <c r="S4" s="2">
        <f t="shared" si="8"/>
        <v>203</v>
      </c>
      <c r="T4" s="2" t="str">
        <f t="shared" si="9"/>
        <v/>
      </c>
    </row>
    <row r="5" spans="2:20" hidden="1" outlineLevel="1" x14ac:dyDescent="0.25">
      <c r="B5" s="2">
        <v>4</v>
      </c>
      <c r="C5" s="2">
        <v>176</v>
      </c>
      <c r="E5" s="2" t="b">
        <f>ISODD(B5)</f>
        <v>0</v>
      </c>
      <c r="F5" s="2" t="b">
        <f>ISEVEN(B5)</f>
        <v>1</v>
      </c>
      <c r="G5" s="2" t="b">
        <f>ISODD(C5)</f>
        <v>0</v>
      </c>
      <c r="H5" s="2" t="b">
        <f>ISEVEN(C5)</f>
        <v>1</v>
      </c>
      <c r="I5" s="2" t="b">
        <f t="shared" si="0"/>
        <v>1</v>
      </c>
      <c r="J5" s="2" t="b">
        <f t="shared" si="1"/>
        <v>0</v>
      </c>
      <c r="K5" s="2" t="b">
        <f t="shared" si="2"/>
        <v>0</v>
      </c>
      <c r="L5" s="2" t="b">
        <f t="shared" si="3"/>
        <v>0</v>
      </c>
      <c r="M5" s="2" t="b">
        <f t="shared" si="4"/>
        <v>1</v>
      </c>
      <c r="N5" s="2" t="b">
        <f t="shared" si="5"/>
        <v>0</v>
      </c>
      <c r="P5" s="2">
        <f>SUM(B5, C5)</f>
        <v>180</v>
      </c>
      <c r="Q5" s="2" t="b">
        <f t="shared" si="6"/>
        <v>0</v>
      </c>
      <c r="R5" s="2" t="b">
        <f t="shared" si="7"/>
        <v>1</v>
      </c>
      <c r="S5" s="2" t="str">
        <f t="shared" si="8"/>
        <v/>
      </c>
      <c r="T5" s="2">
        <f t="shared" si="9"/>
        <v>180</v>
      </c>
    </row>
    <row r="6" spans="2:20" hidden="1" outlineLevel="1" x14ac:dyDescent="0.25">
      <c r="B6" s="2">
        <v>5</v>
      </c>
      <c r="C6" s="2">
        <v>120</v>
      </c>
      <c r="E6" s="2" t="b">
        <f>ISODD(B6)</f>
        <v>1</v>
      </c>
      <c r="F6" s="2" t="b">
        <f>ISEVEN(B6)</f>
        <v>0</v>
      </c>
      <c r="G6" s="2" t="b">
        <f>ISODD(C6)</f>
        <v>0</v>
      </c>
      <c r="H6" s="2" t="b">
        <f>ISEVEN(C6)</f>
        <v>1</v>
      </c>
      <c r="I6" s="2" t="b">
        <f t="shared" si="0"/>
        <v>0</v>
      </c>
      <c r="J6" s="2" t="b">
        <f t="shared" si="1"/>
        <v>1</v>
      </c>
      <c r="K6" s="2" t="b">
        <f t="shared" si="2"/>
        <v>0</v>
      </c>
      <c r="L6" s="2" t="b">
        <f t="shared" si="3"/>
        <v>0</v>
      </c>
      <c r="M6" s="2" t="b">
        <f t="shared" si="4"/>
        <v>0</v>
      </c>
      <c r="N6" s="2" t="b">
        <f t="shared" si="5"/>
        <v>1</v>
      </c>
      <c r="P6" s="2">
        <f>SUM(B6, C6)</f>
        <v>125</v>
      </c>
      <c r="Q6" s="2" t="b">
        <f t="shared" si="6"/>
        <v>1</v>
      </c>
      <c r="R6" s="2" t="b">
        <f t="shared" si="7"/>
        <v>0</v>
      </c>
      <c r="S6" s="2">
        <f t="shared" si="8"/>
        <v>125</v>
      </c>
      <c r="T6" s="2" t="str">
        <f t="shared" si="9"/>
        <v/>
      </c>
    </row>
    <row r="7" spans="2:20" hidden="1" outlineLevel="1" x14ac:dyDescent="0.25">
      <c r="B7" s="2">
        <v>6</v>
      </c>
      <c r="C7" s="2">
        <v>165</v>
      </c>
      <c r="E7" s="2" t="b">
        <f>ISODD(B7)</f>
        <v>0</v>
      </c>
      <c r="F7" s="2" t="b">
        <f>ISEVEN(B7)</f>
        <v>1</v>
      </c>
      <c r="G7" s="2" t="b">
        <f>ISODD(C7)</f>
        <v>1</v>
      </c>
      <c r="H7" s="2" t="b">
        <f>ISEVEN(C7)</f>
        <v>0</v>
      </c>
      <c r="I7" s="2" t="b">
        <f t="shared" si="0"/>
        <v>0</v>
      </c>
      <c r="J7" s="2" t="b">
        <f t="shared" si="1"/>
        <v>1</v>
      </c>
      <c r="K7" s="2" t="b">
        <f t="shared" si="2"/>
        <v>0</v>
      </c>
      <c r="L7" s="2" t="b">
        <f t="shared" si="3"/>
        <v>1</v>
      </c>
      <c r="M7" s="2" t="b">
        <f t="shared" si="4"/>
        <v>0</v>
      </c>
      <c r="N7" s="2" t="b">
        <f t="shared" si="5"/>
        <v>0</v>
      </c>
      <c r="P7" s="2">
        <f>SUM(B7, C7)</f>
        <v>171</v>
      </c>
      <c r="Q7" s="2" t="b">
        <f t="shared" si="6"/>
        <v>1</v>
      </c>
      <c r="R7" s="2" t="b">
        <f t="shared" si="7"/>
        <v>0</v>
      </c>
      <c r="S7" s="2">
        <f t="shared" si="8"/>
        <v>171</v>
      </c>
      <c r="T7" s="2" t="str">
        <f t="shared" si="9"/>
        <v/>
      </c>
    </row>
    <row r="8" spans="2:20" hidden="1" outlineLevel="1" x14ac:dyDescent="0.25">
      <c r="B8" s="2">
        <v>7</v>
      </c>
      <c r="C8" s="2">
        <v>206</v>
      </c>
      <c r="E8" s="2" t="b">
        <f>ISODD(B8)</f>
        <v>1</v>
      </c>
      <c r="F8" s="2" t="b">
        <f>ISEVEN(B8)</f>
        <v>0</v>
      </c>
      <c r="G8" s="2" t="b">
        <f>ISODD(C8)</f>
        <v>0</v>
      </c>
      <c r="H8" s="2" t="b">
        <f>ISEVEN(C8)</f>
        <v>1</v>
      </c>
      <c r="I8" s="2" t="b">
        <f t="shared" si="0"/>
        <v>0</v>
      </c>
      <c r="J8" s="2" t="b">
        <f t="shared" si="1"/>
        <v>1</v>
      </c>
      <c r="K8" s="2" t="b">
        <f t="shared" si="2"/>
        <v>0</v>
      </c>
      <c r="L8" s="2" t="b">
        <f t="shared" si="3"/>
        <v>0</v>
      </c>
      <c r="M8" s="2" t="b">
        <f t="shared" si="4"/>
        <v>0</v>
      </c>
      <c r="N8" s="2" t="b">
        <f t="shared" si="5"/>
        <v>1</v>
      </c>
      <c r="P8" s="2">
        <f>SUM(B8, C8)</f>
        <v>213</v>
      </c>
      <c r="Q8" s="2" t="b">
        <f t="shared" si="6"/>
        <v>1</v>
      </c>
      <c r="R8" s="2" t="b">
        <f t="shared" si="7"/>
        <v>0</v>
      </c>
      <c r="S8" s="2">
        <f t="shared" si="8"/>
        <v>213</v>
      </c>
      <c r="T8" s="2" t="str">
        <f t="shared" si="9"/>
        <v/>
      </c>
    </row>
    <row r="9" spans="2:20" hidden="1" outlineLevel="1" x14ac:dyDescent="0.25">
      <c r="B9" s="2">
        <v>8</v>
      </c>
      <c r="C9" s="2">
        <v>75</v>
      </c>
      <c r="E9" s="2" t="b">
        <f>ISODD(B9)</f>
        <v>0</v>
      </c>
      <c r="F9" s="2" t="b">
        <f>ISEVEN(B9)</f>
        <v>1</v>
      </c>
      <c r="G9" s="2" t="b">
        <f>ISODD(C9)</f>
        <v>1</v>
      </c>
      <c r="H9" s="2" t="b">
        <f>ISEVEN(C9)</f>
        <v>0</v>
      </c>
      <c r="I9" s="2" t="b">
        <f t="shared" si="0"/>
        <v>0</v>
      </c>
      <c r="J9" s="2" t="b">
        <f t="shared" si="1"/>
        <v>1</v>
      </c>
      <c r="K9" s="2" t="b">
        <f t="shared" si="2"/>
        <v>0</v>
      </c>
      <c r="L9" s="2" t="b">
        <f t="shared" si="3"/>
        <v>1</v>
      </c>
      <c r="M9" s="2" t="b">
        <f t="shared" si="4"/>
        <v>0</v>
      </c>
      <c r="N9" s="2" t="b">
        <f t="shared" si="5"/>
        <v>0</v>
      </c>
      <c r="P9" s="2">
        <f>SUM(B9, C9)</f>
        <v>83</v>
      </c>
      <c r="Q9" s="2" t="b">
        <f t="shared" si="6"/>
        <v>1</v>
      </c>
      <c r="R9" s="2" t="b">
        <f t="shared" si="7"/>
        <v>0</v>
      </c>
      <c r="S9" s="2">
        <f t="shared" si="8"/>
        <v>83</v>
      </c>
      <c r="T9" s="2" t="str">
        <f t="shared" si="9"/>
        <v/>
      </c>
    </row>
    <row r="10" spans="2:20" hidden="1" outlineLevel="1" x14ac:dyDescent="0.25">
      <c r="B10" s="2">
        <v>9</v>
      </c>
      <c r="C10" s="2">
        <v>129</v>
      </c>
      <c r="E10" s="2" t="b">
        <f>ISODD(B10)</f>
        <v>1</v>
      </c>
      <c r="F10" s="2" t="b">
        <f>ISEVEN(B10)</f>
        <v>0</v>
      </c>
      <c r="G10" s="2" t="b">
        <f>ISODD(C10)</f>
        <v>1</v>
      </c>
      <c r="H10" s="2" t="b">
        <f>ISEVEN(C10)</f>
        <v>0</v>
      </c>
      <c r="I10" s="2" t="b">
        <f t="shared" si="0"/>
        <v>1</v>
      </c>
      <c r="J10" s="2" t="b">
        <f t="shared" si="1"/>
        <v>0</v>
      </c>
      <c r="K10" s="2" t="b">
        <f t="shared" si="2"/>
        <v>1</v>
      </c>
      <c r="L10" s="2" t="b">
        <f t="shared" si="3"/>
        <v>0</v>
      </c>
      <c r="M10" s="2" t="b">
        <f t="shared" si="4"/>
        <v>0</v>
      </c>
      <c r="N10" s="2" t="b">
        <f t="shared" si="5"/>
        <v>0</v>
      </c>
      <c r="P10" s="2">
        <f>SUM(B10, C10)</f>
        <v>138</v>
      </c>
      <c r="Q10" s="2" t="b">
        <f t="shared" si="6"/>
        <v>0</v>
      </c>
      <c r="R10" s="2" t="b">
        <f t="shared" si="7"/>
        <v>1</v>
      </c>
      <c r="S10" s="2" t="str">
        <f t="shared" si="8"/>
        <v/>
      </c>
      <c r="T10" s="2">
        <f t="shared" si="9"/>
        <v>138</v>
      </c>
    </row>
    <row r="11" spans="2:20" hidden="1" outlineLevel="1" x14ac:dyDescent="0.25">
      <c r="B11" s="2">
        <v>10</v>
      </c>
      <c r="C11" s="2">
        <v>109</v>
      </c>
      <c r="E11" s="2" t="b">
        <f>ISODD(B11)</f>
        <v>0</v>
      </c>
      <c r="F11" s="2" t="b">
        <f>ISEVEN(B11)</f>
        <v>1</v>
      </c>
      <c r="G11" s="2" t="b">
        <f>ISODD(C11)</f>
        <v>1</v>
      </c>
      <c r="H11" s="2" t="b">
        <f>ISEVEN(C11)</f>
        <v>0</v>
      </c>
      <c r="I11" s="2" t="b">
        <f t="shared" si="0"/>
        <v>0</v>
      </c>
      <c r="J11" s="2" t="b">
        <f t="shared" si="1"/>
        <v>1</v>
      </c>
      <c r="K11" s="2" t="b">
        <f t="shared" si="2"/>
        <v>0</v>
      </c>
      <c r="L11" s="2" t="b">
        <f t="shared" si="3"/>
        <v>1</v>
      </c>
      <c r="M11" s="2" t="b">
        <f t="shared" si="4"/>
        <v>0</v>
      </c>
      <c r="N11" s="2" t="b">
        <f t="shared" si="5"/>
        <v>0</v>
      </c>
      <c r="P11" s="2">
        <f>SUM(B11, C11)</f>
        <v>119</v>
      </c>
      <c r="Q11" s="2" t="b">
        <f t="shared" si="6"/>
        <v>1</v>
      </c>
      <c r="R11" s="2" t="b">
        <f t="shared" si="7"/>
        <v>0</v>
      </c>
      <c r="S11" s="2">
        <f t="shared" si="8"/>
        <v>119</v>
      </c>
      <c r="T11" s="2" t="str">
        <f t="shared" si="9"/>
        <v/>
      </c>
    </row>
    <row r="12" spans="2:20" hidden="1" outlineLevel="1" x14ac:dyDescent="0.25">
      <c r="B12" s="2">
        <v>11</v>
      </c>
      <c r="C12" s="2">
        <v>123</v>
      </c>
      <c r="E12" s="2" t="b">
        <f>ISODD(B12)</f>
        <v>1</v>
      </c>
      <c r="F12" s="2" t="b">
        <f>ISEVEN(B12)</f>
        <v>0</v>
      </c>
      <c r="G12" s="2" t="b">
        <f>ISODD(C12)</f>
        <v>1</v>
      </c>
      <c r="H12" s="2" t="b">
        <f>ISEVEN(C12)</f>
        <v>0</v>
      </c>
      <c r="I12" s="2" t="b">
        <f t="shared" si="0"/>
        <v>1</v>
      </c>
      <c r="J12" s="2" t="b">
        <f t="shared" si="1"/>
        <v>0</v>
      </c>
      <c r="K12" s="2" t="b">
        <f t="shared" si="2"/>
        <v>1</v>
      </c>
      <c r="L12" s="2" t="b">
        <f t="shared" si="3"/>
        <v>0</v>
      </c>
      <c r="M12" s="2" t="b">
        <f t="shared" si="4"/>
        <v>0</v>
      </c>
      <c r="N12" s="2" t="b">
        <f t="shared" si="5"/>
        <v>0</v>
      </c>
      <c r="P12" s="2">
        <f>SUM(B12, C12)</f>
        <v>134</v>
      </c>
      <c r="Q12" s="2" t="b">
        <f t="shared" si="6"/>
        <v>0</v>
      </c>
      <c r="R12" s="2" t="b">
        <f t="shared" si="7"/>
        <v>1</v>
      </c>
      <c r="S12" s="2" t="str">
        <f t="shared" si="8"/>
        <v/>
      </c>
      <c r="T12" s="2">
        <f t="shared" si="9"/>
        <v>134</v>
      </c>
    </row>
    <row r="13" spans="2:20" hidden="1" outlineLevel="1" x14ac:dyDescent="0.25">
      <c r="B13" s="2">
        <v>12</v>
      </c>
      <c r="C13" s="2">
        <v>111</v>
      </c>
      <c r="E13" s="2" t="b">
        <f>ISODD(B13)</f>
        <v>0</v>
      </c>
      <c r="F13" s="2" t="b">
        <f>ISEVEN(B13)</f>
        <v>1</v>
      </c>
      <c r="G13" s="2" t="b">
        <f>ISODD(C13)</f>
        <v>1</v>
      </c>
      <c r="H13" s="2" t="b">
        <f>ISEVEN(C13)</f>
        <v>0</v>
      </c>
      <c r="I13" s="2" t="b">
        <f t="shared" si="0"/>
        <v>0</v>
      </c>
      <c r="J13" s="2" t="b">
        <f t="shared" si="1"/>
        <v>1</v>
      </c>
      <c r="K13" s="2" t="b">
        <f t="shared" si="2"/>
        <v>0</v>
      </c>
      <c r="L13" s="2" t="b">
        <f t="shared" si="3"/>
        <v>1</v>
      </c>
      <c r="M13" s="2" t="b">
        <f t="shared" si="4"/>
        <v>0</v>
      </c>
      <c r="N13" s="2" t="b">
        <f t="shared" si="5"/>
        <v>0</v>
      </c>
      <c r="P13" s="2">
        <f>SUM(B13, C13)</f>
        <v>123</v>
      </c>
      <c r="Q13" s="2" t="b">
        <f t="shared" si="6"/>
        <v>1</v>
      </c>
      <c r="R13" s="2" t="b">
        <f t="shared" si="7"/>
        <v>0</v>
      </c>
      <c r="S13" s="2">
        <f t="shared" si="8"/>
        <v>123</v>
      </c>
      <c r="T13" s="2" t="str">
        <f t="shared" si="9"/>
        <v/>
      </c>
    </row>
    <row r="14" spans="2:20" hidden="1" outlineLevel="1" x14ac:dyDescent="0.25">
      <c r="B14" s="2">
        <v>13</v>
      </c>
      <c r="C14" s="2">
        <v>43</v>
      </c>
      <c r="E14" s="2" t="b">
        <f>ISODD(B14)</f>
        <v>1</v>
      </c>
      <c r="F14" s="2" t="b">
        <f>ISEVEN(B14)</f>
        <v>0</v>
      </c>
      <c r="G14" s="2" t="b">
        <f>ISODD(C14)</f>
        <v>1</v>
      </c>
      <c r="H14" s="2" t="b">
        <f>ISEVEN(C14)</f>
        <v>0</v>
      </c>
      <c r="I14" s="2" t="b">
        <f t="shared" si="0"/>
        <v>1</v>
      </c>
      <c r="J14" s="2" t="b">
        <f t="shared" si="1"/>
        <v>0</v>
      </c>
      <c r="K14" s="2" t="b">
        <f t="shared" si="2"/>
        <v>1</v>
      </c>
      <c r="L14" s="2" t="b">
        <f t="shared" si="3"/>
        <v>0</v>
      </c>
      <c r="M14" s="2" t="b">
        <f t="shared" si="4"/>
        <v>0</v>
      </c>
      <c r="N14" s="2" t="b">
        <f t="shared" si="5"/>
        <v>0</v>
      </c>
      <c r="P14" s="2">
        <f>SUM(B14, C14)</f>
        <v>56</v>
      </c>
      <c r="Q14" s="2" t="b">
        <f t="shared" si="6"/>
        <v>0</v>
      </c>
      <c r="R14" s="2" t="b">
        <f t="shared" si="7"/>
        <v>1</v>
      </c>
      <c r="S14" s="2" t="str">
        <f t="shared" si="8"/>
        <v/>
      </c>
      <c r="T14" s="2">
        <f t="shared" si="9"/>
        <v>56</v>
      </c>
    </row>
    <row r="15" spans="2:20" hidden="1" outlineLevel="1" x14ac:dyDescent="0.25">
      <c r="B15" s="2">
        <v>14</v>
      </c>
      <c r="C15" s="2">
        <v>52</v>
      </c>
      <c r="E15" s="2" t="b">
        <f>ISODD(B15)</f>
        <v>0</v>
      </c>
      <c r="F15" s="2" t="b">
        <f>ISEVEN(B15)</f>
        <v>1</v>
      </c>
      <c r="G15" s="2" t="b">
        <f>ISODD(C15)</f>
        <v>0</v>
      </c>
      <c r="H15" s="2" t="b">
        <f>ISEVEN(C15)</f>
        <v>1</v>
      </c>
      <c r="I15" s="2" t="b">
        <f t="shared" si="0"/>
        <v>1</v>
      </c>
      <c r="J15" s="2" t="b">
        <f t="shared" si="1"/>
        <v>0</v>
      </c>
      <c r="K15" s="2" t="b">
        <f t="shared" si="2"/>
        <v>0</v>
      </c>
      <c r="L15" s="2" t="b">
        <f t="shared" si="3"/>
        <v>0</v>
      </c>
      <c r="M15" s="2" t="b">
        <f t="shared" si="4"/>
        <v>1</v>
      </c>
      <c r="N15" s="2" t="b">
        <f t="shared" si="5"/>
        <v>0</v>
      </c>
      <c r="P15" s="2">
        <f>SUM(B15, C15)</f>
        <v>66</v>
      </c>
      <c r="Q15" s="2" t="b">
        <f t="shared" si="6"/>
        <v>0</v>
      </c>
      <c r="R15" s="2" t="b">
        <f t="shared" si="7"/>
        <v>1</v>
      </c>
      <c r="S15" s="2" t="str">
        <f t="shared" si="8"/>
        <v/>
      </c>
      <c r="T15" s="2">
        <f t="shared" si="9"/>
        <v>66</v>
      </c>
    </row>
    <row r="16" spans="2:20" hidden="1" outlineLevel="1" x14ac:dyDescent="0.25">
      <c r="B16" s="2">
        <v>15</v>
      </c>
      <c r="C16" s="2">
        <v>99</v>
      </c>
      <c r="E16" s="2" t="b">
        <f>ISODD(B16)</f>
        <v>1</v>
      </c>
      <c r="F16" s="2" t="b">
        <f>ISEVEN(B16)</f>
        <v>0</v>
      </c>
      <c r="G16" s="2" t="b">
        <f>ISODD(C16)</f>
        <v>1</v>
      </c>
      <c r="H16" s="2" t="b">
        <f>ISEVEN(C16)</f>
        <v>0</v>
      </c>
      <c r="I16" s="2" t="b">
        <f t="shared" si="0"/>
        <v>1</v>
      </c>
      <c r="J16" s="2" t="b">
        <f t="shared" si="1"/>
        <v>0</v>
      </c>
      <c r="K16" s="2" t="b">
        <f t="shared" si="2"/>
        <v>1</v>
      </c>
      <c r="L16" s="2" t="b">
        <f t="shared" si="3"/>
        <v>0</v>
      </c>
      <c r="M16" s="2" t="b">
        <f t="shared" si="4"/>
        <v>0</v>
      </c>
      <c r="N16" s="2" t="b">
        <f t="shared" si="5"/>
        <v>0</v>
      </c>
      <c r="P16" s="2">
        <f>SUM(B16, C16)</f>
        <v>114</v>
      </c>
      <c r="Q16" s="2" t="b">
        <f t="shared" si="6"/>
        <v>0</v>
      </c>
      <c r="R16" s="2" t="b">
        <f t="shared" si="7"/>
        <v>1</v>
      </c>
      <c r="S16" s="2" t="str">
        <f t="shared" si="8"/>
        <v/>
      </c>
      <c r="T16" s="2">
        <f t="shared" si="9"/>
        <v>114</v>
      </c>
    </row>
    <row r="17" spans="2:20" hidden="1" outlineLevel="1" x14ac:dyDescent="0.25">
      <c r="B17" s="2">
        <v>16</v>
      </c>
      <c r="C17" s="2">
        <v>128</v>
      </c>
      <c r="E17" s="2" t="b">
        <f>ISODD(B17)</f>
        <v>0</v>
      </c>
      <c r="F17" s="2" t="b">
        <f>ISEVEN(B17)</f>
        <v>1</v>
      </c>
      <c r="G17" s="2" t="b">
        <f>ISODD(C17)</f>
        <v>0</v>
      </c>
      <c r="H17" s="2" t="b">
        <f>ISEVEN(C17)</f>
        <v>1</v>
      </c>
      <c r="I17" s="2" t="b">
        <f t="shared" si="0"/>
        <v>1</v>
      </c>
      <c r="J17" s="2" t="b">
        <f t="shared" si="1"/>
        <v>0</v>
      </c>
      <c r="K17" s="2" t="b">
        <f t="shared" si="2"/>
        <v>0</v>
      </c>
      <c r="L17" s="2" t="b">
        <f t="shared" si="3"/>
        <v>0</v>
      </c>
      <c r="M17" s="2" t="b">
        <f t="shared" si="4"/>
        <v>1</v>
      </c>
      <c r="N17" s="2" t="b">
        <f t="shared" si="5"/>
        <v>0</v>
      </c>
      <c r="P17" s="2">
        <f>SUM(B17, C17)</f>
        <v>144</v>
      </c>
      <c r="Q17" s="2" t="b">
        <f t="shared" si="6"/>
        <v>0</v>
      </c>
      <c r="R17" s="2" t="b">
        <f t="shared" si="7"/>
        <v>1</v>
      </c>
      <c r="S17" s="2" t="str">
        <f t="shared" si="8"/>
        <v/>
      </c>
      <c r="T17" s="2">
        <f t="shared" si="9"/>
        <v>144</v>
      </c>
    </row>
    <row r="18" spans="2:20" hidden="1" outlineLevel="1" x14ac:dyDescent="0.25">
      <c r="B18" s="2">
        <v>17</v>
      </c>
      <c r="C18" s="2">
        <v>111</v>
      </c>
      <c r="E18" s="2" t="b">
        <f>ISODD(B18)</f>
        <v>1</v>
      </c>
      <c r="F18" s="2" t="b">
        <f>ISEVEN(B18)</f>
        <v>0</v>
      </c>
      <c r="G18" s="2" t="b">
        <f>ISODD(C18)</f>
        <v>1</v>
      </c>
      <c r="H18" s="2" t="b">
        <f>ISEVEN(C18)</f>
        <v>0</v>
      </c>
      <c r="I18" s="2" t="b">
        <f t="shared" si="0"/>
        <v>1</v>
      </c>
      <c r="J18" s="2" t="b">
        <f t="shared" si="1"/>
        <v>0</v>
      </c>
      <c r="K18" s="2" t="b">
        <f t="shared" si="2"/>
        <v>1</v>
      </c>
      <c r="L18" s="2" t="b">
        <f t="shared" si="3"/>
        <v>0</v>
      </c>
      <c r="M18" s="2" t="b">
        <f t="shared" si="4"/>
        <v>0</v>
      </c>
      <c r="N18" s="2" t="b">
        <f t="shared" si="5"/>
        <v>0</v>
      </c>
      <c r="P18" s="2">
        <f>SUM(B18, C18)</f>
        <v>128</v>
      </c>
      <c r="Q18" s="2" t="b">
        <f t="shared" si="6"/>
        <v>0</v>
      </c>
      <c r="R18" s="2" t="b">
        <f t="shared" si="7"/>
        <v>1</v>
      </c>
      <c r="S18" s="2" t="str">
        <f t="shared" si="8"/>
        <v/>
      </c>
      <c r="T18" s="2">
        <f t="shared" si="9"/>
        <v>128</v>
      </c>
    </row>
    <row r="19" spans="2:20" hidden="1" outlineLevel="1" x14ac:dyDescent="0.25">
      <c r="B19" s="2">
        <v>18</v>
      </c>
      <c r="C19" s="2">
        <v>110</v>
      </c>
      <c r="E19" s="2" t="b">
        <f>ISODD(B19)</f>
        <v>0</v>
      </c>
      <c r="F19" s="2" t="b">
        <f>ISEVEN(B19)</f>
        <v>1</v>
      </c>
      <c r="G19" s="2" t="b">
        <f>ISODD(C19)</f>
        <v>0</v>
      </c>
      <c r="H19" s="2" t="b">
        <f>ISEVEN(C19)</f>
        <v>1</v>
      </c>
      <c r="I19" s="2" t="b">
        <f t="shared" si="0"/>
        <v>1</v>
      </c>
      <c r="J19" s="2" t="b">
        <f t="shared" si="1"/>
        <v>0</v>
      </c>
      <c r="K19" s="2" t="b">
        <f t="shared" si="2"/>
        <v>0</v>
      </c>
      <c r="L19" s="2" t="b">
        <f t="shared" si="3"/>
        <v>0</v>
      </c>
      <c r="M19" s="2" t="b">
        <f t="shared" si="4"/>
        <v>1</v>
      </c>
      <c r="N19" s="2" t="b">
        <f t="shared" si="5"/>
        <v>0</v>
      </c>
      <c r="P19" s="2">
        <f>SUM(B19, C19)</f>
        <v>128</v>
      </c>
      <c r="Q19" s="2" t="b">
        <f t="shared" si="6"/>
        <v>0</v>
      </c>
      <c r="R19" s="2" t="b">
        <f t="shared" si="7"/>
        <v>1</v>
      </c>
      <c r="S19" s="2" t="str">
        <f t="shared" si="8"/>
        <v/>
      </c>
      <c r="T19" s="2">
        <f t="shared" si="9"/>
        <v>128</v>
      </c>
    </row>
    <row r="20" spans="2:20" hidden="1" outlineLevel="1" x14ac:dyDescent="0.25">
      <c r="B20" s="2">
        <v>19</v>
      </c>
      <c r="C20" s="2">
        <v>98</v>
      </c>
      <c r="E20" s="2" t="b">
        <f>ISODD(B20)</f>
        <v>1</v>
      </c>
      <c r="F20" s="2" t="b">
        <f>ISEVEN(B20)</f>
        <v>0</v>
      </c>
      <c r="G20" s="2" t="b">
        <f>ISODD(C20)</f>
        <v>0</v>
      </c>
      <c r="H20" s="2" t="b">
        <f>ISEVEN(C20)</f>
        <v>1</v>
      </c>
      <c r="I20" s="2" t="b">
        <f t="shared" si="0"/>
        <v>0</v>
      </c>
      <c r="J20" s="2" t="b">
        <f t="shared" si="1"/>
        <v>1</v>
      </c>
      <c r="K20" s="2" t="b">
        <f t="shared" si="2"/>
        <v>0</v>
      </c>
      <c r="L20" s="2" t="b">
        <f t="shared" si="3"/>
        <v>0</v>
      </c>
      <c r="M20" s="2" t="b">
        <f t="shared" si="4"/>
        <v>0</v>
      </c>
      <c r="N20" s="2" t="b">
        <f t="shared" si="5"/>
        <v>1</v>
      </c>
      <c r="P20" s="2">
        <f>SUM(B20, C20)</f>
        <v>117</v>
      </c>
      <c r="Q20" s="2" t="b">
        <f t="shared" si="6"/>
        <v>1</v>
      </c>
      <c r="R20" s="2" t="b">
        <f t="shared" si="7"/>
        <v>0</v>
      </c>
      <c r="S20" s="2">
        <f t="shared" si="8"/>
        <v>117</v>
      </c>
      <c r="T20" s="2" t="str">
        <f t="shared" si="9"/>
        <v/>
      </c>
    </row>
    <row r="21" spans="2:20" hidden="1" outlineLevel="1" x14ac:dyDescent="0.25">
      <c r="B21" s="2">
        <v>20</v>
      </c>
      <c r="C21" s="2">
        <v>135</v>
      </c>
      <c r="E21" s="2" t="b">
        <f>ISODD(B21)</f>
        <v>0</v>
      </c>
      <c r="F21" s="2" t="b">
        <f>ISEVEN(B21)</f>
        <v>1</v>
      </c>
      <c r="G21" s="2" t="b">
        <f>ISODD(C21)</f>
        <v>1</v>
      </c>
      <c r="H21" s="2" t="b">
        <f>ISEVEN(C21)</f>
        <v>0</v>
      </c>
      <c r="I21" s="2" t="b">
        <f t="shared" si="0"/>
        <v>0</v>
      </c>
      <c r="J21" s="2" t="b">
        <f t="shared" si="1"/>
        <v>1</v>
      </c>
      <c r="K21" s="2" t="b">
        <f t="shared" si="2"/>
        <v>0</v>
      </c>
      <c r="L21" s="2" t="b">
        <f t="shared" si="3"/>
        <v>1</v>
      </c>
      <c r="M21" s="2" t="b">
        <f t="shared" si="4"/>
        <v>0</v>
      </c>
      <c r="N21" s="2" t="b">
        <f t="shared" si="5"/>
        <v>0</v>
      </c>
      <c r="P21" s="2">
        <f>SUM(B21, C21)</f>
        <v>155</v>
      </c>
      <c r="Q21" s="2" t="b">
        <f t="shared" si="6"/>
        <v>1</v>
      </c>
      <c r="R21" s="2" t="b">
        <f t="shared" si="7"/>
        <v>0</v>
      </c>
      <c r="S21" s="2">
        <f t="shared" si="8"/>
        <v>155</v>
      </c>
      <c r="T21" s="2" t="str">
        <f t="shared" si="9"/>
        <v/>
      </c>
    </row>
    <row r="22" spans="2:20" hidden="1" outlineLevel="1" x14ac:dyDescent="0.25">
      <c r="B22" s="2">
        <v>21</v>
      </c>
      <c r="C22" s="2">
        <v>112</v>
      </c>
      <c r="E22" s="2" t="b">
        <f>ISODD(B22)</f>
        <v>1</v>
      </c>
      <c r="F22" s="2" t="b">
        <f>ISEVEN(B22)</f>
        <v>0</v>
      </c>
      <c r="G22" s="2" t="b">
        <f>ISODD(C22)</f>
        <v>0</v>
      </c>
      <c r="H22" s="2" t="b">
        <f>ISEVEN(C22)</f>
        <v>1</v>
      </c>
      <c r="I22" s="2" t="b">
        <f t="shared" si="0"/>
        <v>0</v>
      </c>
      <c r="J22" s="2" t="b">
        <f t="shared" si="1"/>
        <v>1</v>
      </c>
      <c r="K22" s="2" t="b">
        <f t="shared" si="2"/>
        <v>0</v>
      </c>
      <c r="L22" s="2" t="b">
        <f t="shared" si="3"/>
        <v>0</v>
      </c>
      <c r="M22" s="2" t="b">
        <f t="shared" si="4"/>
        <v>0</v>
      </c>
      <c r="N22" s="2" t="b">
        <f t="shared" si="5"/>
        <v>1</v>
      </c>
      <c r="P22" s="2">
        <f>SUM(B22, C22)</f>
        <v>133</v>
      </c>
      <c r="Q22" s="2" t="b">
        <f t="shared" si="6"/>
        <v>1</v>
      </c>
      <c r="R22" s="2" t="b">
        <f t="shared" si="7"/>
        <v>0</v>
      </c>
      <c r="S22" s="2">
        <f t="shared" si="8"/>
        <v>133</v>
      </c>
      <c r="T22" s="2" t="str">
        <f t="shared" si="9"/>
        <v/>
      </c>
    </row>
    <row r="23" spans="2:20" hidden="1" outlineLevel="1" x14ac:dyDescent="0.25">
      <c r="B23" s="2">
        <v>22</v>
      </c>
      <c r="C23" s="2">
        <v>78</v>
      </c>
      <c r="E23" s="2" t="b">
        <f>ISODD(B23)</f>
        <v>0</v>
      </c>
      <c r="F23" s="2" t="b">
        <f>ISEVEN(B23)</f>
        <v>1</v>
      </c>
      <c r="G23" s="2" t="b">
        <f>ISODD(C23)</f>
        <v>0</v>
      </c>
      <c r="H23" s="2" t="b">
        <f>ISEVEN(C23)</f>
        <v>1</v>
      </c>
      <c r="I23" s="2" t="b">
        <f t="shared" si="0"/>
        <v>1</v>
      </c>
      <c r="J23" s="2" t="b">
        <f t="shared" si="1"/>
        <v>0</v>
      </c>
      <c r="K23" s="2" t="b">
        <f t="shared" si="2"/>
        <v>0</v>
      </c>
      <c r="L23" s="2" t="b">
        <f t="shared" si="3"/>
        <v>0</v>
      </c>
      <c r="M23" s="2" t="b">
        <f t="shared" si="4"/>
        <v>1</v>
      </c>
      <c r="N23" s="2" t="b">
        <f t="shared" si="5"/>
        <v>0</v>
      </c>
      <c r="P23" s="2">
        <f>SUM(B23, C23)</f>
        <v>100</v>
      </c>
      <c r="Q23" s="2" t="b">
        <f t="shared" si="6"/>
        <v>0</v>
      </c>
      <c r="R23" s="2" t="b">
        <f t="shared" si="7"/>
        <v>1</v>
      </c>
      <c r="S23" s="2" t="str">
        <f t="shared" si="8"/>
        <v/>
      </c>
      <c r="T23" s="2">
        <f t="shared" si="9"/>
        <v>100</v>
      </c>
    </row>
    <row r="24" spans="2:20" hidden="1" outlineLevel="1" x14ac:dyDescent="0.25">
      <c r="B24" s="2">
        <v>23</v>
      </c>
      <c r="C24" s="2">
        <v>118</v>
      </c>
      <c r="E24" s="2" t="b">
        <f>ISODD(B24)</f>
        <v>1</v>
      </c>
      <c r="F24" s="2" t="b">
        <f>ISEVEN(B24)</f>
        <v>0</v>
      </c>
      <c r="G24" s="2" t="b">
        <f>ISODD(C24)</f>
        <v>0</v>
      </c>
      <c r="H24" s="2" t="b">
        <f>ISEVEN(C24)</f>
        <v>1</v>
      </c>
      <c r="I24" s="2" t="b">
        <f t="shared" si="0"/>
        <v>0</v>
      </c>
      <c r="J24" s="2" t="b">
        <f t="shared" si="1"/>
        <v>1</v>
      </c>
      <c r="K24" s="2" t="b">
        <f t="shared" si="2"/>
        <v>0</v>
      </c>
      <c r="L24" s="2" t="b">
        <f t="shared" si="3"/>
        <v>0</v>
      </c>
      <c r="M24" s="2" t="b">
        <f t="shared" si="4"/>
        <v>0</v>
      </c>
      <c r="N24" s="2" t="b">
        <f t="shared" si="5"/>
        <v>1</v>
      </c>
      <c r="P24" s="2">
        <f>SUM(B24, C24)</f>
        <v>141</v>
      </c>
      <c r="Q24" s="2" t="b">
        <f t="shared" si="6"/>
        <v>1</v>
      </c>
      <c r="R24" s="2" t="b">
        <f t="shared" si="7"/>
        <v>0</v>
      </c>
      <c r="S24" s="2">
        <f t="shared" si="8"/>
        <v>141</v>
      </c>
      <c r="T24" s="2" t="str">
        <f t="shared" si="9"/>
        <v/>
      </c>
    </row>
    <row r="25" spans="2:20" hidden="1" outlineLevel="1" x14ac:dyDescent="0.25">
      <c r="B25" s="2">
        <v>24</v>
      </c>
      <c r="C25" s="2">
        <v>64</v>
      </c>
      <c r="E25" s="2" t="b">
        <f>ISODD(B25)</f>
        <v>0</v>
      </c>
      <c r="F25" s="2" t="b">
        <f>ISEVEN(B25)</f>
        <v>1</v>
      </c>
      <c r="G25" s="2" t="b">
        <f>ISODD(C25)</f>
        <v>0</v>
      </c>
      <c r="H25" s="2" t="b">
        <f>ISEVEN(C25)</f>
        <v>1</v>
      </c>
      <c r="I25" s="2" t="b">
        <f t="shared" si="0"/>
        <v>1</v>
      </c>
      <c r="J25" s="2" t="b">
        <f t="shared" si="1"/>
        <v>0</v>
      </c>
      <c r="K25" s="2" t="b">
        <f t="shared" si="2"/>
        <v>0</v>
      </c>
      <c r="L25" s="2" t="b">
        <f t="shared" si="3"/>
        <v>0</v>
      </c>
      <c r="M25" s="2" t="b">
        <f t="shared" si="4"/>
        <v>1</v>
      </c>
      <c r="N25" s="2" t="b">
        <f t="shared" si="5"/>
        <v>0</v>
      </c>
      <c r="P25" s="2">
        <f>SUM(B25, C25)</f>
        <v>88</v>
      </c>
      <c r="Q25" s="2" t="b">
        <f t="shared" si="6"/>
        <v>0</v>
      </c>
      <c r="R25" s="2" t="b">
        <f t="shared" si="7"/>
        <v>1</v>
      </c>
      <c r="S25" s="2" t="str">
        <f t="shared" si="8"/>
        <v/>
      </c>
      <c r="T25" s="2">
        <f t="shared" si="9"/>
        <v>88</v>
      </c>
    </row>
    <row r="26" spans="2:20" hidden="1" outlineLevel="1" x14ac:dyDescent="0.25">
      <c r="B26" s="2">
        <v>25</v>
      </c>
      <c r="C26" s="2">
        <v>77</v>
      </c>
      <c r="E26" s="2" t="b">
        <f>ISODD(B26)</f>
        <v>1</v>
      </c>
      <c r="F26" s="2" t="b">
        <f>ISEVEN(B26)</f>
        <v>0</v>
      </c>
      <c r="G26" s="2" t="b">
        <f>ISODD(C26)</f>
        <v>1</v>
      </c>
      <c r="H26" s="2" t="b">
        <f>ISEVEN(C26)</f>
        <v>0</v>
      </c>
      <c r="I26" s="2" t="b">
        <f t="shared" si="0"/>
        <v>1</v>
      </c>
      <c r="J26" s="2" t="b">
        <f t="shared" si="1"/>
        <v>0</v>
      </c>
      <c r="K26" s="2" t="b">
        <f t="shared" si="2"/>
        <v>1</v>
      </c>
      <c r="L26" s="2" t="b">
        <f t="shared" si="3"/>
        <v>0</v>
      </c>
      <c r="M26" s="2" t="b">
        <f t="shared" si="4"/>
        <v>0</v>
      </c>
      <c r="N26" s="2" t="b">
        <f t="shared" si="5"/>
        <v>0</v>
      </c>
      <c r="P26" s="2">
        <f>SUM(B26, C26)</f>
        <v>102</v>
      </c>
      <c r="Q26" s="2" t="b">
        <f t="shared" si="6"/>
        <v>0</v>
      </c>
      <c r="R26" s="2" t="b">
        <f t="shared" si="7"/>
        <v>1</v>
      </c>
      <c r="S26" s="2" t="str">
        <f t="shared" si="8"/>
        <v/>
      </c>
      <c r="T26" s="2">
        <f t="shared" si="9"/>
        <v>102</v>
      </c>
    </row>
    <row r="27" spans="2:20" hidden="1" outlineLevel="1" x14ac:dyDescent="0.25">
      <c r="B27" s="2">
        <v>26</v>
      </c>
      <c r="C27" s="2">
        <v>227</v>
      </c>
      <c r="E27" s="2" t="b">
        <f>ISODD(B27)</f>
        <v>0</v>
      </c>
      <c r="F27" s="2" t="b">
        <f>ISEVEN(B27)</f>
        <v>1</v>
      </c>
      <c r="G27" s="2" t="b">
        <f>ISODD(C27)</f>
        <v>1</v>
      </c>
      <c r="H27" s="2" t="b">
        <f>ISEVEN(C27)</f>
        <v>0</v>
      </c>
      <c r="I27" s="2" t="b">
        <f t="shared" si="0"/>
        <v>0</v>
      </c>
      <c r="J27" s="2" t="b">
        <f t="shared" si="1"/>
        <v>1</v>
      </c>
      <c r="K27" s="2" t="b">
        <f t="shared" si="2"/>
        <v>0</v>
      </c>
      <c r="L27" s="2" t="b">
        <f t="shared" si="3"/>
        <v>1</v>
      </c>
      <c r="M27" s="2" t="b">
        <f t="shared" si="4"/>
        <v>0</v>
      </c>
      <c r="N27" s="2" t="b">
        <f t="shared" si="5"/>
        <v>0</v>
      </c>
      <c r="P27" s="2">
        <f>SUM(B27, C27)</f>
        <v>253</v>
      </c>
      <c r="Q27" s="2" t="b">
        <f t="shared" si="6"/>
        <v>1</v>
      </c>
      <c r="R27" s="2" t="b">
        <f t="shared" si="7"/>
        <v>0</v>
      </c>
      <c r="S27" s="2">
        <f t="shared" si="8"/>
        <v>253</v>
      </c>
      <c r="T27" s="2" t="str">
        <f t="shared" si="9"/>
        <v/>
      </c>
    </row>
    <row r="28" spans="2:20" hidden="1" outlineLevel="1" x14ac:dyDescent="0.25">
      <c r="B28" s="2">
        <v>27</v>
      </c>
      <c r="C28" s="2">
        <v>93</v>
      </c>
      <c r="E28" s="2" t="b">
        <f>ISODD(B28)</f>
        <v>1</v>
      </c>
      <c r="F28" s="2" t="b">
        <f>ISEVEN(B28)</f>
        <v>0</v>
      </c>
      <c r="G28" s="2" t="b">
        <f>ISODD(C28)</f>
        <v>1</v>
      </c>
      <c r="H28" s="2" t="b">
        <f>ISEVEN(C28)</f>
        <v>0</v>
      </c>
      <c r="I28" s="2" t="b">
        <f t="shared" si="0"/>
        <v>1</v>
      </c>
      <c r="J28" s="2" t="b">
        <f t="shared" si="1"/>
        <v>0</v>
      </c>
      <c r="K28" s="2" t="b">
        <f t="shared" si="2"/>
        <v>1</v>
      </c>
      <c r="L28" s="2" t="b">
        <f t="shared" si="3"/>
        <v>0</v>
      </c>
      <c r="M28" s="2" t="b">
        <f t="shared" si="4"/>
        <v>0</v>
      </c>
      <c r="N28" s="2" t="b">
        <f t="shared" si="5"/>
        <v>0</v>
      </c>
      <c r="P28" s="2">
        <f>SUM(B28, C28)</f>
        <v>120</v>
      </c>
      <c r="Q28" s="2" t="b">
        <f t="shared" si="6"/>
        <v>0</v>
      </c>
      <c r="R28" s="2" t="b">
        <f t="shared" si="7"/>
        <v>1</v>
      </c>
      <c r="S28" s="2" t="str">
        <f t="shared" si="8"/>
        <v/>
      </c>
      <c r="T28" s="2">
        <f t="shared" si="9"/>
        <v>120</v>
      </c>
    </row>
    <row r="29" spans="2:20" hidden="1" outlineLevel="1" x14ac:dyDescent="0.25">
      <c r="B29" s="2">
        <v>28</v>
      </c>
      <c r="C29" s="2">
        <v>88</v>
      </c>
      <c r="E29" s="2" t="b">
        <f>ISODD(B29)</f>
        <v>0</v>
      </c>
      <c r="F29" s="2" t="b">
        <f>ISEVEN(B29)</f>
        <v>1</v>
      </c>
      <c r="G29" s="2" t="b">
        <f>ISODD(C29)</f>
        <v>0</v>
      </c>
      <c r="H29" s="2" t="b">
        <f>ISEVEN(C29)</f>
        <v>1</v>
      </c>
      <c r="I29" s="2" t="b">
        <f t="shared" si="0"/>
        <v>1</v>
      </c>
      <c r="J29" s="2" t="b">
        <f t="shared" si="1"/>
        <v>0</v>
      </c>
      <c r="K29" s="2" t="b">
        <f t="shared" si="2"/>
        <v>0</v>
      </c>
      <c r="L29" s="2" t="b">
        <f t="shared" si="3"/>
        <v>0</v>
      </c>
      <c r="M29" s="2" t="b">
        <f t="shared" si="4"/>
        <v>1</v>
      </c>
      <c r="N29" s="2" t="b">
        <f t="shared" si="5"/>
        <v>0</v>
      </c>
      <c r="P29" s="2">
        <f>SUM(B29, C29)</f>
        <v>116</v>
      </c>
      <c r="Q29" s="2" t="b">
        <f t="shared" si="6"/>
        <v>0</v>
      </c>
      <c r="R29" s="2" t="b">
        <f t="shared" si="7"/>
        <v>1</v>
      </c>
      <c r="S29" s="2" t="str">
        <f t="shared" si="8"/>
        <v/>
      </c>
      <c r="T29" s="2">
        <f t="shared" si="9"/>
        <v>116</v>
      </c>
    </row>
    <row r="30" spans="2:20" hidden="1" outlineLevel="1" x14ac:dyDescent="0.25">
      <c r="B30" s="2">
        <v>29</v>
      </c>
      <c r="C30" s="2">
        <v>69</v>
      </c>
      <c r="E30" s="2" t="b">
        <f>ISODD(B30)</f>
        <v>1</v>
      </c>
      <c r="F30" s="2" t="b">
        <f>ISEVEN(B30)</f>
        <v>0</v>
      </c>
      <c r="G30" s="2" t="b">
        <f>ISODD(C30)</f>
        <v>1</v>
      </c>
      <c r="H30" s="2" t="b">
        <f>ISEVEN(C30)</f>
        <v>0</v>
      </c>
      <c r="I30" s="2" t="b">
        <f t="shared" si="0"/>
        <v>1</v>
      </c>
      <c r="J30" s="2" t="b">
        <f t="shared" si="1"/>
        <v>0</v>
      </c>
      <c r="K30" s="2" t="b">
        <f t="shared" si="2"/>
        <v>1</v>
      </c>
      <c r="L30" s="2" t="b">
        <f t="shared" si="3"/>
        <v>0</v>
      </c>
      <c r="M30" s="2" t="b">
        <f t="shared" si="4"/>
        <v>0</v>
      </c>
      <c r="N30" s="2" t="b">
        <f t="shared" si="5"/>
        <v>0</v>
      </c>
      <c r="P30" s="2">
        <f>SUM(B30, C30)</f>
        <v>98</v>
      </c>
      <c r="Q30" s="2" t="b">
        <f t="shared" si="6"/>
        <v>0</v>
      </c>
      <c r="R30" s="2" t="b">
        <f t="shared" si="7"/>
        <v>1</v>
      </c>
      <c r="S30" s="2" t="str">
        <f t="shared" si="8"/>
        <v/>
      </c>
      <c r="T30" s="2">
        <f t="shared" si="9"/>
        <v>98</v>
      </c>
    </row>
    <row r="31" spans="2:20" hidden="1" outlineLevel="1" x14ac:dyDescent="0.25">
      <c r="B31" s="2">
        <v>30</v>
      </c>
      <c r="C31" s="2">
        <v>60</v>
      </c>
      <c r="E31" s="2" t="b">
        <f>ISODD(B31)</f>
        <v>0</v>
      </c>
      <c r="F31" s="2" t="b">
        <f>ISEVEN(B31)</f>
        <v>1</v>
      </c>
      <c r="G31" s="2" t="b">
        <f>ISODD(C31)</f>
        <v>0</v>
      </c>
      <c r="H31" s="2" t="b">
        <f>ISEVEN(C31)</f>
        <v>1</v>
      </c>
      <c r="I31" s="2" t="b">
        <f t="shared" si="0"/>
        <v>1</v>
      </c>
      <c r="J31" s="2" t="b">
        <f t="shared" si="1"/>
        <v>0</v>
      </c>
      <c r="K31" s="2" t="b">
        <f t="shared" si="2"/>
        <v>0</v>
      </c>
      <c r="L31" s="2" t="b">
        <f t="shared" si="3"/>
        <v>0</v>
      </c>
      <c r="M31" s="2" t="b">
        <f t="shared" si="4"/>
        <v>1</v>
      </c>
      <c r="N31" s="2" t="b">
        <f t="shared" si="5"/>
        <v>0</v>
      </c>
      <c r="P31" s="2">
        <f>SUM(B31, C31)</f>
        <v>90</v>
      </c>
      <c r="Q31" s="2" t="b">
        <f t="shared" si="6"/>
        <v>0</v>
      </c>
      <c r="R31" s="2" t="b">
        <f t="shared" si="7"/>
        <v>1</v>
      </c>
      <c r="S31" s="2" t="str">
        <f t="shared" si="8"/>
        <v/>
      </c>
      <c r="T31" s="2">
        <f t="shared" si="9"/>
        <v>90</v>
      </c>
    </row>
    <row r="32" spans="2:20" hidden="1" outlineLevel="1" x14ac:dyDescent="0.25">
      <c r="B32" s="2">
        <v>31</v>
      </c>
      <c r="C32" s="2">
        <v>34</v>
      </c>
      <c r="E32" s="2" t="b">
        <f>ISODD(B32)</f>
        <v>1</v>
      </c>
      <c r="F32" s="2" t="b">
        <f>ISEVEN(B32)</f>
        <v>0</v>
      </c>
      <c r="G32" s="2" t="b">
        <f>ISODD(C32)</f>
        <v>0</v>
      </c>
      <c r="H32" s="2" t="b">
        <f>ISEVEN(C32)</f>
        <v>1</v>
      </c>
      <c r="I32" s="2" t="b">
        <f t="shared" si="0"/>
        <v>0</v>
      </c>
      <c r="J32" s="2" t="b">
        <f t="shared" si="1"/>
        <v>1</v>
      </c>
      <c r="K32" s="2" t="b">
        <f t="shared" si="2"/>
        <v>0</v>
      </c>
      <c r="L32" s="2" t="b">
        <f t="shared" si="3"/>
        <v>0</v>
      </c>
      <c r="M32" s="2" t="b">
        <f t="shared" si="4"/>
        <v>0</v>
      </c>
      <c r="N32" s="2" t="b">
        <f t="shared" si="5"/>
        <v>1</v>
      </c>
      <c r="P32" s="2">
        <f>SUM(B32, C32)</f>
        <v>65</v>
      </c>
      <c r="Q32" s="2" t="b">
        <f t="shared" si="6"/>
        <v>1</v>
      </c>
      <c r="R32" s="2" t="b">
        <f t="shared" si="7"/>
        <v>0</v>
      </c>
      <c r="S32" s="2">
        <f t="shared" si="8"/>
        <v>65</v>
      </c>
      <c r="T32" s="2" t="str">
        <f t="shared" si="9"/>
        <v/>
      </c>
    </row>
    <row r="33" spans="2:20" hidden="1" outlineLevel="1" x14ac:dyDescent="0.25">
      <c r="B33" s="2">
        <v>32</v>
      </c>
      <c r="C33" s="2">
        <v>30</v>
      </c>
      <c r="E33" s="2" t="b">
        <f>ISODD(B33)</f>
        <v>0</v>
      </c>
      <c r="F33" s="2" t="b">
        <f>ISEVEN(B33)</f>
        <v>1</v>
      </c>
      <c r="G33" s="2" t="b">
        <f>ISODD(C33)</f>
        <v>0</v>
      </c>
      <c r="H33" s="2" t="b">
        <f>ISEVEN(C33)</f>
        <v>1</v>
      </c>
      <c r="I33" s="2" t="b">
        <f t="shared" si="0"/>
        <v>1</v>
      </c>
      <c r="J33" s="2" t="b">
        <f t="shared" si="1"/>
        <v>0</v>
      </c>
      <c r="K33" s="2" t="b">
        <f t="shared" si="2"/>
        <v>0</v>
      </c>
      <c r="L33" s="2" t="b">
        <f t="shared" si="3"/>
        <v>0</v>
      </c>
      <c r="M33" s="2" t="b">
        <f t="shared" si="4"/>
        <v>1</v>
      </c>
      <c r="N33" s="2" t="b">
        <f t="shared" si="5"/>
        <v>0</v>
      </c>
      <c r="P33" s="2">
        <f>SUM(B33, C33)</f>
        <v>62</v>
      </c>
      <c r="Q33" s="2" t="b">
        <f t="shared" si="6"/>
        <v>0</v>
      </c>
      <c r="R33" s="2" t="b">
        <f t="shared" si="7"/>
        <v>1</v>
      </c>
      <c r="S33" s="2" t="str">
        <f t="shared" si="8"/>
        <v/>
      </c>
      <c r="T33" s="2">
        <f t="shared" si="9"/>
        <v>62</v>
      </c>
    </row>
    <row r="34" spans="2:20" hidden="1" outlineLevel="1" x14ac:dyDescent="0.25">
      <c r="B34" s="2">
        <v>33</v>
      </c>
      <c r="C34" s="2">
        <v>73</v>
      </c>
      <c r="E34" s="2" t="b">
        <f>ISODD(B34)</f>
        <v>1</v>
      </c>
      <c r="F34" s="2" t="b">
        <f>ISEVEN(B34)</f>
        <v>0</v>
      </c>
      <c r="G34" s="2" t="b">
        <f>ISODD(C34)</f>
        <v>1</v>
      </c>
      <c r="H34" s="2" t="b">
        <f>ISEVEN(C34)</f>
        <v>0</v>
      </c>
      <c r="I34" s="2" t="b">
        <f t="shared" si="0"/>
        <v>1</v>
      </c>
      <c r="J34" s="2" t="b">
        <f t="shared" si="1"/>
        <v>0</v>
      </c>
      <c r="K34" s="2" t="b">
        <f t="shared" si="2"/>
        <v>1</v>
      </c>
      <c r="L34" s="2" t="b">
        <f t="shared" si="3"/>
        <v>0</v>
      </c>
      <c r="M34" s="2" t="b">
        <f t="shared" si="4"/>
        <v>0</v>
      </c>
      <c r="N34" s="2" t="b">
        <f t="shared" si="5"/>
        <v>0</v>
      </c>
      <c r="P34" s="2">
        <f>SUM(B34, C34)</f>
        <v>106</v>
      </c>
      <c r="Q34" s="2" t="b">
        <f t="shared" si="6"/>
        <v>0</v>
      </c>
      <c r="R34" s="2" t="b">
        <f t="shared" si="7"/>
        <v>1</v>
      </c>
      <c r="S34" s="2" t="str">
        <f t="shared" si="8"/>
        <v/>
      </c>
      <c r="T34" s="2">
        <f t="shared" si="9"/>
        <v>106</v>
      </c>
    </row>
    <row r="35" spans="2:20" hidden="1" outlineLevel="1" x14ac:dyDescent="0.25">
      <c r="B35" s="2">
        <v>34</v>
      </c>
      <c r="C35" s="2">
        <v>54</v>
      </c>
      <c r="E35" s="2" t="b">
        <f>ISODD(B35)</f>
        <v>0</v>
      </c>
      <c r="F35" s="2" t="b">
        <f>ISEVEN(B35)</f>
        <v>1</v>
      </c>
      <c r="G35" s="2" t="b">
        <f>ISODD(C35)</f>
        <v>0</v>
      </c>
      <c r="H35" s="2" t="b">
        <f>ISEVEN(C35)</f>
        <v>1</v>
      </c>
      <c r="I35" s="2" t="b">
        <f t="shared" si="0"/>
        <v>1</v>
      </c>
      <c r="J35" s="2" t="b">
        <f t="shared" si="1"/>
        <v>0</v>
      </c>
      <c r="K35" s="2" t="b">
        <f t="shared" si="2"/>
        <v>0</v>
      </c>
      <c r="L35" s="2" t="b">
        <f t="shared" si="3"/>
        <v>0</v>
      </c>
      <c r="M35" s="2" t="b">
        <f t="shared" si="4"/>
        <v>1</v>
      </c>
      <c r="N35" s="2" t="b">
        <f t="shared" si="5"/>
        <v>0</v>
      </c>
      <c r="P35" s="2">
        <f>SUM(B35, C35)</f>
        <v>88</v>
      </c>
      <c r="Q35" s="2" t="b">
        <f t="shared" si="6"/>
        <v>0</v>
      </c>
      <c r="R35" s="2" t="b">
        <f t="shared" si="7"/>
        <v>1</v>
      </c>
      <c r="S35" s="2" t="str">
        <f t="shared" si="8"/>
        <v/>
      </c>
      <c r="T35" s="2">
        <f t="shared" si="9"/>
        <v>88</v>
      </c>
    </row>
    <row r="36" spans="2:20" hidden="1" outlineLevel="1" x14ac:dyDescent="0.25">
      <c r="B36" s="2">
        <v>35</v>
      </c>
      <c r="C36" s="2">
        <v>45</v>
      </c>
      <c r="E36" s="2" t="b">
        <f>ISODD(B36)</f>
        <v>1</v>
      </c>
      <c r="F36" s="2" t="b">
        <f>ISEVEN(B36)</f>
        <v>0</v>
      </c>
      <c r="G36" s="2" t="b">
        <f>ISODD(C36)</f>
        <v>1</v>
      </c>
      <c r="H36" s="2" t="b">
        <f>ISEVEN(C36)</f>
        <v>0</v>
      </c>
      <c r="I36" s="2" t="b">
        <f t="shared" si="0"/>
        <v>1</v>
      </c>
      <c r="J36" s="2" t="b">
        <f t="shared" si="1"/>
        <v>0</v>
      </c>
      <c r="K36" s="2" t="b">
        <f t="shared" si="2"/>
        <v>1</v>
      </c>
      <c r="L36" s="2" t="b">
        <f t="shared" si="3"/>
        <v>0</v>
      </c>
      <c r="M36" s="2" t="b">
        <f t="shared" si="4"/>
        <v>0</v>
      </c>
      <c r="N36" s="2" t="b">
        <f t="shared" si="5"/>
        <v>0</v>
      </c>
      <c r="P36" s="2">
        <f>SUM(B36, C36)</f>
        <v>80</v>
      </c>
      <c r="Q36" s="2" t="b">
        <f t="shared" si="6"/>
        <v>0</v>
      </c>
      <c r="R36" s="2" t="b">
        <f t="shared" si="7"/>
        <v>1</v>
      </c>
      <c r="S36" s="2" t="str">
        <f t="shared" si="8"/>
        <v/>
      </c>
      <c r="T36" s="2">
        <f t="shared" si="9"/>
        <v>80</v>
      </c>
    </row>
    <row r="37" spans="2:20" hidden="1" outlineLevel="1" x14ac:dyDescent="0.25">
      <c r="B37" s="2">
        <v>36</v>
      </c>
      <c r="C37" s="2">
        <v>83</v>
      </c>
      <c r="E37" s="2" t="b">
        <f>ISODD(B37)</f>
        <v>0</v>
      </c>
      <c r="F37" s="2" t="b">
        <f>ISEVEN(B37)</f>
        <v>1</v>
      </c>
      <c r="G37" s="2" t="b">
        <f>ISODD(C37)</f>
        <v>1</v>
      </c>
      <c r="H37" s="2" t="b">
        <f>ISEVEN(C37)</f>
        <v>0</v>
      </c>
      <c r="I37" s="2" t="b">
        <f t="shared" si="0"/>
        <v>0</v>
      </c>
      <c r="J37" s="2" t="b">
        <f t="shared" si="1"/>
        <v>1</v>
      </c>
      <c r="K37" s="2" t="b">
        <f t="shared" si="2"/>
        <v>0</v>
      </c>
      <c r="L37" s="2" t="b">
        <f t="shared" si="3"/>
        <v>1</v>
      </c>
      <c r="M37" s="2" t="b">
        <f t="shared" si="4"/>
        <v>0</v>
      </c>
      <c r="N37" s="2" t="b">
        <f t="shared" si="5"/>
        <v>0</v>
      </c>
      <c r="P37" s="2">
        <f>SUM(B37, C37)</f>
        <v>119</v>
      </c>
      <c r="Q37" s="2" t="b">
        <f t="shared" si="6"/>
        <v>1</v>
      </c>
      <c r="R37" s="2" t="b">
        <f t="shared" si="7"/>
        <v>0</v>
      </c>
      <c r="S37" s="2">
        <f t="shared" si="8"/>
        <v>119</v>
      </c>
      <c r="T37" s="2" t="str">
        <f t="shared" si="9"/>
        <v/>
      </c>
    </row>
    <row r="38" spans="2:20" hidden="1" outlineLevel="1" x14ac:dyDescent="0.25">
      <c r="B38" s="2">
        <v>37</v>
      </c>
      <c r="C38" s="2">
        <v>182</v>
      </c>
      <c r="E38" s="2" t="b">
        <f>ISODD(B38)</f>
        <v>1</v>
      </c>
      <c r="F38" s="2" t="b">
        <f>ISEVEN(B38)</f>
        <v>0</v>
      </c>
      <c r="G38" s="2" t="b">
        <f>ISODD(C38)</f>
        <v>0</v>
      </c>
      <c r="H38" s="2" t="b">
        <f>ISEVEN(C38)</f>
        <v>1</v>
      </c>
      <c r="I38" s="2" t="b">
        <f t="shared" si="0"/>
        <v>0</v>
      </c>
      <c r="J38" s="2" t="b">
        <f t="shared" si="1"/>
        <v>1</v>
      </c>
      <c r="K38" s="2" t="b">
        <f t="shared" si="2"/>
        <v>0</v>
      </c>
      <c r="L38" s="2" t="b">
        <f t="shared" si="3"/>
        <v>0</v>
      </c>
      <c r="M38" s="2" t="b">
        <f t="shared" si="4"/>
        <v>0</v>
      </c>
      <c r="N38" s="2" t="b">
        <f t="shared" si="5"/>
        <v>1</v>
      </c>
      <c r="P38" s="2">
        <f>SUM(B38, C38)</f>
        <v>219</v>
      </c>
      <c r="Q38" s="2" t="b">
        <f t="shared" si="6"/>
        <v>1</v>
      </c>
      <c r="R38" s="2" t="b">
        <f t="shared" si="7"/>
        <v>0</v>
      </c>
      <c r="S38" s="2">
        <f t="shared" si="8"/>
        <v>219</v>
      </c>
      <c r="T38" s="2" t="str">
        <f t="shared" si="9"/>
        <v/>
      </c>
    </row>
    <row r="39" spans="2:20" hidden="1" outlineLevel="1" x14ac:dyDescent="0.25">
      <c r="B39" s="2">
        <v>38</v>
      </c>
      <c r="C39" s="2">
        <v>88</v>
      </c>
      <c r="E39" s="2" t="b">
        <f>ISODD(B39)</f>
        <v>0</v>
      </c>
      <c r="F39" s="2" t="b">
        <f>ISEVEN(B39)</f>
        <v>1</v>
      </c>
      <c r="G39" s="2" t="b">
        <f>ISODD(C39)</f>
        <v>0</v>
      </c>
      <c r="H39" s="2" t="b">
        <f>ISEVEN(C39)</f>
        <v>1</v>
      </c>
      <c r="I39" s="2" t="b">
        <f t="shared" si="0"/>
        <v>1</v>
      </c>
      <c r="J39" s="2" t="b">
        <f t="shared" si="1"/>
        <v>0</v>
      </c>
      <c r="K39" s="2" t="b">
        <f t="shared" si="2"/>
        <v>0</v>
      </c>
      <c r="L39" s="2" t="b">
        <f t="shared" si="3"/>
        <v>0</v>
      </c>
      <c r="M39" s="2" t="b">
        <f t="shared" si="4"/>
        <v>1</v>
      </c>
      <c r="N39" s="2" t="b">
        <f t="shared" si="5"/>
        <v>0</v>
      </c>
      <c r="P39" s="2">
        <f>SUM(B39, C39)</f>
        <v>126</v>
      </c>
      <c r="Q39" s="2" t="b">
        <f t="shared" si="6"/>
        <v>0</v>
      </c>
      <c r="R39" s="2" t="b">
        <f t="shared" si="7"/>
        <v>1</v>
      </c>
      <c r="S39" s="2" t="str">
        <f t="shared" si="8"/>
        <v/>
      </c>
      <c r="T39" s="2">
        <f t="shared" si="9"/>
        <v>126</v>
      </c>
    </row>
    <row r="40" spans="2:20" hidden="1" outlineLevel="1" x14ac:dyDescent="0.25">
      <c r="B40" s="2">
        <v>39</v>
      </c>
      <c r="C40" s="2">
        <v>75</v>
      </c>
      <c r="E40" s="2" t="b">
        <f>ISODD(B40)</f>
        <v>1</v>
      </c>
      <c r="F40" s="2" t="b">
        <f>ISEVEN(B40)</f>
        <v>0</v>
      </c>
      <c r="G40" s="2" t="b">
        <f>ISODD(C40)</f>
        <v>1</v>
      </c>
      <c r="H40" s="2" t="b">
        <f>ISEVEN(C40)</f>
        <v>0</v>
      </c>
      <c r="I40" s="2" t="b">
        <f t="shared" si="0"/>
        <v>1</v>
      </c>
      <c r="J40" s="2" t="b">
        <f t="shared" si="1"/>
        <v>0</v>
      </c>
      <c r="K40" s="2" t="b">
        <f t="shared" si="2"/>
        <v>1</v>
      </c>
      <c r="L40" s="2" t="b">
        <f t="shared" si="3"/>
        <v>0</v>
      </c>
      <c r="M40" s="2" t="b">
        <f t="shared" si="4"/>
        <v>0</v>
      </c>
      <c r="N40" s="2" t="b">
        <f t="shared" si="5"/>
        <v>0</v>
      </c>
      <c r="P40" s="2">
        <f>SUM(B40, C40)</f>
        <v>114</v>
      </c>
      <c r="Q40" s="2" t="b">
        <f t="shared" si="6"/>
        <v>0</v>
      </c>
      <c r="R40" s="2" t="b">
        <f t="shared" si="7"/>
        <v>1</v>
      </c>
      <c r="S40" s="2" t="str">
        <f t="shared" si="8"/>
        <v/>
      </c>
      <c r="T40" s="2">
        <f t="shared" si="9"/>
        <v>114</v>
      </c>
    </row>
    <row r="41" spans="2:20" hidden="1" outlineLevel="1" x14ac:dyDescent="0.25">
      <c r="B41" s="2">
        <v>40</v>
      </c>
      <c r="C41" s="2">
        <v>85</v>
      </c>
      <c r="E41" s="2" t="b">
        <f>ISODD(B41)</f>
        <v>0</v>
      </c>
      <c r="F41" s="2" t="b">
        <f>ISEVEN(B41)</f>
        <v>1</v>
      </c>
      <c r="G41" s="2" t="b">
        <f>ISODD(C41)</f>
        <v>1</v>
      </c>
      <c r="H41" s="2" t="b">
        <f>ISEVEN(C41)</f>
        <v>0</v>
      </c>
      <c r="I41" s="2" t="b">
        <f t="shared" si="0"/>
        <v>0</v>
      </c>
      <c r="J41" s="2" t="b">
        <f t="shared" si="1"/>
        <v>1</v>
      </c>
      <c r="K41" s="2" t="b">
        <f t="shared" si="2"/>
        <v>0</v>
      </c>
      <c r="L41" s="2" t="b">
        <f t="shared" si="3"/>
        <v>1</v>
      </c>
      <c r="M41" s="2" t="b">
        <f t="shared" si="4"/>
        <v>0</v>
      </c>
      <c r="N41" s="2" t="b">
        <f t="shared" si="5"/>
        <v>0</v>
      </c>
      <c r="P41" s="2">
        <f>SUM(B41, C41)</f>
        <v>125</v>
      </c>
      <c r="Q41" s="2" t="b">
        <f t="shared" si="6"/>
        <v>1</v>
      </c>
      <c r="R41" s="2" t="b">
        <f t="shared" si="7"/>
        <v>0</v>
      </c>
      <c r="S41" s="2">
        <f t="shared" si="8"/>
        <v>125</v>
      </c>
      <c r="T41" s="2" t="str">
        <f t="shared" si="9"/>
        <v/>
      </c>
    </row>
    <row r="42" spans="2:20" hidden="1" outlineLevel="1" x14ac:dyDescent="0.25">
      <c r="B42" s="2">
        <v>41</v>
      </c>
      <c r="C42" s="2">
        <v>54</v>
      </c>
      <c r="E42" s="2" t="b">
        <f>ISODD(B42)</f>
        <v>1</v>
      </c>
      <c r="F42" s="2" t="b">
        <f>ISEVEN(B42)</f>
        <v>0</v>
      </c>
      <c r="G42" s="2" t="b">
        <f>ISODD(C42)</f>
        <v>0</v>
      </c>
      <c r="H42" s="2" t="b">
        <f>ISEVEN(C42)</f>
        <v>1</v>
      </c>
      <c r="I42" s="2" t="b">
        <f t="shared" si="0"/>
        <v>0</v>
      </c>
      <c r="J42" s="2" t="b">
        <f t="shared" si="1"/>
        <v>1</v>
      </c>
      <c r="K42" s="2" t="b">
        <f t="shared" si="2"/>
        <v>0</v>
      </c>
      <c r="L42" s="2" t="b">
        <f t="shared" si="3"/>
        <v>0</v>
      </c>
      <c r="M42" s="2" t="b">
        <f t="shared" si="4"/>
        <v>0</v>
      </c>
      <c r="N42" s="2" t="b">
        <f t="shared" si="5"/>
        <v>1</v>
      </c>
      <c r="P42" s="2">
        <f>SUM(B42, C42)</f>
        <v>95</v>
      </c>
      <c r="Q42" s="2" t="b">
        <f t="shared" si="6"/>
        <v>1</v>
      </c>
      <c r="R42" s="2" t="b">
        <f t="shared" si="7"/>
        <v>0</v>
      </c>
      <c r="S42" s="2">
        <f t="shared" si="8"/>
        <v>95</v>
      </c>
      <c r="T42" s="2" t="str">
        <f t="shared" si="9"/>
        <v/>
      </c>
    </row>
    <row r="43" spans="2:20" hidden="1" outlineLevel="1" x14ac:dyDescent="0.25">
      <c r="B43" s="2">
        <v>42</v>
      </c>
      <c r="C43" s="2">
        <v>53</v>
      </c>
      <c r="E43" s="2" t="b">
        <f>ISODD(B43)</f>
        <v>0</v>
      </c>
      <c r="F43" s="2" t="b">
        <f>ISEVEN(B43)</f>
        <v>1</v>
      </c>
      <c r="G43" s="2" t="b">
        <f>ISODD(C43)</f>
        <v>1</v>
      </c>
      <c r="H43" s="2" t="b">
        <f>ISEVEN(C43)</f>
        <v>0</v>
      </c>
      <c r="I43" s="2" t="b">
        <f t="shared" si="0"/>
        <v>0</v>
      </c>
      <c r="J43" s="2" t="b">
        <f t="shared" si="1"/>
        <v>1</v>
      </c>
      <c r="K43" s="2" t="b">
        <f t="shared" si="2"/>
        <v>0</v>
      </c>
      <c r="L43" s="2" t="b">
        <f t="shared" si="3"/>
        <v>1</v>
      </c>
      <c r="M43" s="2" t="b">
        <f t="shared" si="4"/>
        <v>0</v>
      </c>
      <c r="N43" s="2" t="b">
        <f t="shared" si="5"/>
        <v>0</v>
      </c>
      <c r="P43" s="2">
        <f>SUM(B43, C43)</f>
        <v>95</v>
      </c>
      <c r="Q43" s="2" t="b">
        <f t="shared" si="6"/>
        <v>1</v>
      </c>
      <c r="R43" s="2" t="b">
        <f t="shared" si="7"/>
        <v>0</v>
      </c>
      <c r="S43" s="2">
        <f t="shared" si="8"/>
        <v>95</v>
      </c>
      <c r="T43" s="2" t="str">
        <f t="shared" si="9"/>
        <v/>
      </c>
    </row>
    <row r="44" spans="2:20" hidden="1" outlineLevel="1" x14ac:dyDescent="0.25">
      <c r="B44" s="2">
        <v>43</v>
      </c>
      <c r="C44" s="2">
        <v>89</v>
      </c>
      <c r="E44" s="2" t="b">
        <f>ISODD(B44)</f>
        <v>1</v>
      </c>
      <c r="F44" s="2" t="b">
        <f>ISEVEN(B44)</f>
        <v>0</v>
      </c>
      <c r="G44" s="2" t="b">
        <f>ISODD(C44)</f>
        <v>1</v>
      </c>
      <c r="H44" s="2" t="b">
        <f>ISEVEN(C44)</f>
        <v>0</v>
      </c>
      <c r="I44" s="2" t="b">
        <f t="shared" si="0"/>
        <v>1</v>
      </c>
      <c r="J44" s="2" t="b">
        <f t="shared" si="1"/>
        <v>0</v>
      </c>
      <c r="K44" s="2" t="b">
        <f t="shared" si="2"/>
        <v>1</v>
      </c>
      <c r="L44" s="2" t="b">
        <f t="shared" si="3"/>
        <v>0</v>
      </c>
      <c r="M44" s="2" t="b">
        <f t="shared" si="4"/>
        <v>0</v>
      </c>
      <c r="N44" s="2" t="b">
        <f t="shared" si="5"/>
        <v>0</v>
      </c>
      <c r="P44" s="2">
        <f>SUM(B44, C44)</f>
        <v>132</v>
      </c>
      <c r="Q44" s="2" t="b">
        <f t="shared" si="6"/>
        <v>0</v>
      </c>
      <c r="R44" s="2" t="b">
        <f t="shared" si="7"/>
        <v>1</v>
      </c>
      <c r="S44" s="2" t="str">
        <f t="shared" si="8"/>
        <v/>
      </c>
      <c r="T44" s="2">
        <f t="shared" si="9"/>
        <v>132</v>
      </c>
    </row>
    <row r="45" spans="2:20" hidden="1" outlineLevel="1" x14ac:dyDescent="0.25">
      <c r="B45" s="2">
        <v>44</v>
      </c>
      <c r="C45" s="2">
        <v>59</v>
      </c>
      <c r="E45" s="2" t="b">
        <f>ISODD(B45)</f>
        <v>0</v>
      </c>
      <c r="F45" s="2" t="b">
        <f>ISEVEN(B45)</f>
        <v>1</v>
      </c>
      <c r="G45" s="2" t="b">
        <f>ISODD(C45)</f>
        <v>1</v>
      </c>
      <c r="H45" s="2" t="b">
        <f>ISEVEN(C45)</f>
        <v>0</v>
      </c>
      <c r="I45" s="2" t="b">
        <f t="shared" si="0"/>
        <v>0</v>
      </c>
      <c r="J45" s="2" t="b">
        <f t="shared" si="1"/>
        <v>1</v>
      </c>
      <c r="K45" s="2" t="b">
        <f t="shared" si="2"/>
        <v>0</v>
      </c>
      <c r="L45" s="2" t="b">
        <f t="shared" si="3"/>
        <v>1</v>
      </c>
      <c r="M45" s="2" t="b">
        <f t="shared" si="4"/>
        <v>0</v>
      </c>
      <c r="N45" s="2" t="b">
        <f t="shared" si="5"/>
        <v>0</v>
      </c>
      <c r="P45" s="2">
        <f>SUM(B45, C45)</f>
        <v>103</v>
      </c>
      <c r="Q45" s="2" t="b">
        <f t="shared" si="6"/>
        <v>1</v>
      </c>
      <c r="R45" s="2" t="b">
        <f t="shared" si="7"/>
        <v>0</v>
      </c>
      <c r="S45" s="2">
        <f t="shared" si="8"/>
        <v>103</v>
      </c>
      <c r="T45" s="2" t="str">
        <f t="shared" si="9"/>
        <v/>
      </c>
    </row>
    <row r="46" spans="2:20" hidden="1" outlineLevel="1" x14ac:dyDescent="0.25">
      <c r="B46" s="2">
        <v>45</v>
      </c>
      <c r="C46" s="2">
        <v>37</v>
      </c>
      <c r="E46" s="2" t="b">
        <f>ISODD(B46)</f>
        <v>1</v>
      </c>
      <c r="F46" s="2" t="b">
        <f>ISEVEN(B46)</f>
        <v>0</v>
      </c>
      <c r="G46" s="2" t="b">
        <f>ISODD(C46)</f>
        <v>1</v>
      </c>
      <c r="H46" s="2" t="b">
        <f>ISEVEN(C46)</f>
        <v>0</v>
      </c>
      <c r="I46" s="2" t="b">
        <f t="shared" si="0"/>
        <v>1</v>
      </c>
      <c r="J46" s="2" t="b">
        <f t="shared" si="1"/>
        <v>0</v>
      </c>
      <c r="K46" s="2" t="b">
        <f t="shared" si="2"/>
        <v>1</v>
      </c>
      <c r="L46" s="2" t="b">
        <f t="shared" si="3"/>
        <v>0</v>
      </c>
      <c r="M46" s="2" t="b">
        <f t="shared" si="4"/>
        <v>0</v>
      </c>
      <c r="N46" s="2" t="b">
        <f t="shared" si="5"/>
        <v>0</v>
      </c>
      <c r="P46" s="2">
        <f>SUM(B46, C46)</f>
        <v>82</v>
      </c>
      <c r="Q46" s="2" t="b">
        <f t="shared" si="6"/>
        <v>0</v>
      </c>
      <c r="R46" s="2" t="b">
        <f t="shared" si="7"/>
        <v>1</v>
      </c>
      <c r="S46" s="2" t="str">
        <f t="shared" si="8"/>
        <v/>
      </c>
      <c r="T46" s="2">
        <f t="shared" si="9"/>
        <v>82</v>
      </c>
    </row>
    <row r="47" spans="2:20" hidden="1" outlineLevel="1" x14ac:dyDescent="0.25">
      <c r="B47" s="2">
        <v>46</v>
      </c>
      <c r="C47" s="2">
        <v>35</v>
      </c>
      <c r="E47" s="2" t="b">
        <f>ISODD(B47)</f>
        <v>0</v>
      </c>
      <c r="F47" s="2" t="b">
        <f>ISEVEN(B47)</f>
        <v>1</v>
      </c>
      <c r="G47" s="2" t="b">
        <f>ISODD(C47)</f>
        <v>1</v>
      </c>
      <c r="H47" s="2" t="b">
        <f>ISEVEN(C47)</f>
        <v>0</v>
      </c>
      <c r="I47" s="2" t="b">
        <f t="shared" si="0"/>
        <v>0</v>
      </c>
      <c r="J47" s="2" t="b">
        <f t="shared" si="1"/>
        <v>1</v>
      </c>
      <c r="K47" s="2" t="b">
        <f t="shared" si="2"/>
        <v>0</v>
      </c>
      <c r="L47" s="2" t="b">
        <f t="shared" si="3"/>
        <v>1</v>
      </c>
      <c r="M47" s="2" t="b">
        <f t="shared" si="4"/>
        <v>0</v>
      </c>
      <c r="N47" s="2" t="b">
        <f t="shared" si="5"/>
        <v>0</v>
      </c>
      <c r="P47" s="2">
        <f>SUM(B47, C47)</f>
        <v>81</v>
      </c>
      <c r="Q47" s="2" t="b">
        <f t="shared" si="6"/>
        <v>1</v>
      </c>
      <c r="R47" s="2" t="b">
        <f t="shared" si="7"/>
        <v>0</v>
      </c>
      <c r="S47" s="2">
        <f t="shared" si="8"/>
        <v>81</v>
      </c>
      <c r="T47" s="2" t="str">
        <f t="shared" si="9"/>
        <v/>
      </c>
    </row>
    <row r="48" spans="2:20" hidden="1" outlineLevel="1" x14ac:dyDescent="0.25">
      <c r="B48" s="2">
        <v>47</v>
      </c>
      <c r="C48" s="2">
        <v>38</v>
      </c>
      <c r="E48" s="2" t="b">
        <f>ISODD(B48)</f>
        <v>1</v>
      </c>
      <c r="F48" s="2" t="b">
        <f>ISEVEN(B48)</f>
        <v>0</v>
      </c>
      <c r="G48" s="2" t="b">
        <f>ISODD(C48)</f>
        <v>0</v>
      </c>
      <c r="H48" s="2" t="b">
        <f>ISEVEN(C48)</f>
        <v>1</v>
      </c>
      <c r="I48" s="2" t="b">
        <f t="shared" si="0"/>
        <v>0</v>
      </c>
      <c r="J48" s="2" t="b">
        <f t="shared" si="1"/>
        <v>1</v>
      </c>
      <c r="K48" s="2" t="b">
        <f t="shared" si="2"/>
        <v>0</v>
      </c>
      <c r="L48" s="2" t="b">
        <f t="shared" si="3"/>
        <v>0</v>
      </c>
      <c r="M48" s="2" t="b">
        <f t="shared" si="4"/>
        <v>0</v>
      </c>
      <c r="N48" s="2" t="b">
        <f t="shared" si="5"/>
        <v>1</v>
      </c>
      <c r="P48" s="2">
        <f>SUM(B48, C48)</f>
        <v>85</v>
      </c>
      <c r="Q48" s="2" t="b">
        <f t="shared" si="6"/>
        <v>1</v>
      </c>
      <c r="R48" s="2" t="b">
        <f t="shared" si="7"/>
        <v>0</v>
      </c>
      <c r="S48" s="2">
        <f t="shared" si="8"/>
        <v>85</v>
      </c>
      <c r="T48" s="2" t="str">
        <f t="shared" si="9"/>
        <v/>
      </c>
    </row>
    <row r="49" spans="2:20" hidden="1" outlineLevel="1" x14ac:dyDescent="0.25">
      <c r="B49" s="2">
        <v>48</v>
      </c>
      <c r="C49" s="2">
        <v>29</v>
      </c>
      <c r="E49" s="2" t="b">
        <f>ISODD(B49)</f>
        <v>0</v>
      </c>
      <c r="F49" s="2" t="b">
        <f>ISEVEN(B49)</f>
        <v>1</v>
      </c>
      <c r="G49" s="2" t="b">
        <f>ISODD(C49)</f>
        <v>1</v>
      </c>
      <c r="H49" s="2" t="b">
        <f>ISEVEN(C49)</f>
        <v>0</v>
      </c>
      <c r="I49" s="2" t="b">
        <f t="shared" si="0"/>
        <v>0</v>
      </c>
      <c r="J49" s="2" t="b">
        <f t="shared" si="1"/>
        <v>1</v>
      </c>
      <c r="K49" s="2" t="b">
        <f t="shared" si="2"/>
        <v>0</v>
      </c>
      <c r="L49" s="2" t="b">
        <f t="shared" si="3"/>
        <v>1</v>
      </c>
      <c r="M49" s="2" t="b">
        <f t="shared" si="4"/>
        <v>0</v>
      </c>
      <c r="N49" s="2" t="b">
        <f t="shared" si="5"/>
        <v>0</v>
      </c>
      <c r="P49" s="2">
        <f>SUM(B49, C49)</f>
        <v>77</v>
      </c>
      <c r="Q49" s="2" t="b">
        <f t="shared" si="6"/>
        <v>1</v>
      </c>
      <c r="R49" s="2" t="b">
        <f t="shared" si="7"/>
        <v>0</v>
      </c>
      <c r="S49" s="2">
        <f t="shared" si="8"/>
        <v>77</v>
      </c>
      <c r="T49" s="2" t="str">
        <f t="shared" si="9"/>
        <v/>
      </c>
    </row>
    <row r="50" spans="2:20" hidden="1" outlineLevel="1" x14ac:dyDescent="0.25">
      <c r="B50" s="2">
        <v>49</v>
      </c>
      <c r="C50" s="2">
        <v>18</v>
      </c>
      <c r="E50" s="2" t="b">
        <f>ISODD(B50)</f>
        <v>1</v>
      </c>
      <c r="F50" s="2" t="b">
        <f>ISEVEN(B50)</f>
        <v>0</v>
      </c>
      <c r="G50" s="2" t="b">
        <f>ISODD(C50)</f>
        <v>0</v>
      </c>
      <c r="H50" s="2" t="b">
        <f>ISEVEN(C50)</f>
        <v>1</v>
      </c>
      <c r="I50" s="2" t="b">
        <f t="shared" si="0"/>
        <v>0</v>
      </c>
      <c r="J50" s="2" t="b">
        <f t="shared" si="1"/>
        <v>1</v>
      </c>
      <c r="K50" s="2" t="b">
        <f t="shared" si="2"/>
        <v>0</v>
      </c>
      <c r="L50" s="2" t="b">
        <f t="shared" si="3"/>
        <v>0</v>
      </c>
      <c r="M50" s="2" t="b">
        <f t="shared" si="4"/>
        <v>0</v>
      </c>
      <c r="N50" s="2" t="b">
        <f t="shared" si="5"/>
        <v>1</v>
      </c>
      <c r="P50" s="2">
        <f>SUM(B50, C50)</f>
        <v>67</v>
      </c>
      <c r="Q50" s="2" t="b">
        <f t="shared" si="6"/>
        <v>1</v>
      </c>
      <c r="R50" s="2" t="b">
        <f t="shared" si="7"/>
        <v>0</v>
      </c>
      <c r="S50" s="2">
        <f t="shared" si="8"/>
        <v>67</v>
      </c>
      <c r="T50" s="2" t="str">
        <f t="shared" si="9"/>
        <v/>
      </c>
    </row>
    <row r="51" spans="2:20" hidden="1" outlineLevel="1" x14ac:dyDescent="0.25">
      <c r="B51" s="2">
        <v>50</v>
      </c>
      <c r="C51" s="2">
        <v>45</v>
      </c>
      <c r="E51" s="2" t="b">
        <f>ISODD(B51)</f>
        <v>0</v>
      </c>
      <c r="F51" s="2" t="b">
        <f>ISEVEN(B51)</f>
        <v>1</v>
      </c>
      <c r="G51" s="2" t="b">
        <f>ISODD(C51)</f>
        <v>1</v>
      </c>
      <c r="H51" s="2" t="b">
        <f>ISEVEN(C51)</f>
        <v>0</v>
      </c>
      <c r="I51" s="2" t="b">
        <f t="shared" si="0"/>
        <v>0</v>
      </c>
      <c r="J51" s="2" t="b">
        <f t="shared" si="1"/>
        <v>1</v>
      </c>
      <c r="K51" s="2" t="b">
        <f t="shared" si="2"/>
        <v>0</v>
      </c>
      <c r="L51" s="2" t="b">
        <f t="shared" si="3"/>
        <v>1</v>
      </c>
      <c r="M51" s="2" t="b">
        <f t="shared" si="4"/>
        <v>0</v>
      </c>
      <c r="N51" s="2" t="b">
        <f t="shared" si="5"/>
        <v>0</v>
      </c>
      <c r="P51" s="2">
        <f>SUM(B51, C51)</f>
        <v>95</v>
      </c>
      <c r="Q51" s="2" t="b">
        <f t="shared" si="6"/>
        <v>1</v>
      </c>
      <c r="R51" s="2" t="b">
        <f t="shared" si="7"/>
        <v>0</v>
      </c>
      <c r="S51" s="2">
        <f t="shared" si="8"/>
        <v>95</v>
      </c>
      <c r="T51" s="2" t="str">
        <f t="shared" si="9"/>
        <v/>
      </c>
    </row>
    <row r="52" spans="2:20" hidden="1" outlineLevel="1" x14ac:dyDescent="0.25">
      <c r="B52" s="2">
        <v>51</v>
      </c>
      <c r="C52" s="2">
        <v>60</v>
      </c>
      <c r="E52" s="2" t="b">
        <f>ISODD(B52)</f>
        <v>1</v>
      </c>
      <c r="F52" s="2" t="b">
        <f>ISEVEN(B52)</f>
        <v>0</v>
      </c>
      <c r="G52" s="2" t="b">
        <f>ISODD(C52)</f>
        <v>0</v>
      </c>
      <c r="H52" s="2" t="b">
        <f>ISEVEN(C52)</f>
        <v>1</v>
      </c>
      <c r="I52" s="2" t="b">
        <f t="shared" si="0"/>
        <v>0</v>
      </c>
      <c r="J52" s="2" t="b">
        <f t="shared" si="1"/>
        <v>1</v>
      </c>
      <c r="K52" s="2" t="b">
        <f t="shared" si="2"/>
        <v>0</v>
      </c>
      <c r="L52" s="2" t="b">
        <f t="shared" si="3"/>
        <v>0</v>
      </c>
      <c r="M52" s="2" t="b">
        <f t="shared" si="4"/>
        <v>0</v>
      </c>
      <c r="N52" s="2" t="b">
        <f t="shared" si="5"/>
        <v>1</v>
      </c>
      <c r="P52" s="2">
        <f>SUM(B52, C52)</f>
        <v>111</v>
      </c>
      <c r="Q52" s="2" t="b">
        <f t="shared" si="6"/>
        <v>1</v>
      </c>
      <c r="R52" s="2" t="b">
        <f t="shared" si="7"/>
        <v>0</v>
      </c>
      <c r="S52" s="2">
        <f t="shared" si="8"/>
        <v>111</v>
      </c>
      <c r="T52" s="2" t="str">
        <f t="shared" si="9"/>
        <v/>
      </c>
    </row>
    <row r="53" spans="2:20" hidden="1" outlineLevel="1" x14ac:dyDescent="0.25">
      <c r="B53" s="2">
        <v>52</v>
      </c>
      <c r="C53" s="2">
        <v>49</v>
      </c>
      <c r="E53" s="2" t="b">
        <f>ISODD(B53)</f>
        <v>0</v>
      </c>
      <c r="F53" s="2" t="b">
        <f>ISEVEN(B53)</f>
        <v>1</v>
      </c>
      <c r="G53" s="2" t="b">
        <f>ISODD(C53)</f>
        <v>1</v>
      </c>
      <c r="H53" s="2" t="b">
        <f>ISEVEN(C53)</f>
        <v>0</v>
      </c>
      <c r="I53" s="2" t="b">
        <f t="shared" si="0"/>
        <v>0</v>
      </c>
      <c r="J53" s="2" t="b">
        <f t="shared" si="1"/>
        <v>1</v>
      </c>
      <c r="K53" s="2" t="b">
        <f t="shared" si="2"/>
        <v>0</v>
      </c>
      <c r="L53" s="2" t="b">
        <f t="shared" si="3"/>
        <v>1</v>
      </c>
      <c r="M53" s="2" t="b">
        <f t="shared" si="4"/>
        <v>0</v>
      </c>
      <c r="N53" s="2" t="b">
        <f t="shared" si="5"/>
        <v>0</v>
      </c>
      <c r="P53" s="2">
        <f>SUM(B53, C53)</f>
        <v>101</v>
      </c>
      <c r="Q53" s="2" t="b">
        <f t="shared" si="6"/>
        <v>1</v>
      </c>
      <c r="R53" s="2" t="b">
        <f t="shared" si="7"/>
        <v>0</v>
      </c>
      <c r="S53" s="2">
        <f t="shared" si="8"/>
        <v>101</v>
      </c>
      <c r="T53" s="2" t="str">
        <f t="shared" si="9"/>
        <v/>
      </c>
    </row>
    <row r="54" spans="2:20" hidden="1" outlineLevel="1" x14ac:dyDescent="0.25">
      <c r="B54" s="2">
        <v>53</v>
      </c>
      <c r="C54" s="2">
        <v>62</v>
      </c>
      <c r="E54" s="2" t="b">
        <f>ISODD(B54)</f>
        <v>1</v>
      </c>
      <c r="F54" s="2" t="b">
        <f>ISEVEN(B54)</f>
        <v>0</v>
      </c>
      <c r="G54" s="2" t="b">
        <f>ISODD(C54)</f>
        <v>0</v>
      </c>
      <c r="H54" s="2" t="b">
        <f>ISEVEN(C54)</f>
        <v>1</v>
      </c>
      <c r="I54" s="2" t="b">
        <f t="shared" si="0"/>
        <v>0</v>
      </c>
      <c r="J54" s="2" t="b">
        <f t="shared" si="1"/>
        <v>1</v>
      </c>
      <c r="K54" s="2" t="b">
        <f t="shared" si="2"/>
        <v>0</v>
      </c>
      <c r="L54" s="2" t="b">
        <f t="shared" si="3"/>
        <v>0</v>
      </c>
      <c r="M54" s="2" t="b">
        <f t="shared" si="4"/>
        <v>0</v>
      </c>
      <c r="N54" s="2" t="b">
        <f t="shared" si="5"/>
        <v>1</v>
      </c>
      <c r="P54" s="2">
        <f>SUM(B54, C54)</f>
        <v>115</v>
      </c>
      <c r="Q54" s="2" t="b">
        <f t="shared" si="6"/>
        <v>1</v>
      </c>
      <c r="R54" s="2" t="b">
        <f t="shared" si="7"/>
        <v>0</v>
      </c>
      <c r="S54" s="2">
        <f t="shared" si="8"/>
        <v>115</v>
      </c>
      <c r="T54" s="2" t="str">
        <f t="shared" si="9"/>
        <v/>
      </c>
    </row>
    <row r="55" spans="2:20" hidden="1" outlineLevel="1" x14ac:dyDescent="0.25">
      <c r="B55" s="2">
        <v>54</v>
      </c>
      <c r="C55" s="2">
        <v>55</v>
      </c>
      <c r="E55" s="2" t="b">
        <f>ISODD(B55)</f>
        <v>0</v>
      </c>
      <c r="F55" s="2" t="b">
        <f>ISEVEN(B55)</f>
        <v>1</v>
      </c>
      <c r="G55" s="2" t="b">
        <f>ISODD(C55)</f>
        <v>1</v>
      </c>
      <c r="H55" s="2" t="b">
        <f>ISEVEN(C55)</f>
        <v>0</v>
      </c>
      <c r="I55" s="2" t="b">
        <f t="shared" si="0"/>
        <v>0</v>
      </c>
      <c r="J55" s="2" t="b">
        <f t="shared" si="1"/>
        <v>1</v>
      </c>
      <c r="K55" s="2" t="b">
        <f t="shared" si="2"/>
        <v>0</v>
      </c>
      <c r="L55" s="2" t="b">
        <f t="shared" si="3"/>
        <v>1</v>
      </c>
      <c r="M55" s="2" t="b">
        <f t="shared" si="4"/>
        <v>0</v>
      </c>
      <c r="N55" s="2" t="b">
        <f t="shared" si="5"/>
        <v>0</v>
      </c>
      <c r="P55" s="2">
        <f>SUM(B55, C55)</f>
        <v>109</v>
      </c>
      <c r="Q55" s="2" t="b">
        <f t="shared" si="6"/>
        <v>1</v>
      </c>
      <c r="R55" s="2" t="b">
        <f t="shared" si="7"/>
        <v>0</v>
      </c>
      <c r="S55" s="2">
        <f t="shared" si="8"/>
        <v>109</v>
      </c>
      <c r="T55" s="2" t="str">
        <f t="shared" si="9"/>
        <v/>
      </c>
    </row>
    <row r="56" spans="2:20" hidden="1" outlineLevel="1" x14ac:dyDescent="0.25">
      <c r="B56" s="2">
        <v>55</v>
      </c>
      <c r="C56" s="2">
        <v>78</v>
      </c>
      <c r="E56" s="2" t="b">
        <f>ISODD(B56)</f>
        <v>1</v>
      </c>
      <c r="F56" s="2" t="b">
        <f>ISEVEN(B56)</f>
        <v>0</v>
      </c>
      <c r="G56" s="2" t="b">
        <f>ISODD(C56)</f>
        <v>0</v>
      </c>
      <c r="H56" s="2" t="b">
        <f>ISEVEN(C56)</f>
        <v>1</v>
      </c>
      <c r="I56" s="2" t="b">
        <f t="shared" si="0"/>
        <v>0</v>
      </c>
      <c r="J56" s="2" t="b">
        <f t="shared" si="1"/>
        <v>1</v>
      </c>
      <c r="K56" s="2" t="b">
        <f t="shared" si="2"/>
        <v>0</v>
      </c>
      <c r="L56" s="2" t="b">
        <f t="shared" si="3"/>
        <v>0</v>
      </c>
      <c r="M56" s="2" t="b">
        <f t="shared" si="4"/>
        <v>0</v>
      </c>
      <c r="N56" s="2" t="b">
        <f t="shared" si="5"/>
        <v>1</v>
      </c>
      <c r="P56" s="2">
        <f>SUM(B56, C56)</f>
        <v>133</v>
      </c>
      <c r="Q56" s="2" t="b">
        <f t="shared" si="6"/>
        <v>1</v>
      </c>
      <c r="R56" s="2" t="b">
        <f t="shared" si="7"/>
        <v>0</v>
      </c>
      <c r="S56" s="2">
        <f t="shared" si="8"/>
        <v>133</v>
      </c>
      <c r="T56" s="2" t="str">
        <f t="shared" si="9"/>
        <v/>
      </c>
    </row>
    <row r="57" spans="2:20" hidden="1" outlineLevel="1" x14ac:dyDescent="0.25">
      <c r="B57" s="2">
        <v>56</v>
      </c>
      <c r="C57" s="2">
        <v>96</v>
      </c>
      <c r="E57" s="2" t="b">
        <f>ISODD(B57)</f>
        <v>0</v>
      </c>
      <c r="F57" s="2" t="b">
        <f>ISEVEN(B57)</f>
        <v>1</v>
      </c>
      <c r="G57" s="2" t="b">
        <f>ISODD(C57)</f>
        <v>0</v>
      </c>
      <c r="H57" s="2" t="b">
        <f>ISEVEN(C57)</f>
        <v>1</v>
      </c>
      <c r="I57" s="2" t="b">
        <f t="shared" si="0"/>
        <v>1</v>
      </c>
      <c r="J57" s="2" t="b">
        <f t="shared" si="1"/>
        <v>0</v>
      </c>
      <c r="K57" s="2" t="b">
        <f t="shared" si="2"/>
        <v>0</v>
      </c>
      <c r="L57" s="2" t="b">
        <f t="shared" si="3"/>
        <v>0</v>
      </c>
      <c r="M57" s="2" t="b">
        <f t="shared" si="4"/>
        <v>1</v>
      </c>
      <c r="N57" s="2" t="b">
        <f t="shared" si="5"/>
        <v>0</v>
      </c>
      <c r="P57" s="2">
        <f>SUM(B57, C57)</f>
        <v>152</v>
      </c>
      <c r="Q57" s="2" t="b">
        <f t="shared" si="6"/>
        <v>0</v>
      </c>
      <c r="R57" s="2" t="b">
        <f t="shared" si="7"/>
        <v>1</v>
      </c>
      <c r="S57" s="2" t="str">
        <f t="shared" si="8"/>
        <v/>
      </c>
      <c r="T57" s="2">
        <f t="shared" si="9"/>
        <v>152</v>
      </c>
    </row>
    <row r="58" spans="2:20" hidden="1" outlineLevel="1" x14ac:dyDescent="0.25">
      <c r="B58" s="2">
        <v>57</v>
      </c>
      <c r="C58" s="2">
        <v>29</v>
      </c>
      <c r="E58" s="2" t="b">
        <f>ISODD(B58)</f>
        <v>1</v>
      </c>
      <c r="F58" s="2" t="b">
        <f>ISEVEN(B58)</f>
        <v>0</v>
      </c>
      <c r="G58" s="2" t="b">
        <f>ISODD(C58)</f>
        <v>1</v>
      </c>
      <c r="H58" s="2" t="b">
        <f>ISEVEN(C58)</f>
        <v>0</v>
      </c>
      <c r="I58" s="2" t="b">
        <f t="shared" si="0"/>
        <v>1</v>
      </c>
      <c r="J58" s="2" t="b">
        <f t="shared" si="1"/>
        <v>0</v>
      </c>
      <c r="K58" s="2" t="b">
        <f t="shared" si="2"/>
        <v>1</v>
      </c>
      <c r="L58" s="2" t="b">
        <f t="shared" si="3"/>
        <v>0</v>
      </c>
      <c r="M58" s="2" t="b">
        <f t="shared" si="4"/>
        <v>0</v>
      </c>
      <c r="N58" s="2" t="b">
        <f t="shared" si="5"/>
        <v>0</v>
      </c>
      <c r="P58" s="2">
        <f>SUM(B58, C58)</f>
        <v>86</v>
      </c>
      <c r="Q58" s="2" t="b">
        <f t="shared" si="6"/>
        <v>0</v>
      </c>
      <c r="R58" s="2" t="b">
        <f t="shared" si="7"/>
        <v>1</v>
      </c>
      <c r="S58" s="2" t="str">
        <f t="shared" si="8"/>
        <v/>
      </c>
      <c r="T58" s="2">
        <f t="shared" si="9"/>
        <v>86</v>
      </c>
    </row>
    <row r="59" spans="2:20" hidden="1" outlineLevel="1" x14ac:dyDescent="0.25">
      <c r="B59" s="2">
        <v>58</v>
      </c>
      <c r="C59" s="2">
        <v>22</v>
      </c>
      <c r="E59" s="2" t="b">
        <f>ISODD(B59)</f>
        <v>0</v>
      </c>
      <c r="F59" s="2" t="b">
        <f>ISEVEN(B59)</f>
        <v>1</v>
      </c>
      <c r="G59" s="2" t="b">
        <f>ISODD(C59)</f>
        <v>0</v>
      </c>
      <c r="H59" s="2" t="b">
        <f>ISEVEN(C59)</f>
        <v>1</v>
      </c>
      <c r="I59" s="2" t="b">
        <f t="shared" si="0"/>
        <v>1</v>
      </c>
      <c r="J59" s="2" t="b">
        <f t="shared" si="1"/>
        <v>0</v>
      </c>
      <c r="K59" s="2" t="b">
        <f t="shared" si="2"/>
        <v>0</v>
      </c>
      <c r="L59" s="2" t="b">
        <f t="shared" si="3"/>
        <v>0</v>
      </c>
      <c r="M59" s="2" t="b">
        <f t="shared" si="4"/>
        <v>1</v>
      </c>
      <c r="N59" s="2" t="b">
        <f t="shared" si="5"/>
        <v>0</v>
      </c>
      <c r="P59" s="2">
        <f>SUM(B59, C59)</f>
        <v>80</v>
      </c>
      <c r="Q59" s="2" t="b">
        <f t="shared" si="6"/>
        <v>0</v>
      </c>
      <c r="R59" s="2" t="b">
        <f t="shared" si="7"/>
        <v>1</v>
      </c>
      <c r="S59" s="2" t="str">
        <f t="shared" si="8"/>
        <v/>
      </c>
      <c r="T59" s="2">
        <f t="shared" si="9"/>
        <v>80</v>
      </c>
    </row>
    <row r="60" spans="2:20" hidden="1" outlineLevel="1" x14ac:dyDescent="0.25">
      <c r="B60" s="2">
        <v>59</v>
      </c>
      <c r="C60" s="2">
        <v>24</v>
      </c>
      <c r="E60" s="2" t="b">
        <f>ISODD(B60)</f>
        <v>1</v>
      </c>
      <c r="F60" s="2" t="b">
        <f>ISEVEN(B60)</f>
        <v>0</v>
      </c>
      <c r="G60" s="2" t="b">
        <f>ISODD(C60)</f>
        <v>0</v>
      </c>
      <c r="H60" s="2" t="b">
        <f>ISEVEN(C60)</f>
        <v>1</v>
      </c>
      <c r="I60" s="2" t="b">
        <f t="shared" si="0"/>
        <v>0</v>
      </c>
      <c r="J60" s="2" t="b">
        <f t="shared" si="1"/>
        <v>1</v>
      </c>
      <c r="K60" s="2" t="b">
        <f t="shared" si="2"/>
        <v>0</v>
      </c>
      <c r="L60" s="2" t="b">
        <f t="shared" si="3"/>
        <v>0</v>
      </c>
      <c r="M60" s="2" t="b">
        <f t="shared" si="4"/>
        <v>0</v>
      </c>
      <c r="N60" s="2" t="b">
        <f t="shared" si="5"/>
        <v>1</v>
      </c>
      <c r="P60" s="2">
        <f>SUM(B60, C60)</f>
        <v>83</v>
      </c>
      <c r="Q60" s="2" t="b">
        <f t="shared" si="6"/>
        <v>1</v>
      </c>
      <c r="R60" s="2" t="b">
        <f t="shared" si="7"/>
        <v>0</v>
      </c>
      <c r="S60" s="2">
        <f t="shared" si="8"/>
        <v>83</v>
      </c>
      <c r="T60" s="2" t="str">
        <f t="shared" si="9"/>
        <v/>
      </c>
    </row>
    <row r="61" spans="2:20" hidden="1" outlineLevel="1" x14ac:dyDescent="0.25">
      <c r="B61" s="2">
        <v>60</v>
      </c>
      <c r="C61" s="2">
        <v>13</v>
      </c>
      <c r="E61" s="2" t="b">
        <f>ISODD(B61)</f>
        <v>0</v>
      </c>
      <c r="F61" s="2" t="b">
        <f>ISEVEN(B61)</f>
        <v>1</v>
      </c>
      <c r="G61" s="2" t="b">
        <f>ISODD(C61)</f>
        <v>1</v>
      </c>
      <c r="H61" s="2" t="b">
        <f>ISEVEN(C61)</f>
        <v>0</v>
      </c>
      <c r="I61" s="2" t="b">
        <f t="shared" si="0"/>
        <v>0</v>
      </c>
      <c r="J61" s="2" t="b">
        <f t="shared" si="1"/>
        <v>1</v>
      </c>
      <c r="K61" s="2" t="b">
        <f t="shared" si="2"/>
        <v>0</v>
      </c>
      <c r="L61" s="2" t="b">
        <f t="shared" si="3"/>
        <v>1</v>
      </c>
      <c r="M61" s="2" t="b">
        <f t="shared" si="4"/>
        <v>0</v>
      </c>
      <c r="N61" s="2" t="b">
        <f t="shared" si="5"/>
        <v>0</v>
      </c>
      <c r="P61" s="2">
        <f>SUM(B61, C61)</f>
        <v>73</v>
      </c>
      <c r="Q61" s="2" t="b">
        <f t="shared" si="6"/>
        <v>1</v>
      </c>
      <c r="R61" s="2" t="b">
        <f t="shared" si="7"/>
        <v>0</v>
      </c>
      <c r="S61" s="2">
        <f t="shared" si="8"/>
        <v>73</v>
      </c>
      <c r="T61" s="2" t="str">
        <f t="shared" si="9"/>
        <v/>
      </c>
    </row>
    <row r="62" spans="2:20" hidden="1" outlineLevel="1" x14ac:dyDescent="0.25">
      <c r="B62" s="2">
        <v>61</v>
      </c>
      <c r="C62" s="2">
        <v>14</v>
      </c>
      <c r="E62" s="2" t="b">
        <f>ISODD(B62)</f>
        <v>1</v>
      </c>
      <c r="F62" s="2" t="b">
        <f>ISEVEN(B62)</f>
        <v>0</v>
      </c>
      <c r="G62" s="2" t="b">
        <f>ISODD(C62)</f>
        <v>0</v>
      </c>
      <c r="H62" s="2" t="b">
        <f>ISEVEN(C62)</f>
        <v>1</v>
      </c>
      <c r="I62" s="2" t="b">
        <f t="shared" si="0"/>
        <v>0</v>
      </c>
      <c r="J62" s="2" t="b">
        <f t="shared" si="1"/>
        <v>1</v>
      </c>
      <c r="K62" s="2" t="b">
        <f t="shared" si="2"/>
        <v>0</v>
      </c>
      <c r="L62" s="2" t="b">
        <f t="shared" si="3"/>
        <v>0</v>
      </c>
      <c r="M62" s="2" t="b">
        <f t="shared" si="4"/>
        <v>0</v>
      </c>
      <c r="N62" s="2" t="b">
        <f t="shared" si="5"/>
        <v>1</v>
      </c>
      <c r="P62" s="2">
        <f>SUM(B62, C62)</f>
        <v>75</v>
      </c>
      <c r="Q62" s="2" t="b">
        <f t="shared" si="6"/>
        <v>1</v>
      </c>
      <c r="R62" s="2" t="b">
        <f t="shared" si="7"/>
        <v>0</v>
      </c>
      <c r="S62" s="2">
        <f t="shared" si="8"/>
        <v>75</v>
      </c>
      <c r="T62" s="2" t="str">
        <f t="shared" si="9"/>
        <v/>
      </c>
    </row>
    <row r="63" spans="2:20" hidden="1" outlineLevel="1" x14ac:dyDescent="0.25">
      <c r="B63" s="2">
        <v>62</v>
      </c>
      <c r="C63" s="2">
        <v>11</v>
      </c>
      <c r="E63" s="2" t="b">
        <f>ISODD(B63)</f>
        <v>0</v>
      </c>
      <c r="F63" s="2" t="b">
        <f>ISEVEN(B63)</f>
        <v>1</v>
      </c>
      <c r="G63" s="2" t="b">
        <f>ISODD(C63)</f>
        <v>1</v>
      </c>
      <c r="H63" s="2" t="b">
        <f>ISEVEN(C63)</f>
        <v>0</v>
      </c>
      <c r="I63" s="2" t="b">
        <f t="shared" si="0"/>
        <v>0</v>
      </c>
      <c r="J63" s="2" t="b">
        <f t="shared" si="1"/>
        <v>1</v>
      </c>
      <c r="K63" s="2" t="b">
        <f t="shared" si="2"/>
        <v>0</v>
      </c>
      <c r="L63" s="2" t="b">
        <f t="shared" si="3"/>
        <v>1</v>
      </c>
      <c r="M63" s="2" t="b">
        <f t="shared" si="4"/>
        <v>0</v>
      </c>
      <c r="N63" s="2" t="b">
        <f t="shared" si="5"/>
        <v>0</v>
      </c>
      <c r="P63" s="2">
        <f>SUM(B63, C63)</f>
        <v>73</v>
      </c>
      <c r="Q63" s="2" t="b">
        <f t="shared" si="6"/>
        <v>1</v>
      </c>
      <c r="R63" s="2" t="b">
        <f t="shared" si="7"/>
        <v>0</v>
      </c>
      <c r="S63" s="2">
        <f t="shared" si="8"/>
        <v>73</v>
      </c>
      <c r="T63" s="2" t="str">
        <f t="shared" si="9"/>
        <v/>
      </c>
    </row>
    <row r="64" spans="2:20" hidden="1" outlineLevel="1" x14ac:dyDescent="0.25">
      <c r="B64" s="2">
        <v>63</v>
      </c>
      <c r="C64" s="2">
        <v>11</v>
      </c>
      <c r="E64" s="2" t="b">
        <f>ISODD(B64)</f>
        <v>1</v>
      </c>
      <c r="F64" s="2" t="b">
        <f>ISEVEN(B64)</f>
        <v>0</v>
      </c>
      <c r="G64" s="2" t="b">
        <f>ISODD(C64)</f>
        <v>1</v>
      </c>
      <c r="H64" s="2" t="b">
        <f>ISEVEN(C64)</f>
        <v>0</v>
      </c>
      <c r="I64" s="2" t="b">
        <f t="shared" si="0"/>
        <v>1</v>
      </c>
      <c r="J64" s="2" t="b">
        <f t="shared" si="1"/>
        <v>0</v>
      </c>
      <c r="K64" s="2" t="b">
        <f t="shared" si="2"/>
        <v>1</v>
      </c>
      <c r="L64" s="2" t="b">
        <f t="shared" si="3"/>
        <v>0</v>
      </c>
      <c r="M64" s="2" t="b">
        <f t="shared" si="4"/>
        <v>0</v>
      </c>
      <c r="N64" s="2" t="b">
        <f t="shared" si="5"/>
        <v>0</v>
      </c>
      <c r="P64" s="2">
        <f>SUM(B64, C64)</f>
        <v>74</v>
      </c>
      <c r="Q64" s="2" t="b">
        <f t="shared" si="6"/>
        <v>0</v>
      </c>
      <c r="R64" s="2" t="b">
        <f t="shared" si="7"/>
        <v>1</v>
      </c>
      <c r="S64" s="2" t="str">
        <f t="shared" si="8"/>
        <v/>
      </c>
      <c r="T64" s="2">
        <f t="shared" si="9"/>
        <v>74</v>
      </c>
    </row>
    <row r="65" spans="2:20" hidden="1" outlineLevel="1" x14ac:dyDescent="0.25">
      <c r="B65" s="2">
        <v>64</v>
      </c>
      <c r="C65" s="2">
        <v>18</v>
      </c>
      <c r="E65" s="2" t="b">
        <f>ISODD(B65)</f>
        <v>0</v>
      </c>
      <c r="F65" s="2" t="b">
        <f>ISEVEN(B65)</f>
        <v>1</v>
      </c>
      <c r="G65" s="2" t="b">
        <f>ISODD(C65)</f>
        <v>0</v>
      </c>
      <c r="H65" s="2" t="b">
        <f>ISEVEN(C65)</f>
        <v>1</v>
      </c>
      <c r="I65" s="2" t="b">
        <f t="shared" si="0"/>
        <v>1</v>
      </c>
      <c r="J65" s="2" t="b">
        <f t="shared" si="1"/>
        <v>0</v>
      </c>
      <c r="K65" s="2" t="b">
        <f t="shared" si="2"/>
        <v>0</v>
      </c>
      <c r="L65" s="2" t="b">
        <f t="shared" si="3"/>
        <v>0</v>
      </c>
      <c r="M65" s="2" t="b">
        <f t="shared" si="4"/>
        <v>1</v>
      </c>
      <c r="N65" s="2" t="b">
        <f t="shared" si="5"/>
        <v>0</v>
      </c>
      <c r="P65" s="2">
        <f>SUM(B65, C65)</f>
        <v>82</v>
      </c>
      <c r="Q65" s="2" t="b">
        <f t="shared" si="6"/>
        <v>0</v>
      </c>
      <c r="R65" s="2" t="b">
        <f t="shared" si="7"/>
        <v>1</v>
      </c>
      <c r="S65" s="2" t="str">
        <f t="shared" si="8"/>
        <v/>
      </c>
      <c r="T65" s="2">
        <f t="shared" si="9"/>
        <v>82</v>
      </c>
    </row>
    <row r="66" spans="2:20" hidden="1" outlineLevel="1" x14ac:dyDescent="0.25">
      <c r="B66" s="2">
        <v>65</v>
      </c>
      <c r="C66" s="2">
        <v>12</v>
      </c>
      <c r="E66" s="2" t="b">
        <f>ISODD(B66)</f>
        <v>1</v>
      </c>
      <c r="F66" s="2" t="b">
        <f>ISEVEN(B66)</f>
        <v>0</v>
      </c>
      <c r="G66" s="2" t="b">
        <f>ISODD(C66)</f>
        <v>0</v>
      </c>
      <c r="H66" s="2" t="b">
        <f>ISEVEN(C66)</f>
        <v>1</v>
      </c>
      <c r="I66" s="2" t="b">
        <f t="shared" si="0"/>
        <v>0</v>
      </c>
      <c r="J66" s="2" t="b">
        <f t="shared" si="1"/>
        <v>1</v>
      </c>
      <c r="K66" s="2" t="b">
        <f t="shared" si="2"/>
        <v>0</v>
      </c>
      <c r="L66" s="2" t="b">
        <f t="shared" si="3"/>
        <v>0</v>
      </c>
      <c r="M66" s="2" t="b">
        <f t="shared" si="4"/>
        <v>0</v>
      </c>
      <c r="N66" s="2" t="b">
        <f t="shared" si="5"/>
        <v>1</v>
      </c>
      <c r="P66" s="2">
        <f>SUM(B66, C66)</f>
        <v>77</v>
      </c>
      <c r="Q66" s="2" t="b">
        <f t="shared" si="6"/>
        <v>1</v>
      </c>
      <c r="R66" s="2" t="b">
        <f t="shared" si="7"/>
        <v>0</v>
      </c>
      <c r="S66" s="2">
        <f t="shared" si="8"/>
        <v>77</v>
      </c>
      <c r="T66" s="2" t="str">
        <f t="shared" si="9"/>
        <v/>
      </c>
    </row>
    <row r="67" spans="2:20" hidden="1" outlineLevel="1" x14ac:dyDescent="0.25">
      <c r="B67" s="2">
        <v>66</v>
      </c>
      <c r="C67" s="2">
        <v>12</v>
      </c>
      <c r="E67" s="2" t="b">
        <f>ISODD(B67)</f>
        <v>0</v>
      </c>
      <c r="F67" s="2" t="b">
        <f>ISEVEN(B67)</f>
        <v>1</v>
      </c>
      <c r="G67" s="2" t="b">
        <f>ISODD(C67)</f>
        <v>0</v>
      </c>
      <c r="H67" s="2" t="b">
        <f>ISEVEN(C67)</f>
        <v>1</v>
      </c>
      <c r="I67" s="2" t="b">
        <f t="shared" ref="I67:I115" si="10">OR(AND(E67, G67), AND(F67, H67))</f>
        <v>1</v>
      </c>
      <c r="J67" s="2" t="b">
        <f t="shared" ref="J67:J115" si="11">OR(AND(E67, H67), AND(F67, G67))</f>
        <v>0</v>
      </c>
      <c r="K67" s="2" t="b">
        <f t="shared" ref="K67:K115" si="12">AND(E67, G67)</f>
        <v>0</v>
      </c>
      <c r="L67" s="2" t="b">
        <f t="shared" ref="L67:L115" si="13">AND(F67, G67)</f>
        <v>0</v>
      </c>
      <c r="M67" s="2" t="b">
        <f t="shared" ref="M67:M115" si="14">AND(F67, H67)</f>
        <v>1</v>
      </c>
      <c r="N67" s="2" t="b">
        <f t="shared" ref="N67:N115" si="15">AND(E67, H67)</f>
        <v>0</v>
      </c>
      <c r="P67" s="2">
        <f>SUM(B67, C67)</f>
        <v>78</v>
      </c>
      <c r="Q67" s="2" t="b">
        <f t="shared" ref="Q67:Q115" si="16">ISODD(P67)</f>
        <v>0</v>
      </c>
      <c r="R67" s="2" t="b">
        <f t="shared" ref="R67:R115" si="17">ISEVEN(P67)</f>
        <v>1</v>
      </c>
      <c r="S67" s="2" t="str">
        <f t="shared" ref="S67:S115" si="18">IF(ISODD(P67), P67, "")</f>
        <v/>
      </c>
      <c r="T67" s="2">
        <f t="shared" ref="T67:T115" si="19">IF(ISEVEN(P67), P67, "")</f>
        <v>78</v>
      </c>
    </row>
    <row r="68" spans="2:20" hidden="1" outlineLevel="1" x14ac:dyDescent="0.25">
      <c r="B68" s="2">
        <v>67</v>
      </c>
      <c r="C68" s="2">
        <v>30</v>
      </c>
      <c r="E68" s="2" t="b">
        <f>ISODD(B68)</f>
        <v>1</v>
      </c>
      <c r="F68" s="2" t="b">
        <f>ISEVEN(B68)</f>
        <v>0</v>
      </c>
      <c r="G68" s="2" t="b">
        <f>ISODD(C68)</f>
        <v>0</v>
      </c>
      <c r="H68" s="2" t="b">
        <f>ISEVEN(C68)</f>
        <v>1</v>
      </c>
      <c r="I68" s="2" t="b">
        <f t="shared" si="10"/>
        <v>0</v>
      </c>
      <c r="J68" s="2" t="b">
        <f t="shared" si="11"/>
        <v>1</v>
      </c>
      <c r="K68" s="2" t="b">
        <f t="shared" si="12"/>
        <v>0</v>
      </c>
      <c r="L68" s="2" t="b">
        <f t="shared" si="13"/>
        <v>0</v>
      </c>
      <c r="M68" s="2" t="b">
        <f t="shared" si="14"/>
        <v>0</v>
      </c>
      <c r="N68" s="2" t="b">
        <f t="shared" si="15"/>
        <v>1</v>
      </c>
      <c r="P68" s="2">
        <f>SUM(B68, C68)</f>
        <v>97</v>
      </c>
      <c r="Q68" s="2" t="b">
        <f t="shared" si="16"/>
        <v>1</v>
      </c>
      <c r="R68" s="2" t="b">
        <f t="shared" si="17"/>
        <v>0</v>
      </c>
      <c r="S68" s="2">
        <f t="shared" si="18"/>
        <v>97</v>
      </c>
      <c r="T68" s="2" t="str">
        <f t="shared" si="19"/>
        <v/>
      </c>
    </row>
    <row r="69" spans="2:20" hidden="1" outlineLevel="1" x14ac:dyDescent="0.25">
      <c r="B69" s="2">
        <v>68</v>
      </c>
      <c r="C69" s="2">
        <v>52</v>
      </c>
      <c r="E69" s="2" t="b">
        <f>ISODD(B69)</f>
        <v>0</v>
      </c>
      <c r="F69" s="2" t="b">
        <f>ISEVEN(B69)</f>
        <v>1</v>
      </c>
      <c r="G69" s="2" t="b">
        <f>ISODD(C69)</f>
        <v>0</v>
      </c>
      <c r="H69" s="2" t="b">
        <f>ISEVEN(C69)</f>
        <v>1</v>
      </c>
      <c r="I69" s="2" t="b">
        <f t="shared" si="10"/>
        <v>1</v>
      </c>
      <c r="J69" s="2" t="b">
        <f t="shared" si="11"/>
        <v>0</v>
      </c>
      <c r="K69" s="2" t="b">
        <f t="shared" si="12"/>
        <v>0</v>
      </c>
      <c r="L69" s="2" t="b">
        <f t="shared" si="13"/>
        <v>0</v>
      </c>
      <c r="M69" s="2" t="b">
        <f t="shared" si="14"/>
        <v>1</v>
      </c>
      <c r="N69" s="2" t="b">
        <f t="shared" si="15"/>
        <v>0</v>
      </c>
      <c r="P69" s="2">
        <f>SUM(B69, C69)</f>
        <v>120</v>
      </c>
      <c r="Q69" s="2" t="b">
        <f t="shared" si="16"/>
        <v>0</v>
      </c>
      <c r="R69" s="2" t="b">
        <f t="shared" si="17"/>
        <v>1</v>
      </c>
      <c r="S69" s="2" t="str">
        <f t="shared" si="18"/>
        <v/>
      </c>
      <c r="T69" s="2">
        <f t="shared" si="19"/>
        <v>120</v>
      </c>
    </row>
    <row r="70" spans="2:20" hidden="1" outlineLevel="1" x14ac:dyDescent="0.25">
      <c r="B70" s="2">
        <v>69</v>
      </c>
      <c r="C70" s="2">
        <v>52</v>
      </c>
      <c r="E70" s="2" t="b">
        <f>ISODD(B70)</f>
        <v>1</v>
      </c>
      <c r="F70" s="2" t="b">
        <f>ISEVEN(B70)</f>
        <v>0</v>
      </c>
      <c r="G70" s="2" t="b">
        <f>ISODD(C70)</f>
        <v>0</v>
      </c>
      <c r="H70" s="2" t="b">
        <f>ISEVEN(C70)</f>
        <v>1</v>
      </c>
      <c r="I70" s="2" t="b">
        <f t="shared" si="10"/>
        <v>0</v>
      </c>
      <c r="J70" s="2" t="b">
        <f t="shared" si="11"/>
        <v>1</v>
      </c>
      <c r="K70" s="2" t="b">
        <f t="shared" si="12"/>
        <v>0</v>
      </c>
      <c r="L70" s="2" t="b">
        <f t="shared" si="13"/>
        <v>0</v>
      </c>
      <c r="M70" s="2" t="b">
        <f t="shared" si="14"/>
        <v>0</v>
      </c>
      <c r="N70" s="2" t="b">
        <f t="shared" si="15"/>
        <v>1</v>
      </c>
      <c r="P70" s="2">
        <f>SUM(B70, C70)</f>
        <v>121</v>
      </c>
      <c r="Q70" s="2" t="b">
        <f t="shared" si="16"/>
        <v>1</v>
      </c>
      <c r="R70" s="2" t="b">
        <f t="shared" si="17"/>
        <v>0</v>
      </c>
      <c r="S70" s="2">
        <f t="shared" si="18"/>
        <v>121</v>
      </c>
      <c r="T70" s="2" t="str">
        <f t="shared" si="19"/>
        <v/>
      </c>
    </row>
    <row r="71" spans="2:20" hidden="1" outlineLevel="1" x14ac:dyDescent="0.25">
      <c r="B71" s="2">
        <v>70</v>
      </c>
      <c r="C71" s="2">
        <v>44</v>
      </c>
      <c r="E71" s="2" t="b">
        <f>ISODD(B71)</f>
        <v>0</v>
      </c>
      <c r="F71" s="2" t="b">
        <f>ISEVEN(B71)</f>
        <v>1</v>
      </c>
      <c r="G71" s="2" t="b">
        <f>ISODD(C71)</f>
        <v>0</v>
      </c>
      <c r="H71" s="2" t="b">
        <f>ISEVEN(C71)</f>
        <v>1</v>
      </c>
      <c r="I71" s="2" t="b">
        <f t="shared" si="10"/>
        <v>1</v>
      </c>
      <c r="J71" s="2" t="b">
        <f t="shared" si="11"/>
        <v>0</v>
      </c>
      <c r="K71" s="2" t="b">
        <f t="shared" si="12"/>
        <v>0</v>
      </c>
      <c r="L71" s="2" t="b">
        <f t="shared" si="13"/>
        <v>0</v>
      </c>
      <c r="M71" s="2" t="b">
        <f t="shared" si="14"/>
        <v>1</v>
      </c>
      <c r="N71" s="2" t="b">
        <f t="shared" si="15"/>
        <v>0</v>
      </c>
      <c r="P71" s="2">
        <f>SUM(B71, C71)</f>
        <v>114</v>
      </c>
      <c r="Q71" s="2" t="b">
        <f t="shared" si="16"/>
        <v>0</v>
      </c>
      <c r="R71" s="2" t="b">
        <f t="shared" si="17"/>
        <v>1</v>
      </c>
      <c r="S71" s="2" t="str">
        <f t="shared" si="18"/>
        <v/>
      </c>
      <c r="T71" s="2">
        <f t="shared" si="19"/>
        <v>114</v>
      </c>
    </row>
    <row r="72" spans="2:20" hidden="1" outlineLevel="1" x14ac:dyDescent="0.25">
      <c r="B72" s="2">
        <v>71</v>
      </c>
      <c r="C72" s="2">
        <v>28</v>
      </c>
      <c r="E72" s="2" t="b">
        <f>ISODD(B72)</f>
        <v>1</v>
      </c>
      <c r="F72" s="2" t="b">
        <f>ISEVEN(B72)</f>
        <v>0</v>
      </c>
      <c r="G72" s="2" t="b">
        <f>ISODD(C72)</f>
        <v>0</v>
      </c>
      <c r="H72" s="2" t="b">
        <f>ISEVEN(C72)</f>
        <v>1</v>
      </c>
      <c r="I72" s="2" t="b">
        <f t="shared" si="10"/>
        <v>0</v>
      </c>
      <c r="J72" s="2" t="b">
        <f t="shared" si="11"/>
        <v>1</v>
      </c>
      <c r="K72" s="2" t="b">
        <f t="shared" si="12"/>
        <v>0</v>
      </c>
      <c r="L72" s="2" t="b">
        <f t="shared" si="13"/>
        <v>0</v>
      </c>
      <c r="M72" s="2" t="b">
        <f t="shared" si="14"/>
        <v>0</v>
      </c>
      <c r="N72" s="2" t="b">
        <f t="shared" si="15"/>
        <v>1</v>
      </c>
      <c r="P72" s="2">
        <f>SUM(B72, C72)</f>
        <v>99</v>
      </c>
      <c r="Q72" s="2" t="b">
        <f t="shared" si="16"/>
        <v>1</v>
      </c>
      <c r="R72" s="2" t="b">
        <f t="shared" si="17"/>
        <v>0</v>
      </c>
      <c r="S72" s="2">
        <f t="shared" si="18"/>
        <v>99</v>
      </c>
      <c r="T72" s="2" t="str">
        <f t="shared" si="19"/>
        <v/>
      </c>
    </row>
    <row r="73" spans="2:20" hidden="1" outlineLevel="1" x14ac:dyDescent="0.25">
      <c r="B73" s="2">
        <v>72</v>
      </c>
      <c r="C73" s="2">
        <v>28</v>
      </c>
      <c r="E73" s="2" t="b">
        <f>ISODD(B73)</f>
        <v>0</v>
      </c>
      <c r="F73" s="2" t="b">
        <f>ISEVEN(B73)</f>
        <v>1</v>
      </c>
      <c r="G73" s="2" t="b">
        <f>ISODD(C73)</f>
        <v>0</v>
      </c>
      <c r="H73" s="2" t="b">
        <f>ISEVEN(C73)</f>
        <v>1</v>
      </c>
      <c r="I73" s="2" t="b">
        <f t="shared" si="10"/>
        <v>1</v>
      </c>
      <c r="J73" s="2" t="b">
        <f t="shared" si="11"/>
        <v>0</v>
      </c>
      <c r="K73" s="2" t="b">
        <f t="shared" si="12"/>
        <v>0</v>
      </c>
      <c r="L73" s="2" t="b">
        <f t="shared" si="13"/>
        <v>0</v>
      </c>
      <c r="M73" s="2" t="b">
        <f t="shared" si="14"/>
        <v>1</v>
      </c>
      <c r="N73" s="2" t="b">
        <f t="shared" si="15"/>
        <v>0</v>
      </c>
      <c r="P73" s="2">
        <f>SUM(B73, C73)</f>
        <v>100</v>
      </c>
      <c r="Q73" s="2" t="b">
        <f t="shared" si="16"/>
        <v>0</v>
      </c>
      <c r="R73" s="2" t="b">
        <f t="shared" si="17"/>
        <v>1</v>
      </c>
      <c r="S73" s="2" t="str">
        <f t="shared" si="18"/>
        <v/>
      </c>
      <c r="T73" s="2">
        <f t="shared" si="19"/>
        <v>100</v>
      </c>
    </row>
    <row r="74" spans="2:20" hidden="1" outlineLevel="1" x14ac:dyDescent="0.25">
      <c r="B74" s="2">
        <v>73</v>
      </c>
      <c r="C74" s="2">
        <v>20</v>
      </c>
      <c r="E74" s="2" t="b">
        <f>ISODD(B74)</f>
        <v>1</v>
      </c>
      <c r="F74" s="2" t="b">
        <f>ISEVEN(B74)</f>
        <v>0</v>
      </c>
      <c r="G74" s="2" t="b">
        <f>ISODD(C74)</f>
        <v>0</v>
      </c>
      <c r="H74" s="2" t="b">
        <f>ISEVEN(C74)</f>
        <v>1</v>
      </c>
      <c r="I74" s="2" t="b">
        <f t="shared" si="10"/>
        <v>0</v>
      </c>
      <c r="J74" s="2" t="b">
        <f t="shared" si="11"/>
        <v>1</v>
      </c>
      <c r="K74" s="2" t="b">
        <f t="shared" si="12"/>
        <v>0</v>
      </c>
      <c r="L74" s="2" t="b">
        <f t="shared" si="13"/>
        <v>0</v>
      </c>
      <c r="M74" s="2" t="b">
        <f t="shared" si="14"/>
        <v>0</v>
      </c>
      <c r="N74" s="2" t="b">
        <f t="shared" si="15"/>
        <v>1</v>
      </c>
      <c r="P74" s="2">
        <f>SUM(B74, C74)</f>
        <v>93</v>
      </c>
      <c r="Q74" s="2" t="b">
        <f t="shared" si="16"/>
        <v>1</v>
      </c>
      <c r="R74" s="2" t="b">
        <f t="shared" si="17"/>
        <v>0</v>
      </c>
      <c r="S74" s="2">
        <f t="shared" si="18"/>
        <v>93</v>
      </c>
      <c r="T74" s="2" t="str">
        <f t="shared" si="19"/>
        <v/>
      </c>
    </row>
    <row r="75" spans="2:20" hidden="1" outlineLevel="1" x14ac:dyDescent="0.25">
      <c r="B75" s="2">
        <v>74</v>
      </c>
      <c r="C75" s="2">
        <v>56</v>
      </c>
      <c r="E75" s="2" t="b">
        <f>ISODD(B75)</f>
        <v>0</v>
      </c>
      <c r="F75" s="2" t="b">
        <f>ISEVEN(B75)</f>
        <v>1</v>
      </c>
      <c r="G75" s="2" t="b">
        <f>ISODD(C75)</f>
        <v>0</v>
      </c>
      <c r="H75" s="2" t="b">
        <f>ISEVEN(C75)</f>
        <v>1</v>
      </c>
      <c r="I75" s="2" t="b">
        <f t="shared" si="10"/>
        <v>1</v>
      </c>
      <c r="J75" s="2" t="b">
        <f t="shared" si="11"/>
        <v>0</v>
      </c>
      <c r="K75" s="2" t="b">
        <f t="shared" si="12"/>
        <v>0</v>
      </c>
      <c r="L75" s="2" t="b">
        <f t="shared" si="13"/>
        <v>0</v>
      </c>
      <c r="M75" s="2" t="b">
        <f t="shared" si="14"/>
        <v>1</v>
      </c>
      <c r="N75" s="2" t="b">
        <f t="shared" si="15"/>
        <v>0</v>
      </c>
      <c r="P75" s="2">
        <f>SUM(B75, C75)</f>
        <v>130</v>
      </c>
      <c r="Q75" s="2" t="b">
        <f t="shared" si="16"/>
        <v>0</v>
      </c>
      <c r="R75" s="2" t="b">
        <f t="shared" si="17"/>
        <v>1</v>
      </c>
      <c r="S75" s="2" t="str">
        <f t="shared" si="18"/>
        <v/>
      </c>
      <c r="T75" s="2">
        <f t="shared" si="19"/>
        <v>130</v>
      </c>
    </row>
    <row r="76" spans="2:20" hidden="1" outlineLevel="1" x14ac:dyDescent="0.25">
      <c r="B76" s="2">
        <v>75</v>
      </c>
      <c r="C76" s="2">
        <v>40</v>
      </c>
      <c r="E76" s="2" t="b">
        <f>ISODD(B76)</f>
        <v>1</v>
      </c>
      <c r="F76" s="2" t="b">
        <f>ISEVEN(B76)</f>
        <v>0</v>
      </c>
      <c r="G76" s="2" t="b">
        <f>ISODD(C76)</f>
        <v>0</v>
      </c>
      <c r="H76" s="2" t="b">
        <f>ISEVEN(C76)</f>
        <v>1</v>
      </c>
      <c r="I76" s="2" t="b">
        <f t="shared" si="10"/>
        <v>0</v>
      </c>
      <c r="J76" s="2" t="b">
        <f t="shared" si="11"/>
        <v>1</v>
      </c>
      <c r="K76" s="2" t="b">
        <f t="shared" si="12"/>
        <v>0</v>
      </c>
      <c r="L76" s="2" t="b">
        <f t="shared" si="13"/>
        <v>0</v>
      </c>
      <c r="M76" s="2" t="b">
        <f t="shared" si="14"/>
        <v>0</v>
      </c>
      <c r="N76" s="2" t="b">
        <f t="shared" si="15"/>
        <v>1</v>
      </c>
      <c r="P76" s="2">
        <f>SUM(B76, C76)</f>
        <v>115</v>
      </c>
      <c r="Q76" s="2" t="b">
        <f t="shared" si="16"/>
        <v>1</v>
      </c>
      <c r="R76" s="2" t="b">
        <f t="shared" si="17"/>
        <v>0</v>
      </c>
      <c r="S76" s="2">
        <f t="shared" si="18"/>
        <v>115</v>
      </c>
      <c r="T76" s="2" t="str">
        <f t="shared" si="19"/>
        <v/>
      </c>
    </row>
    <row r="77" spans="2:20" hidden="1" outlineLevel="1" x14ac:dyDescent="0.25">
      <c r="B77" s="2">
        <v>76</v>
      </c>
      <c r="C77" s="2">
        <v>31</v>
      </c>
      <c r="E77" s="2" t="b">
        <f>ISODD(B77)</f>
        <v>0</v>
      </c>
      <c r="F77" s="2" t="b">
        <f>ISEVEN(B77)</f>
        <v>1</v>
      </c>
      <c r="G77" s="2" t="b">
        <f>ISODD(C77)</f>
        <v>1</v>
      </c>
      <c r="H77" s="2" t="b">
        <f>ISEVEN(C77)</f>
        <v>0</v>
      </c>
      <c r="I77" s="2" t="b">
        <f t="shared" si="10"/>
        <v>0</v>
      </c>
      <c r="J77" s="2" t="b">
        <f t="shared" si="11"/>
        <v>1</v>
      </c>
      <c r="K77" s="2" t="b">
        <f t="shared" si="12"/>
        <v>0</v>
      </c>
      <c r="L77" s="2" t="b">
        <f t="shared" si="13"/>
        <v>1</v>
      </c>
      <c r="M77" s="2" t="b">
        <f t="shared" si="14"/>
        <v>0</v>
      </c>
      <c r="N77" s="2" t="b">
        <f t="shared" si="15"/>
        <v>0</v>
      </c>
      <c r="P77" s="2">
        <f>SUM(B77, C77)</f>
        <v>107</v>
      </c>
      <c r="Q77" s="2" t="b">
        <f t="shared" si="16"/>
        <v>1</v>
      </c>
      <c r="R77" s="2" t="b">
        <f t="shared" si="17"/>
        <v>0</v>
      </c>
      <c r="S77" s="2">
        <f t="shared" si="18"/>
        <v>107</v>
      </c>
      <c r="T77" s="2" t="str">
        <f t="shared" si="19"/>
        <v/>
      </c>
    </row>
    <row r="78" spans="2:20" hidden="1" outlineLevel="1" x14ac:dyDescent="0.25">
      <c r="B78" s="2">
        <v>77</v>
      </c>
      <c r="C78" s="2">
        <v>50</v>
      </c>
      <c r="E78" s="2" t="b">
        <f>ISODD(B78)</f>
        <v>1</v>
      </c>
      <c r="F78" s="2" t="b">
        <f>ISEVEN(B78)</f>
        <v>0</v>
      </c>
      <c r="G78" s="2" t="b">
        <f>ISODD(C78)</f>
        <v>0</v>
      </c>
      <c r="H78" s="2" t="b">
        <f>ISEVEN(C78)</f>
        <v>1</v>
      </c>
      <c r="I78" s="2" t="b">
        <f t="shared" si="10"/>
        <v>0</v>
      </c>
      <c r="J78" s="2" t="b">
        <f t="shared" si="11"/>
        <v>1</v>
      </c>
      <c r="K78" s="2" t="b">
        <f t="shared" si="12"/>
        <v>0</v>
      </c>
      <c r="L78" s="2" t="b">
        <f t="shared" si="13"/>
        <v>0</v>
      </c>
      <c r="M78" s="2" t="b">
        <f t="shared" si="14"/>
        <v>0</v>
      </c>
      <c r="N78" s="2" t="b">
        <f t="shared" si="15"/>
        <v>1</v>
      </c>
      <c r="P78" s="2">
        <f>SUM(B78, C78)</f>
        <v>127</v>
      </c>
      <c r="Q78" s="2" t="b">
        <f t="shared" si="16"/>
        <v>1</v>
      </c>
      <c r="R78" s="2" t="b">
        <f t="shared" si="17"/>
        <v>0</v>
      </c>
      <c r="S78" s="2">
        <f t="shared" si="18"/>
        <v>127</v>
      </c>
      <c r="T78" s="2" t="str">
        <f t="shared" si="19"/>
        <v/>
      </c>
    </row>
    <row r="79" spans="2:20" hidden="1" outlineLevel="1" x14ac:dyDescent="0.25">
      <c r="B79" s="2">
        <v>78</v>
      </c>
      <c r="C79" s="2">
        <v>40</v>
      </c>
      <c r="E79" s="2" t="b">
        <f>ISODD(B79)</f>
        <v>0</v>
      </c>
      <c r="F79" s="2" t="b">
        <f>ISEVEN(B79)</f>
        <v>1</v>
      </c>
      <c r="G79" s="2" t="b">
        <f>ISODD(C79)</f>
        <v>0</v>
      </c>
      <c r="H79" s="2" t="b">
        <f>ISEVEN(C79)</f>
        <v>1</v>
      </c>
      <c r="I79" s="2" t="b">
        <f t="shared" si="10"/>
        <v>1</v>
      </c>
      <c r="J79" s="2" t="b">
        <f t="shared" si="11"/>
        <v>0</v>
      </c>
      <c r="K79" s="2" t="b">
        <f t="shared" si="12"/>
        <v>0</v>
      </c>
      <c r="L79" s="2" t="b">
        <f t="shared" si="13"/>
        <v>0</v>
      </c>
      <c r="M79" s="2" t="b">
        <f t="shared" si="14"/>
        <v>1</v>
      </c>
      <c r="N79" s="2" t="b">
        <f t="shared" si="15"/>
        <v>0</v>
      </c>
      <c r="P79" s="2">
        <f>SUM(B79, C79)</f>
        <v>118</v>
      </c>
      <c r="Q79" s="2" t="b">
        <f t="shared" si="16"/>
        <v>0</v>
      </c>
      <c r="R79" s="2" t="b">
        <f t="shared" si="17"/>
        <v>1</v>
      </c>
      <c r="S79" s="2" t="str">
        <f t="shared" si="18"/>
        <v/>
      </c>
      <c r="T79" s="2">
        <f t="shared" si="19"/>
        <v>118</v>
      </c>
    </row>
    <row r="80" spans="2:20" hidden="1" outlineLevel="1" x14ac:dyDescent="0.25">
      <c r="B80" s="2">
        <v>79</v>
      </c>
      <c r="C80" s="2">
        <v>46</v>
      </c>
      <c r="E80" s="2" t="b">
        <f>ISODD(B80)</f>
        <v>1</v>
      </c>
      <c r="F80" s="2" t="b">
        <f>ISEVEN(B80)</f>
        <v>0</v>
      </c>
      <c r="G80" s="2" t="b">
        <f>ISODD(C80)</f>
        <v>0</v>
      </c>
      <c r="H80" s="2" t="b">
        <f>ISEVEN(C80)</f>
        <v>1</v>
      </c>
      <c r="I80" s="2" t="b">
        <f t="shared" si="10"/>
        <v>0</v>
      </c>
      <c r="J80" s="2" t="b">
        <f t="shared" si="11"/>
        <v>1</v>
      </c>
      <c r="K80" s="2" t="b">
        <f t="shared" si="12"/>
        <v>0</v>
      </c>
      <c r="L80" s="2" t="b">
        <f t="shared" si="13"/>
        <v>0</v>
      </c>
      <c r="M80" s="2" t="b">
        <f t="shared" si="14"/>
        <v>0</v>
      </c>
      <c r="N80" s="2" t="b">
        <f t="shared" si="15"/>
        <v>1</v>
      </c>
      <c r="P80" s="2">
        <f>SUM(B80, C80)</f>
        <v>125</v>
      </c>
      <c r="Q80" s="2" t="b">
        <f t="shared" si="16"/>
        <v>1</v>
      </c>
      <c r="R80" s="2" t="b">
        <f t="shared" si="17"/>
        <v>0</v>
      </c>
      <c r="S80" s="2">
        <f t="shared" si="18"/>
        <v>125</v>
      </c>
      <c r="T80" s="2" t="str">
        <f t="shared" si="19"/>
        <v/>
      </c>
    </row>
    <row r="81" spans="2:20" hidden="1" outlineLevel="1" x14ac:dyDescent="0.25">
      <c r="B81" s="2">
        <v>80</v>
      </c>
      <c r="C81" s="2">
        <v>42</v>
      </c>
      <c r="E81" s="2" t="b">
        <f>ISODD(B81)</f>
        <v>0</v>
      </c>
      <c r="F81" s="2" t="b">
        <f>ISEVEN(B81)</f>
        <v>1</v>
      </c>
      <c r="G81" s="2" t="b">
        <f>ISODD(C81)</f>
        <v>0</v>
      </c>
      <c r="H81" s="2" t="b">
        <f>ISEVEN(C81)</f>
        <v>1</v>
      </c>
      <c r="I81" s="2" t="b">
        <f t="shared" si="10"/>
        <v>1</v>
      </c>
      <c r="J81" s="2" t="b">
        <f t="shared" si="11"/>
        <v>0</v>
      </c>
      <c r="K81" s="2" t="b">
        <f t="shared" si="12"/>
        <v>0</v>
      </c>
      <c r="L81" s="2" t="b">
        <f t="shared" si="13"/>
        <v>0</v>
      </c>
      <c r="M81" s="2" t="b">
        <f t="shared" si="14"/>
        <v>1</v>
      </c>
      <c r="N81" s="2" t="b">
        <f t="shared" si="15"/>
        <v>0</v>
      </c>
      <c r="P81" s="2">
        <f>SUM(B81, C81)</f>
        <v>122</v>
      </c>
      <c r="Q81" s="2" t="b">
        <f t="shared" si="16"/>
        <v>0</v>
      </c>
      <c r="R81" s="2" t="b">
        <f t="shared" si="17"/>
        <v>1</v>
      </c>
      <c r="S81" s="2" t="str">
        <f t="shared" si="18"/>
        <v/>
      </c>
      <c r="T81" s="2">
        <f t="shared" si="19"/>
        <v>122</v>
      </c>
    </row>
    <row r="82" spans="2:20" hidden="1" outlineLevel="1" x14ac:dyDescent="0.25">
      <c r="B82" s="2">
        <v>81</v>
      </c>
      <c r="C82" s="2">
        <v>29</v>
      </c>
      <c r="E82" s="2" t="b">
        <f>ISODD(B82)</f>
        <v>1</v>
      </c>
      <c r="F82" s="2" t="b">
        <f>ISEVEN(B82)</f>
        <v>0</v>
      </c>
      <c r="G82" s="2" t="b">
        <f>ISODD(C82)</f>
        <v>1</v>
      </c>
      <c r="H82" s="2" t="b">
        <f>ISEVEN(C82)</f>
        <v>0</v>
      </c>
      <c r="I82" s="2" t="b">
        <f t="shared" si="10"/>
        <v>1</v>
      </c>
      <c r="J82" s="2" t="b">
        <f t="shared" si="11"/>
        <v>0</v>
      </c>
      <c r="K82" s="2" t="b">
        <f t="shared" si="12"/>
        <v>1</v>
      </c>
      <c r="L82" s="2" t="b">
        <f t="shared" si="13"/>
        <v>0</v>
      </c>
      <c r="M82" s="2" t="b">
        <f t="shared" si="14"/>
        <v>0</v>
      </c>
      <c r="N82" s="2" t="b">
        <f t="shared" si="15"/>
        <v>0</v>
      </c>
      <c r="P82" s="2">
        <f>SUM(B82, C82)</f>
        <v>110</v>
      </c>
      <c r="Q82" s="2" t="b">
        <f t="shared" si="16"/>
        <v>0</v>
      </c>
      <c r="R82" s="2" t="b">
        <f t="shared" si="17"/>
        <v>1</v>
      </c>
      <c r="S82" s="2" t="str">
        <f t="shared" si="18"/>
        <v/>
      </c>
      <c r="T82" s="2">
        <f t="shared" si="19"/>
        <v>110</v>
      </c>
    </row>
    <row r="83" spans="2:20" hidden="1" outlineLevel="1" x14ac:dyDescent="0.25">
      <c r="B83" s="2">
        <v>82</v>
      </c>
      <c r="C83" s="2">
        <v>19</v>
      </c>
      <c r="E83" s="2" t="b">
        <f>ISODD(B83)</f>
        <v>0</v>
      </c>
      <c r="F83" s="2" t="b">
        <f>ISEVEN(B83)</f>
        <v>1</v>
      </c>
      <c r="G83" s="2" t="b">
        <f>ISODD(C83)</f>
        <v>1</v>
      </c>
      <c r="H83" s="2" t="b">
        <f>ISEVEN(C83)</f>
        <v>0</v>
      </c>
      <c r="I83" s="2" t="b">
        <f t="shared" si="10"/>
        <v>0</v>
      </c>
      <c r="J83" s="2" t="b">
        <f t="shared" si="11"/>
        <v>1</v>
      </c>
      <c r="K83" s="2" t="b">
        <f t="shared" si="12"/>
        <v>0</v>
      </c>
      <c r="L83" s="2" t="b">
        <f t="shared" si="13"/>
        <v>1</v>
      </c>
      <c r="M83" s="2" t="b">
        <f t="shared" si="14"/>
        <v>0</v>
      </c>
      <c r="N83" s="2" t="b">
        <f t="shared" si="15"/>
        <v>0</v>
      </c>
      <c r="P83" s="2">
        <f>SUM(B83, C83)</f>
        <v>101</v>
      </c>
      <c r="Q83" s="2" t="b">
        <f t="shared" si="16"/>
        <v>1</v>
      </c>
      <c r="R83" s="2" t="b">
        <f t="shared" si="17"/>
        <v>0</v>
      </c>
      <c r="S83" s="2">
        <f t="shared" si="18"/>
        <v>101</v>
      </c>
      <c r="T83" s="2" t="str">
        <f t="shared" si="19"/>
        <v/>
      </c>
    </row>
    <row r="84" spans="2:20" hidden="1" outlineLevel="1" x14ac:dyDescent="0.25">
      <c r="B84" s="2">
        <v>83</v>
      </c>
      <c r="C84" s="2">
        <v>36</v>
      </c>
      <c r="E84" s="2" t="b">
        <f>ISODD(B84)</f>
        <v>1</v>
      </c>
      <c r="F84" s="2" t="b">
        <f>ISEVEN(B84)</f>
        <v>0</v>
      </c>
      <c r="G84" s="2" t="b">
        <f>ISODD(C84)</f>
        <v>0</v>
      </c>
      <c r="H84" s="2" t="b">
        <f>ISEVEN(C84)</f>
        <v>1</v>
      </c>
      <c r="I84" s="2" t="b">
        <f t="shared" si="10"/>
        <v>0</v>
      </c>
      <c r="J84" s="2" t="b">
        <f t="shared" si="11"/>
        <v>1</v>
      </c>
      <c r="K84" s="2" t="b">
        <f t="shared" si="12"/>
        <v>0</v>
      </c>
      <c r="L84" s="2" t="b">
        <f t="shared" si="13"/>
        <v>0</v>
      </c>
      <c r="M84" s="2" t="b">
        <f t="shared" si="14"/>
        <v>0</v>
      </c>
      <c r="N84" s="2" t="b">
        <f t="shared" si="15"/>
        <v>1</v>
      </c>
      <c r="P84" s="2">
        <f>SUM(B84, C84)</f>
        <v>119</v>
      </c>
      <c r="Q84" s="2" t="b">
        <f t="shared" si="16"/>
        <v>1</v>
      </c>
      <c r="R84" s="2" t="b">
        <f t="shared" si="17"/>
        <v>0</v>
      </c>
      <c r="S84" s="2">
        <f t="shared" si="18"/>
        <v>119</v>
      </c>
      <c r="T84" s="2" t="str">
        <f t="shared" si="19"/>
        <v/>
      </c>
    </row>
    <row r="85" spans="2:20" hidden="1" outlineLevel="1" x14ac:dyDescent="0.25">
      <c r="B85" s="2">
        <v>84</v>
      </c>
      <c r="C85" s="2">
        <v>25</v>
      </c>
      <c r="E85" s="2" t="b">
        <f>ISODD(B85)</f>
        <v>0</v>
      </c>
      <c r="F85" s="2" t="b">
        <f>ISEVEN(B85)</f>
        <v>1</v>
      </c>
      <c r="G85" s="2" t="b">
        <f>ISODD(C85)</f>
        <v>1</v>
      </c>
      <c r="H85" s="2" t="b">
        <f>ISEVEN(C85)</f>
        <v>0</v>
      </c>
      <c r="I85" s="2" t="b">
        <f t="shared" si="10"/>
        <v>0</v>
      </c>
      <c r="J85" s="2" t="b">
        <f t="shared" si="11"/>
        <v>1</v>
      </c>
      <c r="K85" s="2" t="b">
        <f t="shared" si="12"/>
        <v>0</v>
      </c>
      <c r="L85" s="2" t="b">
        <f t="shared" si="13"/>
        <v>1</v>
      </c>
      <c r="M85" s="2" t="b">
        <f t="shared" si="14"/>
        <v>0</v>
      </c>
      <c r="N85" s="2" t="b">
        <f t="shared" si="15"/>
        <v>0</v>
      </c>
      <c r="P85" s="2">
        <f>SUM(B85, C85)</f>
        <v>109</v>
      </c>
      <c r="Q85" s="2" t="b">
        <f t="shared" si="16"/>
        <v>1</v>
      </c>
      <c r="R85" s="2" t="b">
        <f t="shared" si="17"/>
        <v>0</v>
      </c>
      <c r="S85" s="2">
        <f t="shared" si="18"/>
        <v>109</v>
      </c>
      <c r="T85" s="2" t="str">
        <f t="shared" si="19"/>
        <v/>
      </c>
    </row>
    <row r="86" spans="2:20" hidden="1" outlineLevel="1" x14ac:dyDescent="0.25">
      <c r="B86" s="2">
        <v>85</v>
      </c>
      <c r="C86" s="2">
        <v>22</v>
      </c>
      <c r="E86" s="2" t="b">
        <f>ISODD(B86)</f>
        <v>1</v>
      </c>
      <c r="F86" s="2" t="b">
        <f>ISEVEN(B86)</f>
        <v>0</v>
      </c>
      <c r="G86" s="2" t="b">
        <f>ISODD(C86)</f>
        <v>0</v>
      </c>
      <c r="H86" s="2" t="b">
        <f>ISEVEN(C86)</f>
        <v>1</v>
      </c>
      <c r="I86" s="2" t="b">
        <f t="shared" si="10"/>
        <v>0</v>
      </c>
      <c r="J86" s="2" t="b">
        <f t="shared" si="11"/>
        <v>1</v>
      </c>
      <c r="K86" s="2" t="b">
        <f t="shared" si="12"/>
        <v>0</v>
      </c>
      <c r="L86" s="2" t="b">
        <f t="shared" si="13"/>
        <v>0</v>
      </c>
      <c r="M86" s="2" t="b">
        <f t="shared" si="14"/>
        <v>0</v>
      </c>
      <c r="N86" s="2" t="b">
        <f t="shared" si="15"/>
        <v>1</v>
      </c>
      <c r="P86" s="2">
        <f>SUM(B86, C86)</f>
        <v>107</v>
      </c>
      <c r="Q86" s="2" t="b">
        <f t="shared" si="16"/>
        <v>1</v>
      </c>
      <c r="R86" s="2" t="b">
        <f t="shared" si="17"/>
        <v>0</v>
      </c>
      <c r="S86" s="2">
        <f t="shared" si="18"/>
        <v>107</v>
      </c>
      <c r="T86" s="2" t="str">
        <f t="shared" si="19"/>
        <v/>
      </c>
    </row>
    <row r="87" spans="2:20" hidden="1" outlineLevel="1" x14ac:dyDescent="0.25">
      <c r="B87" s="2">
        <v>86</v>
      </c>
      <c r="C87" s="2">
        <v>17</v>
      </c>
      <c r="E87" s="2" t="b">
        <f>ISODD(B87)</f>
        <v>0</v>
      </c>
      <c r="F87" s="2" t="b">
        <f>ISEVEN(B87)</f>
        <v>1</v>
      </c>
      <c r="G87" s="2" t="b">
        <f>ISODD(C87)</f>
        <v>1</v>
      </c>
      <c r="H87" s="2" t="b">
        <f>ISEVEN(C87)</f>
        <v>0</v>
      </c>
      <c r="I87" s="2" t="b">
        <f t="shared" si="10"/>
        <v>0</v>
      </c>
      <c r="J87" s="2" t="b">
        <f t="shared" si="11"/>
        <v>1</v>
      </c>
      <c r="K87" s="2" t="b">
        <f t="shared" si="12"/>
        <v>0</v>
      </c>
      <c r="L87" s="2" t="b">
        <f t="shared" si="13"/>
        <v>1</v>
      </c>
      <c r="M87" s="2" t="b">
        <f t="shared" si="14"/>
        <v>0</v>
      </c>
      <c r="N87" s="2" t="b">
        <f t="shared" si="15"/>
        <v>0</v>
      </c>
      <c r="P87" s="2">
        <f>SUM(B87, C87)</f>
        <v>103</v>
      </c>
      <c r="Q87" s="2" t="b">
        <f t="shared" si="16"/>
        <v>1</v>
      </c>
      <c r="R87" s="2" t="b">
        <f t="shared" si="17"/>
        <v>0</v>
      </c>
      <c r="S87" s="2">
        <f t="shared" si="18"/>
        <v>103</v>
      </c>
      <c r="T87" s="2" t="str">
        <f t="shared" si="19"/>
        <v/>
      </c>
    </row>
    <row r="88" spans="2:20" hidden="1" outlineLevel="1" x14ac:dyDescent="0.25">
      <c r="B88" s="2">
        <v>87</v>
      </c>
      <c r="C88" s="2">
        <v>19</v>
      </c>
      <c r="E88" s="2" t="b">
        <f>ISODD(B88)</f>
        <v>1</v>
      </c>
      <c r="F88" s="2" t="b">
        <f>ISEVEN(B88)</f>
        <v>0</v>
      </c>
      <c r="G88" s="2" t="b">
        <f>ISODD(C88)</f>
        <v>1</v>
      </c>
      <c r="H88" s="2" t="b">
        <f>ISEVEN(C88)</f>
        <v>0</v>
      </c>
      <c r="I88" s="2" t="b">
        <f t="shared" si="10"/>
        <v>1</v>
      </c>
      <c r="J88" s="2" t="b">
        <f t="shared" si="11"/>
        <v>0</v>
      </c>
      <c r="K88" s="2" t="b">
        <f t="shared" si="12"/>
        <v>1</v>
      </c>
      <c r="L88" s="2" t="b">
        <f t="shared" si="13"/>
        <v>0</v>
      </c>
      <c r="M88" s="2" t="b">
        <f t="shared" si="14"/>
        <v>0</v>
      </c>
      <c r="N88" s="2" t="b">
        <f t="shared" si="15"/>
        <v>0</v>
      </c>
      <c r="P88" s="2">
        <f>SUM(B88, C88)</f>
        <v>106</v>
      </c>
      <c r="Q88" s="2" t="b">
        <f t="shared" si="16"/>
        <v>0</v>
      </c>
      <c r="R88" s="2" t="b">
        <f t="shared" si="17"/>
        <v>1</v>
      </c>
      <c r="S88" s="2" t="str">
        <f t="shared" si="18"/>
        <v/>
      </c>
      <c r="T88" s="2">
        <f t="shared" si="19"/>
        <v>106</v>
      </c>
    </row>
    <row r="89" spans="2:20" hidden="1" outlineLevel="1" x14ac:dyDescent="0.25">
      <c r="B89" s="2">
        <v>88</v>
      </c>
      <c r="C89" s="2">
        <v>26</v>
      </c>
      <c r="E89" s="2" t="b">
        <f>ISODD(B89)</f>
        <v>0</v>
      </c>
      <c r="F89" s="2" t="b">
        <f>ISEVEN(B89)</f>
        <v>1</v>
      </c>
      <c r="G89" s="2" t="b">
        <f>ISODD(C89)</f>
        <v>0</v>
      </c>
      <c r="H89" s="2" t="b">
        <f>ISEVEN(C89)</f>
        <v>1</v>
      </c>
      <c r="I89" s="2" t="b">
        <f t="shared" si="10"/>
        <v>1</v>
      </c>
      <c r="J89" s="2" t="b">
        <f t="shared" si="11"/>
        <v>0</v>
      </c>
      <c r="K89" s="2" t="b">
        <f t="shared" si="12"/>
        <v>0</v>
      </c>
      <c r="L89" s="2" t="b">
        <f t="shared" si="13"/>
        <v>0</v>
      </c>
      <c r="M89" s="2" t="b">
        <f t="shared" si="14"/>
        <v>1</v>
      </c>
      <c r="N89" s="2" t="b">
        <f t="shared" si="15"/>
        <v>0</v>
      </c>
      <c r="P89" s="2">
        <f>SUM(B89, C89)</f>
        <v>114</v>
      </c>
      <c r="Q89" s="2" t="b">
        <f t="shared" si="16"/>
        <v>0</v>
      </c>
      <c r="R89" s="2" t="b">
        <f t="shared" si="17"/>
        <v>1</v>
      </c>
      <c r="S89" s="2" t="str">
        <f t="shared" si="18"/>
        <v/>
      </c>
      <c r="T89" s="2">
        <f t="shared" si="19"/>
        <v>114</v>
      </c>
    </row>
    <row r="90" spans="2:20" hidden="1" outlineLevel="1" x14ac:dyDescent="0.25">
      <c r="B90" s="2">
        <v>89</v>
      </c>
      <c r="C90" s="2">
        <v>30</v>
      </c>
      <c r="E90" s="2" t="b">
        <f>ISODD(B90)</f>
        <v>1</v>
      </c>
      <c r="F90" s="2" t="b">
        <f>ISEVEN(B90)</f>
        <v>0</v>
      </c>
      <c r="G90" s="2" t="b">
        <f>ISODD(C90)</f>
        <v>0</v>
      </c>
      <c r="H90" s="2" t="b">
        <f>ISEVEN(C90)</f>
        <v>1</v>
      </c>
      <c r="I90" s="2" t="b">
        <f t="shared" si="10"/>
        <v>0</v>
      </c>
      <c r="J90" s="2" t="b">
        <f t="shared" si="11"/>
        <v>1</v>
      </c>
      <c r="K90" s="2" t="b">
        <f t="shared" si="12"/>
        <v>0</v>
      </c>
      <c r="L90" s="2" t="b">
        <f t="shared" si="13"/>
        <v>0</v>
      </c>
      <c r="M90" s="2" t="b">
        <f t="shared" si="14"/>
        <v>0</v>
      </c>
      <c r="N90" s="2" t="b">
        <f t="shared" si="15"/>
        <v>1</v>
      </c>
      <c r="P90" s="2">
        <f>SUM(B90, C90)</f>
        <v>119</v>
      </c>
      <c r="Q90" s="2" t="b">
        <f t="shared" si="16"/>
        <v>1</v>
      </c>
      <c r="R90" s="2" t="b">
        <f t="shared" si="17"/>
        <v>0</v>
      </c>
      <c r="S90" s="2">
        <f t="shared" si="18"/>
        <v>119</v>
      </c>
      <c r="T90" s="2" t="str">
        <f t="shared" si="19"/>
        <v/>
      </c>
    </row>
    <row r="91" spans="2:20" hidden="1" outlineLevel="1" x14ac:dyDescent="0.25">
      <c r="B91" s="2">
        <v>90</v>
      </c>
      <c r="C91" s="2">
        <v>20</v>
      </c>
      <c r="E91" s="2" t="b">
        <f>ISODD(B91)</f>
        <v>0</v>
      </c>
      <c r="F91" s="2" t="b">
        <f>ISEVEN(B91)</f>
        <v>1</v>
      </c>
      <c r="G91" s="2" t="b">
        <f>ISODD(C91)</f>
        <v>0</v>
      </c>
      <c r="H91" s="2" t="b">
        <f>ISEVEN(C91)</f>
        <v>1</v>
      </c>
      <c r="I91" s="2" t="b">
        <f t="shared" si="10"/>
        <v>1</v>
      </c>
      <c r="J91" s="2" t="b">
        <f t="shared" si="11"/>
        <v>0</v>
      </c>
      <c r="K91" s="2" t="b">
        <f t="shared" si="12"/>
        <v>0</v>
      </c>
      <c r="L91" s="2" t="b">
        <f t="shared" si="13"/>
        <v>0</v>
      </c>
      <c r="M91" s="2" t="b">
        <f t="shared" si="14"/>
        <v>1</v>
      </c>
      <c r="N91" s="2" t="b">
        <f t="shared" si="15"/>
        <v>0</v>
      </c>
      <c r="P91" s="2">
        <f>SUM(B91, C91)</f>
        <v>110</v>
      </c>
      <c r="Q91" s="2" t="b">
        <f t="shared" si="16"/>
        <v>0</v>
      </c>
      <c r="R91" s="2" t="b">
        <f t="shared" si="17"/>
        <v>1</v>
      </c>
      <c r="S91" s="2" t="str">
        <f t="shared" si="18"/>
        <v/>
      </c>
      <c r="T91" s="2">
        <f t="shared" si="19"/>
        <v>110</v>
      </c>
    </row>
    <row r="92" spans="2:20" hidden="1" outlineLevel="1" x14ac:dyDescent="0.25">
      <c r="B92" s="2">
        <v>91</v>
      </c>
      <c r="C92" s="2">
        <v>15</v>
      </c>
      <c r="E92" s="2" t="b">
        <f>ISODD(B92)</f>
        <v>1</v>
      </c>
      <c r="F92" s="2" t="b">
        <f>ISEVEN(B92)</f>
        <v>0</v>
      </c>
      <c r="G92" s="2" t="b">
        <f>ISODD(C92)</f>
        <v>1</v>
      </c>
      <c r="H92" s="2" t="b">
        <f>ISEVEN(C92)</f>
        <v>0</v>
      </c>
      <c r="I92" s="2" t="b">
        <f t="shared" si="10"/>
        <v>1</v>
      </c>
      <c r="J92" s="2" t="b">
        <f t="shared" si="11"/>
        <v>0</v>
      </c>
      <c r="K92" s="2" t="b">
        <f t="shared" si="12"/>
        <v>1</v>
      </c>
      <c r="L92" s="2" t="b">
        <f t="shared" si="13"/>
        <v>0</v>
      </c>
      <c r="M92" s="2" t="b">
        <f t="shared" si="14"/>
        <v>0</v>
      </c>
      <c r="N92" s="2" t="b">
        <f t="shared" si="15"/>
        <v>0</v>
      </c>
      <c r="P92" s="2">
        <f>SUM(B92, C92)</f>
        <v>106</v>
      </c>
      <c r="Q92" s="2" t="b">
        <f t="shared" si="16"/>
        <v>0</v>
      </c>
      <c r="R92" s="2" t="b">
        <f t="shared" si="17"/>
        <v>1</v>
      </c>
      <c r="S92" s="2" t="str">
        <f t="shared" si="18"/>
        <v/>
      </c>
      <c r="T92" s="2">
        <f t="shared" si="19"/>
        <v>106</v>
      </c>
    </row>
    <row r="93" spans="2:20" hidden="1" outlineLevel="1" x14ac:dyDescent="0.25">
      <c r="B93" s="2">
        <v>92</v>
      </c>
      <c r="C93" s="2">
        <v>21</v>
      </c>
      <c r="E93" s="2" t="b">
        <f>ISODD(B93)</f>
        <v>0</v>
      </c>
      <c r="F93" s="2" t="b">
        <f>ISEVEN(B93)</f>
        <v>1</v>
      </c>
      <c r="G93" s="2" t="b">
        <f>ISODD(C93)</f>
        <v>1</v>
      </c>
      <c r="H93" s="2" t="b">
        <f>ISEVEN(C93)</f>
        <v>0</v>
      </c>
      <c r="I93" s="2" t="b">
        <f t="shared" si="10"/>
        <v>0</v>
      </c>
      <c r="J93" s="2" t="b">
        <f t="shared" si="11"/>
        <v>1</v>
      </c>
      <c r="K93" s="2" t="b">
        <f t="shared" si="12"/>
        <v>0</v>
      </c>
      <c r="L93" s="2" t="b">
        <f t="shared" si="13"/>
        <v>1</v>
      </c>
      <c r="M93" s="2" t="b">
        <f t="shared" si="14"/>
        <v>0</v>
      </c>
      <c r="N93" s="2" t="b">
        <f t="shared" si="15"/>
        <v>0</v>
      </c>
      <c r="P93" s="2">
        <f>SUM(B93, C93)</f>
        <v>113</v>
      </c>
      <c r="Q93" s="2" t="b">
        <f t="shared" si="16"/>
        <v>1</v>
      </c>
      <c r="R93" s="2" t="b">
        <f t="shared" si="17"/>
        <v>0</v>
      </c>
      <c r="S93" s="2">
        <f t="shared" si="18"/>
        <v>113</v>
      </c>
      <c r="T93" s="2" t="str">
        <f t="shared" si="19"/>
        <v/>
      </c>
    </row>
    <row r="94" spans="2:20" hidden="1" outlineLevel="1" x14ac:dyDescent="0.25">
      <c r="B94" s="2">
        <v>93</v>
      </c>
      <c r="C94" s="2">
        <v>11</v>
      </c>
      <c r="E94" s="2" t="b">
        <f>ISODD(B94)</f>
        <v>1</v>
      </c>
      <c r="F94" s="2" t="b">
        <f>ISEVEN(B94)</f>
        <v>0</v>
      </c>
      <c r="G94" s="2" t="b">
        <f>ISODD(C94)</f>
        <v>1</v>
      </c>
      <c r="H94" s="2" t="b">
        <f>ISEVEN(C94)</f>
        <v>0</v>
      </c>
      <c r="I94" s="2" t="b">
        <f t="shared" si="10"/>
        <v>1</v>
      </c>
      <c r="J94" s="2" t="b">
        <f t="shared" si="11"/>
        <v>0</v>
      </c>
      <c r="K94" s="2" t="b">
        <f t="shared" si="12"/>
        <v>1</v>
      </c>
      <c r="L94" s="2" t="b">
        <f t="shared" si="13"/>
        <v>0</v>
      </c>
      <c r="M94" s="2" t="b">
        <f t="shared" si="14"/>
        <v>0</v>
      </c>
      <c r="N94" s="2" t="b">
        <f t="shared" si="15"/>
        <v>0</v>
      </c>
      <c r="P94" s="2">
        <f>SUM(B94, C94)</f>
        <v>104</v>
      </c>
      <c r="Q94" s="2" t="b">
        <f t="shared" si="16"/>
        <v>0</v>
      </c>
      <c r="R94" s="2" t="b">
        <f t="shared" si="17"/>
        <v>1</v>
      </c>
      <c r="S94" s="2" t="str">
        <f t="shared" si="18"/>
        <v/>
      </c>
      <c r="T94" s="2">
        <f t="shared" si="19"/>
        <v>104</v>
      </c>
    </row>
    <row r="95" spans="2:20" hidden="1" outlineLevel="1" x14ac:dyDescent="0.25">
      <c r="B95" s="2">
        <v>94</v>
      </c>
      <c r="C95" s="2">
        <v>8</v>
      </c>
      <c r="E95" s="2" t="b">
        <f>ISODD(B95)</f>
        <v>0</v>
      </c>
      <c r="F95" s="2" t="b">
        <f>ISEVEN(B95)</f>
        <v>1</v>
      </c>
      <c r="G95" s="2" t="b">
        <f>ISODD(C95)</f>
        <v>0</v>
      </c>
      <c r="H95" s="2" t="b">
        <f>ISEVEN(C95)</f>
        <v>1</v>
      </c>
      <c r="I95" s="2" t="b">
        <f t="shared" si="10"/>
        <v>1</v>
      </c>
      <c r="J95" s="2" t="b">
        <f t="shared" si="11"/>
        <v>0</v>
      </c>
      <c r="K95" s="2" t="b">
        <f t="shared" si="12"/>
        <v>0</v>
      </c>
      <c r="L95" s="2" t="b">
        <f t="shared" si="13"/>
        <v>0</v>
      </c>
      <c r="M95" s="2" t="b">
        <f t="shared" si="14"/>
        <v>1</v>
      </c>
      <c r="N95" s="2" t="b">
        <f t="shared" si="15"/>
        <v>0</v>
      </c>
      <c r="P95" s="2">
        <f>SUM(B95, C95)</f>
        <v>102</v>
      </c>
      <c r="Q95" s="2" t="b">
        <f t="shared" si="16"/>
        <v>0</v>
      </c>
      <c r="R95" s="2" t="b">
        <f t="shared" si="17"/>
        <v>1</v>
      </c>
      <c r="S95" s="2" t="str">
        <f t="shared" si="18"/>
        <v/>
      </c>
      <c r="T95" s="2">
        <f t="shared" si="19"/>
        <v>102</v>
      </c>
    </row>
    <row r="96" spans="2:20" hidden="1" outlineLevel="1" x14ac:dyDescent="0.25">
      <c r="B96" s="2">
        <v>95</v>
      </c>
      <c r="C96" s="2">
        <v>8</v>
      </c>
      <c r="E96" s="2" t="b">
        <f>ISODD(B96)</f>
        <v>1</v>
      </c>
      <c r="F96" s="2" t="b">
        <f>ISEVEN(B96)</f>
        <v>0</v>
      </c>
      <c r="G96" s="2" t="b">
        <f>ISODD(C96)</f>
        <v>0</v>
      </c>
      <c r="H96" s="2" t="b">
        <f>ISEVEN(C96)</f>
        <v>1</v>
      </c>
      <c r="I96" s="2" t="b">
        <f t="shared" si="10"/>
        <v>0</v>
      </c>
      <c r="J96" s="2" t="b">
        <f t="shared" si="11"/>
        <v>1</v>
      </c>
      <c r="K96" s="2" t="b">
        <f t="shared" si="12"/>
        <v>0</v>
      </c>
      <c r="L96" s="2" t="b">
        <f t="shared" si="13"/>
        <v>0</v>
      </c>
      <c r="M96" s="2" t="b">
        <f t="shared" si="14"/>
        <v>0</v>
      </c>
      <c r="N96" s="2" t="b">
        <f t="shared" si="15"/>
        <v>1</v>
      </c>
      <c r="P96" s="2">
        <f>SUM(B96, C96)</f>
        <v>103</v>
      </c>
      <c r="Q96" s="2" t="b">
        <f t="shared" si="16"/>
        <v>1</v>
      </c>
      <c r="R96" s="2" t="b">
        <f t="shared" si="17"/>
        <v>0</v>
      </c>
      <c r="S96" s="2">
        <f t="shared" si="18"/>
        <v>103</v>
      </c>
      <c r="T96" s="2" t="str">
        <f t="shared" si="19"/>
        <v/>
      </c>
    </row>
    <row r="97" spans="2:20" hidden="1" outlineLevel="1" x14ac:dyDescent="0.25">
      <c r="B97" s="2">
        <v>96</v>
      </c>
      <c r="C97" s="2">
        <v>19</v>
      </c>
      <c r="E97" s="2" t="b">
        <f>ISODD(B97)</f>
        <v>0</v>
      </c>
      <c r="F97" s="2" t="b">
        <f>ISEVEN(B97)</f>
        <v>1</v>
      </c>
      <c r="G97" s="2" t="b">
        <f>ISODD(C97)</f>
        <v>1</v>
      </c>
      <c r="H97" s="2" t="b">
        <f>ISEVEN(C97)</f>
        <v>0</v>
      </c>
      <c r="I97" s="2" t="b">
        <f t="shared" si="10"/>
        <v>0</v>
      </c>
      <c r="J97" s="2" t="b">
        <f t="shared" si="11"/>
        <v>1</v>
      </c>
      <c r="K97" s="2" t="b">
        <f t="shared" si="12"/>
        <v>0</v>
      </c>
      <c r="L97" s="2" t="b">
        <f t="shared" si="13"/>
        <v>1</v>
      </c>
      <c r="M97" s="2" t="b">
        <f t="shared" si="14"/>
        <v>0</v>
      </c>
      <c r="N97" s="2" t="b">
        <f t="shared" si="15"/>
        <v>0</v>
      </c>
      <c r="P97" s="2">
        <f>SUM(B97, C97)</f>
        <v>115</v>
      </c>
      <c r="Q97" s="2" t="b">
        <f t="shared" si="16"/>
        <v>1</v>
      </c>
      <c r="R97" s="2" t="b">
        <f t="shared" si="17"/>
        <v>0</v>
      </c>
      <c r="S97" s="2">
        <f t="shared" si="18"/>
        <v>115</v>
      </c>
      <c r="T97" s="2" t="str">
        <f t="shared" si="19"/>
        <v/>
      </c>
    </row>
    <row r="98" spans="2:20" hidden="1" outlineLevel="1" x14ac:dyDescent="0.25">
      <c r="B98" s="2">
        <v>97</v>
      </c>
      <c r="C98" s="2">
        <v>5</v>
      </c>
      <c r="E98" s="2" t="b">
        <f>ISODD(B98)</f>
        <v>1</v>
      </c>
      <c r="F98" s="2" t="b">
        <f>ISEVEN(B98)</f>
        <v>0</v>
      </c>
      <c r="G98" s="2" t="b">
        <f>ISODD(C98)</f>
        <v>1</v>
      </c>
      <c r="H98" s="2" t="b">
        <f>ISEVEN(C98)</f>
        <v>0</v>
      </c>
      <c r="I98" s="2" t="b">
        <f t="shared" si="10"/>
        <v>1</v>
      </c>
      <c r="J98" s="2" t="b">
        <f t="shared" si="11"/>
        <v>0</v>
      </c>
      <c r="K98" s="2" t="b">
        <f t="shared" si="12"/>
        <v>1</v>
      </c>
      <c r="L98" s="2" t="b">
        <f t="shared" si="13"/>
        <v>0</v>
      </c>
      <c r="M98" s="2" t="b">
        <f t="shared" si="14"/>
        <v>0</v>
      </c>
      <c r="N98" s="2" t="b">
        <f t="shared" si="15"/>
        <v>0</v>
      </c>
      <c r="P98" s="2">
        <f>SUM(B98, C98)</f>
        <v>102</v>
      </c>
      <c r="Q98" s="2" t="b">
        <f t="shared" si="16"/>
        <v>0</v>
      </c>
      <c r="R98" s="2" t="b">
        <f t="shared" si="17"/>
        <v>1</v>
      </c>
      <c r="S98" s="2" t="str">
        <f t="shared" si="18"/>
        <v/>
      </c>
      <c r="T98" s="2">
        <f t="shared" si="19"/>
        <v>102</v>
      </c>
    </row>
    <row r="99" spans="2:20" hidden="1" outlineLevel="1" x14ac:dyDescent="0.25">
      <c r="B99" s="2">
        <v>98</v>
      </c>
      <c r="C99" s="2">
        <v>8</v>
      </c>
      <c r="E99" s="2" t="b">
        <f>ISODD(B99)</f>
        <v>0</v>
      </c>
      <c r="F99" s="2" t="b">
        <f>ISEVEN(B99)</f>
        <v>1</v>
      </c>
      <c r="G99" s="2" t="b">
        <f>ISODD(C99)</f>
        <v>0</v>
      </c>
      <c r="H99" s="2" t="b">
        <f>ISEVEN(C99)</f>
        <v>1</v>
      </c>
      <c r="I99" s="2" t="b">
        <f t="shared" si="10"/>
        <v>1</v>
      </c>
      <c r="J99" s="2" t="b">
        <f t="shared" si="11"/>
        <v>0</v>
      </c>
      <c r="K99" s="2" t="b">
        <f t="shared" si="12"/>
        <v>0</v>
      </c>
      <c r="L99" s="2" t="b">
        <f t="shared" si="13"/>
        <v>0</v>
      </c>
      <c r="M99" s="2" t="b">
        <f t="shared" si="14"/>
        <v>1</v>
      </c>
      <c r="N99" s="2" t="b">
        <f t="shared" si="15"/>
        <v>0</v>
      </c>
      <c r="P99" s="2">
        <f>SUM(B99, C99)</f>
        <v>106</v>
      </c>
      <c r="Q99" s="2" t="b">
        <f t="shared" si="16"/>
        <v>0</v>
      </c>
      <c r="R99" s="2" t="b">
        <f t="shared" si="17"/>
        <v>1</v>
      </c>
      <c r="S99" s="2" t="str">
        <f t="shared" si="18"/>
        <v/>
      </c>
      <c r="T99" s="2">
        <f t="shared" si="19"/>
        <v>106</v>
      </c>
    </row>
    <row r="100" spans="2:20" hidden="1" outlineLevel="1" x14ac:dyDescent="0.25">
      <c r="B100" s="2">
        <v>99</v>
      </c>
      <c r="C100" s="2">
        <v>8</v>
      </c>
      <c r="E100" s="2" t="b">
        <f>ISODD(B100)</f>
        <v>1</v>
      </c>
      <c r="F100" s="2" t="b">
        <f>ISEVEN(B100)</f>
        <v>0</v>
      </c>
      <c r="G100" s="2" t="b">
        <f>ISODD(C100)</f>
        <v>0</v>
      </c>
      <c r="H100" s="2" t="b">
        <f>ISEVEN(C100)</f>
        <v>1</v>
      </c>
      <c r="I100" s="2" t="b">
        <f t="shared" si="10"/>
        <v>0</v>
      </c>
      <c r="J100" s="2" t="b">
        <f t="shared" si="11"/>
        <v>1</v>
      </c>
      <c r="K100" s="2" t="b">
        <f t="shared" si="12"/>
        <v>0</v>
      </c>
      <c r="L100" s="2" t="b">
        <f t="shared" si="13"/>
        <v>0</v>
      </c>
      <c r="M100" s="2" t="b">
        <f t="shared" si="14"/>
        <v>0</v>
      </c>
      <c r="N100" s="2" t="b">
        <f t="shared" si="15"/>
        <v>1</v>
      </c>
      <c r="P100" s="2">
        <f>SUM(B100, C100)</f>
        <v>107</v>
      </c>
      <c r="Q100" s="2" t="b">
        <f t="shared" si="16"/>
        <v>1</v>
      </c>
      <c r="R100" s="2" t="b">
        <f t="shared" si="17"/>
        <v>0</v>
      </c>
      <c r="S100" s="2">
        <f t="shared" si="18"/>
        <v>107</v>
      </c>
      <c r="T100" s="2" t="str">
        <f t="shared" si="19"/>
        <v/>
      </c>
    </row>
    <row r="101" spans="2:20" hidden="1" outlineLevel="1" x14ac:dyDescent="0.25">
      <c r="B101" s="2">
        <v>100</v>
      </c>
      <c r="C101" s="2">
        <v>11</v>
      </c>
      <c r="E101" s="2" t="b">
        <f>ISODD(B101)</f>
        <v>0</v>
      </c>
      <c r="F101" s="2" t="b">
        <f>ISEVEN(B101)</f>
        <v>1</v>
      </c>
      <c r="G101" s="2" t="b">
        <f>ISODD(C101)</f>
        <v>1</v>
      </c>
      <c r="H101" s="2" t="b">
        <f>ISEVEN(C101)</f>
        <v>0</v>
      </c>
      <c r="I101" s="2" t="b">
        <f t="shared" si="10"/>
        <v>0</v>
      </c>
      <c r="J101" s="2" t="b">
        <f t="shared" si="11"/>
        <v>1</v>
      </c>
      <c r="K101" s="2" t="b">
        <f t="shared" si="12"/>
        <v>0</v>
      </c>
      <c r="L101" s="2" t="b">
        <f t="shared" si="13"/>
        <v>1</v>
      </c>
      <c r="M101" s="2" t="b">
        <f t="shared" si="14"/>
        <v>0</v>
      </c>
      <c r="N101" s="2" t="b">
        <f t="shared" si="15"/>
        <v>0</v>
      </c>
      <c r="P101" s="2">
        <f>SUM(B101, C101)</f>
        <v>111</v>
      </c>
      <c r="Q101" s="2" t="b">
        <f t="shared" si="16"/>
        <v>1</v>
      </c>
      <c r="R101" s="2" t="b">
        <f t="shared" si="17"/>
        <v>0</v>
      </c>
      <c r="S101" s="2">
        <f t="shared" si="18"/>
        <v>111</v>
      </c>
      <c r="T101" s="2" t="str">
        <f t="shared" si="19"/>
        <v/>
      </c>
    </row>
    <row r="102" spans="2:20" hidden="1" outlineLevel="1" x14ac:dyDescent="0.25">
      <c r="B102" s="2">
        <v>101</v>
      </c>
      <c r="C102" s="2">
        <v>11</v>
      </c>
      <c r="E102" s="2" t="b">
        <f>ISODD(B102)</f>
        <v>1</v>
      </c>
      <c r="F102" s="2" t="b">
        <f>ISEVEN(B102)</f>
        <v>0</v>
      </c>
      <c r="G102" s="2" t="b">
        <f>ISODD(C102)</f>
        <v>1</v>
      </c>
      <c r="H102" s="2" t="b">
        <f>ISEVEN(C102)</f>
        <v>0</v>
      </c>
      <c r="I102" s="2" t="b">
        <f t="shared" si="10"/>
        <v>1</v>
      </c>
      <c r="J102" s="2" t="b">
        <f t="shared" si="11"/>
        <v>0</v>
      </c>
      <c r="K102" s="2" t="b">
        <f t="shared" si="12"/>
        <v>1</v>
      </c>
      <c r="L102" s="2" t="b">
        <f t="shared" si="13"/>
        <v>0</v>
      </c>
      <c r="M102" s="2" t="b">
        <f t="shared" si="14"/>
        <v>0</v>
      </c>
      <c r="N102" s="2" t="b">
        <f t="shared" si="15"/>
        <v>0</v>
      </c>
      <c r="P102" s="2">
        <f>SUM(B102, C102)</f>
        <v>112</v>
      </c>
      <c r="Q102" s="2" t="b">
        <f t="shared" si="16"/>
        <v>0</v>
      </c>
      <c r="R102" s="2" t="b">
        <f t="shared" si="17"/>
        <v>1</v>
      </c>
      <c r="S102" s="2" t="str">
        <f t="shared" si="18"/>
        <v/>
      </c>
      <c r="T102" s="2">
        <f t="shared" si="19"/>
        <v>112</v>
      </c>
    </row>
    <row r="103" spans="2:20" hidden="1" outlineLevel="1" x14ac:dyDescent="0.25">
      <c r="B103" s="2">
        <v>102</v>
      </c>
      <c r="C103" s="2">
        <v>8</v>
      </c>
      <c r="E103" s="2" t="b">
        <f>ISODD(B103)</f>
        <v>0</v>
      </c>
      <c r="F103" s="2" t="b">
        <f>ISEVEN(B103)</f>
        <v>1</v>
      </c>
      <c r="G103" s="2" t="b">
        <f>ISODD(C103)</f>
        <v>0</v>
      </c>
      <c r="H103" s="2" t="b">
        <f>ISEVEN(C103)</f>
        <v>1</v>
      </c>
      <c r="I103" s="2" t="b">
        <f t="shared" si="10"/>
        <v>1</v>
      </c>
      <c r="J103" s="2" t="b">
        <f t="shared" si="11"/>
        <v>0</v>
      </c>
      <c r="K103" s="2" t="b">
        <f t="shared" si="12"/>
        <v>0</v>
      </c>
      <c r="L103" s="2" t="b">
        <f t="shared" si="13"/>
        <v>0</v>
      </c>
      <c r="M103" s="2" t="b">
        <f t="shared" si="14"/>
        <v>1</v>
      </c>
      <c r="N103" s="2" t="b">
        <f t="shared" si="15"/>
        <v>0</v>
      </c>
      <c r="P103" s="2">
        <f>SUM(B103, C103)</f>
        <v>110</v>
      </c>
      <c r="Q103" s="2" t="b">
        <f t="shared" si="16"/>
        <v>0</v>
      </c>
      <c r="R103" s="2" t="b">
        <f t="shared" si="17"/>
        <v>1</v>
      </c>
      <c r="S103" s="2" t="str">
        <f t="shared" si="18"/>
        <v/>
      </c>
      <c r="T103" s="2">
        <f t="shared" si="19"/>
        <v>110</v>
      </c>
    </row>
    <row r="104" spans="2:20" hidden="1" outlineLevel="1" x14ac:dyDescent="0.25">
      <c r="B104" s="2">
        <v>103</v>
      </c>
      <c r="C104" s="2">
        <v>3</v>
      </c>
      <c r="E104" s="2" t="b">
        <f>ISODD(B104)</f>
        <v>1</v>
      </c>
      <c r="F104" s="2" t="b">
        <f>ISEVEN(B104)</f>
        <v>0</v>
      </c>
      <c r="G104" s="2" t="b">
        <f>ISODD(C104)</f>
        <v>1</v>
      </c>
      <c r="H104" s="2" t="b">
        <f>ISEVEN(C104)</f>
        <v>0</v>
      </c>
      <c r="I104" s="2" t="b">
        <f t="shared" si="10"/>
        <v>1</v>
      </c>
      <c r="J104" s="2" t="b">
        <f t="shared" si="11"/>
        <v>0</v>
      </c>
      <c r="K104" s="2" t="b">
        <f t="shared" si="12"/>
        <v>1</v>
      </c>
      <c r="L104" s="2" t="b">
        <f t="shared" si="13"/>
        <v>0</v>
      </c>
      <c r="M104" s="2" t="b">
        <f t="shared" si="14"/>
        <v>0</v>
      </c>
      <c r="N104" s="2" t="b">
        <f t="shared" si="15"/>
        <v>0</v>
      </c>
      <c r="P104" s="2">
        <f>SUM(B104, C104)</f>
        <v>106</v>
      </c>
      <c r="Q104" s="2" t="b">
        <f t="shared" si="16"/>
        <v>0</v>
      </c>
      <c r="R104" s="2" t="b">
        <f t="shared" si="17"/>
        <v>1</v>
      </c>
      <c r="S104" s="2" t="str">
        <f t="shared" si="18"/>
        <v/>
      </c>
      <c r="T104" s="2">
        <f t="shared" si="19"/>
        <v>106</v>
      </c>
    </row>
    <row r="105" spans="2:20" hidden="1" outlineLevel="1" x14ac:dyDescent="0.25">
      <c r="B105" s="2">
        <v>104</v>
      </c>
      <c r="C105" s="2">
        <v>9</v>
      </c>
      <c r="E105" s="2" t="b">
        <f>ISODD(B105)</f>
        <v>0</v>
      </c>
      <c r="F105" s="2" t="b">
        <f>ISEVEN(B105)</f>
        <v>1</v>
      </c>
      <c r="G105" s="2" t="b">
        <f>ISODD(C105)</f>
        <v>1</v>
      </c>
      <c r="H105" s="2" t="b">
        <f>ISEVEN(C105)</f>
        <v>0</v>
      </c>
      <c r="I105" s="2" t="b">
        <f t="shared" si="10"/>
        <v>0</v>
      </c>
      <c r="J105" s="2" t="b">
        <f t="shared" si="11"/>
        <v>1</v>
      </c>
      <c r="K105" s="2" t="b">
        <f t="shared" si="12"/>
        <v>0</v>
      </c>
      <c r="L105" s="2" t="b">
        <f t="shared" si="13"/>
        <v>1</v>
      </c>
      <c r="M105" s="2" t="b">
        <f t="shared" si="14"/>
        <v>0</v>
      </c>
      <c r="N105" s="2" t="b">
        <f t="shared" si="15"/>
        <v>0</v>
      </c>
      <c r="P105" s="2">
        <f>SUM(B105, C105)</f>
        <v>113</v>
      </c>
      <c r="Q105" s="2" t="b">
        <f t="shared" si="16"/>
        <v>1</v>
      </c>
      <c r="R105" s="2" t="b">
        <f t="shared" si="17"/>
        <v>0</v>
      </c>
      <c r="S105" s="2">
        <f t="shared" si="18"/>
        <v>113</v>
      </c>
      <c r="T105" s="2" t="str">
        <f t="shared" si="19"/>
        <v/>
      </c>
    </row>
    <row r="106" spans="2:20" hidden="1" outlineLevel="1" x14ac:dyDescent="0.25">
      <c r="B106" s="2">
        <v>105</v>
      </c>
      <c r="C106" s="2">
        <v>5</v>
      </c>
      <c r="E106" s="2" t="b">
        <f>ISODD(B106)</f>
        <v>1</v>
      </c>
      <c r="F106" s="2" t="b">
        <f>ISEVEN(B106)</f>
        <v>0</v>
      </c>
      <c r="G106" s="2" t="b">
        <f>ISODD(C106)</f>
        <v>1</v>
      </c>
      <c r="H106" s="2" t="b">
        <f>ISEVEN(C106)</f>
        <v>0</v>
      </c>
      <c r="I106" s="2" t="b">
        <f t="shared" si="10"/>
        <v>1</v>
      </c>
      <c r="J106" s="2" t="b">
        <f t="shared" si="11"/>
        <v>0</v>
      </c>
      <c r="K106" s="2" t="b">
        <f t="shared" si="12"/>
        <v>1</v>
      </c>
      <c r="L106" s="2" t="b">
        <f t="shared" si="13"/>
        <v>0</v>
      </c>
      <c r="M106" s="2" t="b">
        <f t="shared" si="14"/>
        <v>0</v>
      </c>
      <c r="N106" s="2" t="b">
        <f t="shared" si="15"/>
        <v>0</v>
      </c>
      <c r="P106" s="2">
        <f>SUM(B106, C106)</f>
        <v>110</v>
      </c>
      <c r="Q106" s="2" t="b">
        <f t="shared" si="16"/>
        <v>0</v>
      </c>
      <c r="R106" s="2" t="b">
        <f t="shared" si="17"/>
        <v>1</v>
      </c>
      <c r="S106" s="2" t="str">
        <f t="shared" si="18"/>
        <v/>
      </c>
      <c r="T106" s="2">
        <f t="shared" si="19"/>
        <v>110</v>
      </c>
    </row>
    <row r="107" spans="2:20" hidden="1" outlineLevel="1" x14ac:dyDescent="0.25">
      <c r="B107" s="2">
        <v>106</v>
      </c>
      <c r="C107" s="2">
        <v>4</v>
      </c>
      <c r="E107" s="2" t="b">
        <f>ISODD(B107)</f>
        <v>0</v>
      </c>
      <c r="F107" s="2" t="b">
        <f>ISEVEN(B107)</f>
        <v>1</v>
      </c>
      <c r="G107" s="2" t="b">
        <f>ISODD(C107)</f>
        <v>0</v>
      </c>
      <c r="H107" s="2" t="b">
        <f>ISEVEN(C107)</f>
        <v>1</v>
      </c>
      <c r="I107" s="2" t="b">
        <f t="shared" si="10"/>
        <v>1</v>
      </c>
      <c r="J107" s="2" t="b">
        <f t="shared" si="11"/>
        <v>0</v>
      </c>
      <c r="K107" s="2" t="b">
        <f t="shared" si="12"/>
        <v>0</v>
      </c>
      <c r="L107" s="2" t="b">
        <f t="shared" si="13"/>
        <v>0</v>
      </c>
      <c r="M107" s="2" t="b">
        <f t="shared" si="14"/>
        <v>1</v>
      </c>
      <c r="N107" s="2" t="b">
        <f t="shared" si="15"/>
        <v>0</v>
      </c>
      <c r="P107" s="2">
        <f>SUM(B107, C107)</f>
        <v>110</v>
      </c>
      <c r="Q107" s="2" t="b">
        <f t="shared" si="16"/>
        <v>0</v>
      </c>
      <c r="R107" s="2" t="b">
        <f t="shared" si="17"/>
        <v>1</v>
      </c>
      <c r="S107" s="2" t="str">
        <f t="shared" si="18"/>
        <v/>
      </c>
      <c r="T107" s="2">
        <f t="shared" si="19"/>
        <v>110</v>
      </c>
    </row>
    <row r="108" spans="2:20" hidden="1" outlineLevel="1" x14ac:dyDescent="0.25">
      <c r="B108" s="2">
        <v>107</v>
      </c>
      <c r="C108" s="2">
        <v>7</v>
      </c>
      <c r="E108" s="2" t="b">
        <f>ISODD(B108)</f>
        <v>1</v>
      </c>
      <c r="F108" s="2" t="b">
        <f>ISEVEN(B108)</f>
        <v>0</v>
      </c>
      <c r="G108" s="2" t="b">
        <f>ISODD(C108)</f>
        <v>1</v>
      </c>
      <c r="H108" s="2" t="b">
        <f>ISEVEN(C108)</f>
        <v>0</v>
      </c>
      <c r="I108" s="2" t="b">
        <f t="shared" si="10"/>
        <v>1</v>
      </c>
      <c r="J108" s="2" t="b">
        <f t="shared" si="11"/>
        <v>0</v>
      </c>
      <c r="K108" s="2" t="b">
        <f t="shared" si="12"/>
        <v>1</v>
      </c>
      <c r="L108" s="2" t="b">
        <f t="shared" si="13"/>
        <v>0</v>
      </c>
      <c r="M108" s="2" t="b">
        <f t="shared" si="14"/>
        <v>0</v>
      </c>
      <c r="N108" s="2" t="b">
        <f t="shared" si="15"/>
        <v>0</v>
      </c>
      <c r="P108" s="2">
        <f>SUM(B108, C108)</f>
        <v>114</v>
      </c>
      <c r="Q108" s="2" t="b">
        <f t="shared" si="16"/>
        <v>0</v>
      </c>
      <c r="R108" s="2" t="b">
        <f t="shared" si="17"/>
        <v>1</v>
      </c>
      <c r="S108" s="2" t="str">
        <f t="shared" si="18"/>
        <v/>
      </c>
      <c r="T108" s="2">
        <f t="shared" si="19"/>
        <v>114</v>
      </c>
    </row>
    <row r="109" spans="2:20" hidden="1" outlineLevel="1" x14ac:dyDescent="0.25">
      <c r="B109" s="2">
        <v>108</v>
      </c>
      <c r="C109" s="2">
        <v>3</v>
      </c>
      <c r="E109" s="2" t="b">
        <f>ISODD(B109)</f>
        <v>0</v>
      </c>
      <c r="F109" s="2" t="b">
        <f>ISEVEN(B109)</f>
        <v>1</v>
      </c>
      <c r="G109" s="2" t="b">
        <f>ISODD(C109)</f>
        <v>1</v>
      </c>
      <c r="H109" s="2" t="b">
        <f>ISEVEN(C109)</f>
        <v>0</v>
      </c>
      <c r="I109" s="2" t="b">
        <f t="shared" si="10"/>
        <v>0</v>
      </c>
      <c r="J109" s="2" t="b">
        <f t="shared" si="11"/>
        <v>1</v>
      </c>
      <c r="K109" s="2" t="b">
        <f t="shared" si="12"/>
        <v>0</v>
      </c>
      <c r="L109" s="2" t="b">
        <f t="shared" si="13"/>
        <v>1</v>
      </c>
      <c r="M109" s="2" t="b">
        <f t="shared" si="14"/>
        <v>0</v>
      </c>
      <c r="N109" s="2" t="b">
        <f t="shared" si="15"/>
        <v>0</v>
      </c>
      <c r="P109" s="2">
        <f>SUM(B109, C109)</f>
        <v>111</v>
      </c>
      <c r="Q109" s="2" t="b">
        <f t="shared" si="16"/>
        <v>1</v>
      </c>
      <c r="R109" s="2" t="b">
        <f t="shared" si="17"/>
        <v>0</v>
      </c>
      <c r="S109" s="2">
        <f t="shared" si="18"/>
        <v>111</v>
      </c>
      <c r="T109" s="2" t="str">
        <f t="shared" si="19"/>
        <v/>
      </c>
    </row>
    <row r="110" spans="2:20" hidden="1" outlineLevel="1" x14ac:dyDescent="0.25">
      <c r="B110" s="2">
        <v>109</v>
      </c>
      <c r="C110" s="2">
        <v>6</v>
      </c>
      <c r="E110" s="2" t="b">
        <f>ISODD(B110)</f>
        <v>1</v>
      </c>
      <c r="F110" s="2" t="b">
        <f>ISEVEN(B110)</f>
        <v>0</v>
      </c>
      <c r="G110" s="2" t="b">
        <f>ISODD(C110)</f>
        <v>0</v>
      </c>
      <c r="H110" s="2" t="b">
        <f>ISEVEN(C110)</f>
        <v>1</v>
      </c>
      <c r="I110" s="2" t="b">
        <f t="shared" si="10"/>
        <v>0</v>
      </c>
      <c r="J110" s="2" t="b">
        <f t="shared" si="11"/>
        <v>1</v>
      </c>
      <c r="K110" s="2" t="b">
        <f t="shared" si="12"/>
        <v>0</v>
      </c>
      <c r="L110" s="2" t="b">
        <f t="shared" si="13"/>
        <v>0</v>
      </c>
      <c r="M110" s="2" t="b">
        <f t="shared" si="14"/>
        <v>0</v>
      </c>
      <c r="N110" s="2" t="b">
        <f t="shared" si="15"/>
        <v>1</v>
      </c>
      <c r="P110" s="2">
        <f>SUM(B110, C110)</f>
        <v>115</v>
      </c>
      <c r="Q110" s="2" t="b">
        <f t="shared" si="16"/>
        <v>1</v>
      </c>
      <c r="R110" s="2" t="b">
        <f t="shared" si="17"/>
        <v>0</v>
      </c>
      <c r="S110" s="2">
        <f t="shared" si="18"/>
        <v>115</v>
      </c>
      <c r="T110" s="2" t="str">
        <f t="shared" si="19"/>
        <v/>
      </c>
    </row>
    <row r="111" spans="2:20" hidden="1" outlineLevel="1" x14ac:dyDescent="0.25">
      <c r="B111" s="2">
        <v>110</v>
      </c>
      <c r="C111" s="2">
        <v>3</v>
      </c>
      <c r="E111" s="2" t="b">
        <f>ISODD(B111)</f>
        <v>0</v>
      </c>
      <c r="F111" s="2" t="b">
        <f>ISEVEN(B111)</f>
        <v>1</v>
      </c>
      <c r="G111" s="2" t="b">
        <f>ISODD(C111)</f>
        <v>1</v>
      </c>
      <c r="H111" s="2" t="b">
        <f>ISEVEN(C111)</f>
        <v>0</v>
      </c>
      <c r="I111" s="2" t="b">
        <f t="shared" si="10"/>
        <v>0</v>
      </c>
      <c r="J111" s="2" t="b">
        <f t="shared" si="11"/>
        <v>1</v>
      </c>
      <c r="K111" s="2" t="b">
        <f t="shared" si="12"/>
        <v>0</v>
      </c>
      <c r="L111" s="2" t="b">
        <f t="shared" si="13"/>
        <v>1</v>
      </c>
      <c r="M111" s="2" t="b">
        <f t="shared" si="14"/>
        <v>0</v>
      </c>
      <c r="N111" s="2" t="b">
        <f t="shared" si="15"/>
        <v>0</v>
      </c>
      <c r="P111" s="2">
        <f>SUM(B111, C111)</f>
        <v>113</v>
      </c>
      <c r="Q111" s="2" t="b">
        <f t="shared" si="16"/>
        <v>1</v>
      </c>
      <c r="R111" s="2" t="b">
        <f t="shared" si="17"/>
        <v>0</v>
      </c>
      <c r="S111" s="2">
        <f t="shared" si="18"/>
        <v>113</v>
      </c>
      <c r="T111" s="2" t="str">
        <f t="shared" si="19"/>
        <v/>
      </c>
    </row>
    <row r="112" spans="2:20" hidden="1" outlineLevel="1" x14ac:dyDescent="0.25">
      <c r="B112" s="2">
        <v>111</v>
      </c>
      <c r="C112" s="2">
        <v>5</v>
      </c>
      <c r="E112" s="2" t="b">
        <f>ISODD(B112)</f>
        <v>1</v>
      </c>
      <c r="F112" s="2" t="b">
        <f>ISEVEN(B112)</f>
        <v>0</v>
      </c>
      <c r="G112" s="2" t="b">
        <f>ISODD(C112)</f>
        <v>1</v>
      </c>
      <c r="H112" s="2" t="b">
        <f>ISEVEN(C112)</f>
        <v>0</v>
      </c>
      <c r="I112" s="2" t="b">
        <f t="shared" si="10"/>
        <v>1</v>
      </c>
      <c r="J112" s="2" t="b">
        <f t="shared" si="11"/>
        <v>0</v>
      </c>
      <c r="K112" s="2" t="b">
        <f t="shared" si="12"/>
        <v>1</v>
      </c>
      <c r="L112" s="2" t="b">
        <f t="shared" si="13"/>
        <v>0</v>
      </c>
      <c r="M112" s="2" t="b">
        <f t="shared" si="14"/>
        <v>0</v>
      </c>
      <c r="N112" s="2" t="b">
        <f t="shared" si="15"/>
        <v>0</v>
      </c>
      <c r="P112" s="2">
        <f>SUM(B112, C112)</f>
        <v>116</v>
      </c>
      <c r="Q112" s="2" t="b">
        <f t="shared" si="16"/>
        <v>0</v>
      </c>
      <c r="R112" s="2" t="b">
        <f t="shared" si="17"/>
        <v>1</v>
      </c>
      <c r="S112" s="2" t="str">
        <f t="shared" si="18"/>
        <v/>
      </c>
      <c r="T112" s="2">
        <f t="shared" si="19"/>
        <v>116</v>
      </c>
    </row>
    <row r="113" spans="1:20" collapsed="1" x14ac:dyDescent="0.25">
      <c r="B113" s="2">
        <v>112</v>
      </c>
      <c r="C113" s="2">
        <v>4</v>
      </c>
      <c r="E113" s="2" t="b">
        <f>ISODD(B113)</f>
        <v>0</v>
      </c>
      <c r="F113" s="2" t="b">
        <f>ISEVEN(B113)</f>
        <v>1</v>
      </c>
      <c r="G113" s="2" t="b">
        <f>ISODD(C113)</f>
        <v>0</v>
      </c>
      <c r="H113" s="2" t="b">
        <f>ISEVEN(C113)</f>
        <v>1</v>
      </c>
      <c r="I113" s="2" t="b">
        <f t="shared" si="10"/>
        <v>1</v>
      </c>
      <c r="J113" s="2" t="b">
        <f t="shared" si="11"/>
        <v>0</v>
      </c>
      <c r="K113" s="2" t="b">
        <f t="shared" si="12"/>
        <v>0</v>
      </c>
      <c r="L113" s="2" t="b">
        <f t="shared" si="13"/>
        <v>0</v>
      </c>
      <c r="M113" s="2" t="b">
        <f t="shared" si="14"/>
        <v>1</v>
      </c>
      <c r="N113" s="2" t="b">
        <f t="shared" si="15"/>
        <v>0</v>
      </c>
      <c r="P113" s="2">
        <f>SUM(B113, C113)</f>
        <v>116</v>
      </c>
      <c r="Q113" s="2" t="b">
        <f t="shared" si="16"/>
        <v>0</v>
      </c>
      <c r="R113" s="2" t="b">
        <f t="shared" si="17"/>
        <v>1</v>
      </c>
      <c r="S113" s="2" t="str">
        <f t="shared" si="18"/>
        <v/>
      </c>
      <c r="T113" s="2">
        <f t="shared" si="19"/>
        <v>116</v>
      </c>
    </row>
    <row r="114" spans="1:20" x14ac:dyDescent="0.25">
      <c r="B114" s="2">
        <v>113</v>
      </c>
      <c r="C114" s="2">
        <v>5</v>
      </c>
      <c r="E114" s="2" t="b">
        <f>ISODD(B114)</f>
        <v>1</v>
      </c>
      <c r="F114" s="2" t="b">
        <f>ISEVEN(B114)</f>
        <v>0</v>
      </c>
      <c r="G114" s="2" t="b">
        <f>ISODD(C114)</f>
        <v>1</v>
      </c>
      <c r="H114" s="2" t="b">
        <f>ISEVEN(C114)</f>
        <v>0</v>
      </c>
      <c r="I114" s="2" t="b">
        <f t="shared" si="10"/>
        <v>1</v>
      </c>
      <c r="J114" s="2" t="b">
        <f t="shared" si="11"/>
        <v>0</v>
      </c>
      <c r="K114" s="2" t="b">
        <f t="shared" si="12"/>
        <v>1</v>
      </c>
      <c r="L114" s="2" t="b">
        <f t="shared" si="13"/>
        <v>0</v>
      </c>
      <c r="M114" s="2" t="b">
        <f t="shared" si="14"/>
        <v>0</v>
      </c>
      <c r="N114" s="2" t="b">
        <f t="shared" si="15"/>
        <v>0</v>
      </c>
      <c r="P114" s="2">
        <f>SUM(B114, C114)</f>
        <v>118</v>
      </c>
      <c r="Q114" s="2" t="b">
        <f t="shared" si="16"/>
        <v>0</v>
      </c>
      <c r="R114" s="2" t="b">
        <f t="shared" si="17"/>
        <v>1</v>
      </c>
      <c r="S114" s="2" t="str">
        <f t="shared" si="18"/>
        <v/>
      </c>
      <c r="T114" s="2">
        <f t="shared" si="19"/>
        <v>118</v>
      </c>
    </row>
    <row r="115" spans="1:20" x14ac:dyDescent="0.25">
      <c r="B115" s="2">
        <v>114</v>
      </c>
      <c r="C115" s="2">
        <v>6</v>
      </c>
      <c r="E115" s="2" t="b">
        <f>ISODD(B115)</f>
        <v>0</v>
      </c>
      <c r="F115" s="2" t="b">
        <f>ISEVEN(B115)</f>
        <v>1</v>
      </c>
      <c r="G115" s="2" t="b">
        <f>ISODD(C115)</f>
        <v>0</v>
      </c>
      <c r="H115" s="2" t="b">
        <f>ISEVEN(C115)</f>
        <v>1</v>
      </c>
      <c r="I115" s="2" t="b">
        <f t="shared" si="10"/>
        <v>1</v>
      </c>
      <c r="J115" s="2" t="b">
        <f t="shared" si="11"/>
        <v>0</v>
      </c>
      <c r="K115" s="2" t="b">
        <f t="shared" si="12"/>
        <v>0</v>
      </c>
      <c r="L115" s="2" t="b">
        <f t="shared" si="13"/>
        <v>0</v>
      </c>
      <c r="M115" s="2" t="b">
        <f t="shared" si="14"/>
        <v>1</v>
      </c>
      <c r="N115" s="2" t="b">
        <f t="shared" si="15"/>
        <v>0</v>
      </c>
      <c r="P115" s="2">
        <f>SUM(B115, C115)</f>
        <v>120</v>
      </c>
      <c r="Q115" s="2" t="b">
        <f t="shared" si="16"/>
        <v>0</v>
      </c>
      <c r="R115" s="2" t="b">
        <f t="shared" si="17"/>
        <v>1</v>
      </c>
      <c r="S115" s="2" t="str">
        <f t="shared" si="18"/>
        <v/>
      </c>
      <c r="T115" s="2">
        <f t="shared" si="19"/>
        <v>120</v>
      </c>
    </row>
    <row r="116" spans="1:20" s="1" customFormat="1" x14ac:dyDescent="0.25">
      <c r="A116" s="1" t="s">
        <v>12</v>
      </c>
      <c r="B116" s="1">
        <f>SUM(B2:B115)</f>
        <v>6555</v>
      </c>
      <c r="C116" s="1">
        <f>SUM(C2:C115)</f>
        <v>6236</v>
      </c>
      <c r="E116" s="1">
        <f>COUNTIF(E2:E115, TRUE)</f>
        <v>57</v>
      </c>
      <c r="F116" s="1">
        <f>COUNTIF(F2:F115, TRUE)</f>
        <v>57</v>
      </c>
      <c r="G116" s="1">
        <f>COUNTIF(G2:G115, TRUE)</f>
        <v>54</v>
      </c>
      <c r="H116" s="1">
        <f>COUNTIF(H2:H115, TRUE)</f>
        <v>60</v>
      </c>
      <c r="I116" s="1">
        <f>COUNTIF(I2:I115, TRUE)</f>
        <v>57</v>
      </c>
      <c r="J116" s="1">
        <f>COUNTIF(J2:J115, TRUE)</f>
        <v>57</v>
      </c>
      <c r="K116" s="1">
        <f>COUNTIF(K2:K115, TRUE)</f>
        <v>27</v>
      </c>
      <c r="L116" s="1">
        <f>COUNTIF(L2:L115, TRUE)</f>
        <v>27</v>
      </c>
      <c r="M116" s="1">
        <f>COUNTIF(M2:M115, TRUE)</f>
        <v>30</v>
      </c>
      <c r="N116" s="1">
        <f>COUNTIF(N2:N115, TRUE)</f>
        <v>30</v>
      </c>
      <c r="P116" s="1">
        <f>SUM(P2:P115)</f>
        <v>12791</v>
      </c>
      <c r="Q116" s="1">
        <f>COUNTIF(Q2:Q115, TRUE)</f>
        <v>57</v>
      </c>
      <c r="R116" s="1">
        <f>COUNTIF(R2:R115, TRUE)</f>
        <v>57</v>
      </c>
      <c r="S116" s="1">
        <f>SUM(S2:S115)</f>
        <v>6555</v>
      </c>
      <c r="T116" s="1">
        <f>SUM(T2:T115)</f>
        <v>6236</v>
      </c>
    </row>
    <row r="121" spans="1:20" s="4" customFormat="1" x14ac:dyDescent="0.25">
      <c r="A121" s="5" t="s">
        <v>18</v>
      </c>
    </row>
    <row r="122" spans="1:20" s="4" customFormat="1" x14ac:dyDescent="0.25">
      <c r="A122" s="3" t="str">
        <f>"Number of Verses: "&amp;C116</f>
        <v>Number of Verses: 6236</v>
      </c>
    </row>
    <row r="123" spans="1:20" s="4" customFormat="1" x14ac:dyDescent="0.25">
      <c r="A123" s="3"/>
    </row>
    <row r="124" spans="1:20" s="4" customFormat="1" x14ac:dyDescent="0.25">
      <c r="A124" s="3" t="str">
        <f>"Number of Odd Chapters: "&amp;E116</f>
        <v>Number of Odd Chapters: 57</v>
      </c>
    </row>
    <row r="125" spans="1:20" s="4" customFormat="1" x14ac:dyDescent="0.25">
      <c r="A125" s="3" t="str">
        <f>"Number of Even Chapters: "&amp;F116</f>
        <v>Number of Even Chapters: 57</v>
      </c>
    </row>
    <row r="126" spans="1:20" s="4" customFormat="1" x14ac:dyDescent="0.25">
      <c r="A126" s="3" t="str">
        <f>"Number of Odd Verses: "&amp;G116</f>
        <v>Number of Odd Verses: 54</v>
      </c>
    </row>
    <row r="127" spans="1:20" s="4" customFormat="1" x14ac:dyDescent="0.25">
      <c r="A127" s="3" t="str">
        <f>"Number of Even Verses: "&amp;H116</f>
        <v>Number of Even Verses: 60</v>
      </c>
    </row>
    <row r="128" spans="1:20" s="4" customFormat="1" x14ac:dyDescent="0.25">
      <c r="A128" s="3"/>
    </row>
    <row r="129" spans="1:1" s="4" customFormat="1" x14ac:dyDescent="0.25">
      <c r="A129" s="3" t="str">
        <f>"Number of Homogenous Chapters (Both Odd or Both Even): "&amp;I116</f>
        <v>Number of Homogenous Chapters (Both Odd or Both Even): 57</v>
      </c>
    </row>
    <row r="130" spans="1:1" s="4" customFormat="1" x14ac:dyDescent="0.25">
      <c r="A130" s="3" t="str">
        <f>"          Odd Chapter, Odd Verse: "&amp;K116</f>
        <v xml:space="preserve">          Odd Chapter, Odd Verse: 27</v>
      </c>
    </row>
    <row r="131" spans="1:1" s="4" customFormat="1" x14ac:dyDescent="0.25">
      <c r="A131" s="3" t="str">
        <f>"          Even Chapter, Even Verse: "&amp;M116</f>
        <v xml:space="preserve">          Even Chapter, Even Verse: 30</v>
      </c>
    </row>
    <row r="132" spans="1:1" s="4" customFormat="1" x14ac:dyDescent="0.25">
      <c r="A132" s="3" t="str">
        <f>"Number of Heterogeneous Chapters (One is Odd and the other is Even): "&amp;J116</f>
        <v>Number of Heterogeneous Chapters (One is Odd and the other is Even): 57</v>
      </c>
    </row>
    <row r="133" spans="1:1" s="4" customFormat="1" x14ac:dyDescent="0.25">
      <c r="A133" s="3" t="str">
        <f>"          Odd Chapter, Even Verse: "&amp;N116</f>
        <v xml:space="preserve">          Odd Chapter, Even Verse: 30</v>
      </c>
    </row>
    <row r="134" spans="1:1" s="4" customFormat="1" x14ac:dyDescent="0.25">
      <c r="A134" s="3" t="str">
        <f>"          Even Chapter, Odd Verse: "&amp;L116</f>
        <v xml:space="preserve">          Even Chapter, Odd Verse: 27</v>
      </c>
    </row>
    <row r="135" spans="1:1" s="4" customFormat="1" x14ac:dyDescent="0.25">
      <c r="A135" s="3"/>
    </row>
    <row r="136" spans="1:1" s="4" customFormat="1" x14ac:dyDescent="0.25">
      <c r="A136" s="3" t="str">
        <f>"Sum of Chapter and Verse Sums: "&amp;P116</f>
        <v>Sum of Chapter and Verse Sums: 12791</v>
      </c>
    </row>
    <row r="137" spans="1:1" s="4" customFormat="1" x14ac:dyDescent="0.25">
      <c r="A137" s="3" t="str">
        <f>"          Number of Odd Sums: "&amp;Q116</f>
        <v xml:space="preserve">          Number of Odd Sums: 57</v>
      </c>
    </row>
    <row r="138" spans="1:1" s="4" customFormat="1" x14ac:dyDescent="0.25">
      <c r="A138" s="3" t="str">
        <f>"          Number of Even Sums: "&amp;R116</f>
        <v xml:space="preserve">          Number of Even Sums: 57</v>
      </c>
    </row>
    <row r="139" spans="1:1" s="4" customFormat="1" x14ac:dyDescent="0.25">
      <c r="A139" s="3" t="str">
        <f>"          Sum of Odd Sums: "&amp;S116</f>
        <v xml:space="preserve">          Sum of Odd Sums: 6555</v>
      </c>
    </row>
    <row r="140" spans="1:1" s="4" customFormat="1" x14ac:dyDescent="0.25">
      <c r="A140" s="3" t="str">
        <f>"          Sum of Even Sums: "&amp;T116</f>
        <v xml:space="preserve">          Sum of Even Sums: 6236</v>
      </c>
    </row>
    <row r="141" spans="1:1" s="4" customFormat="1" x14ac:dyDescent="0.25">
      <c r="A141" s="3"/>
    </row>
    <row r="142" spans="1:1" s="4" customFormat="1" x14ac:dyDescent="0.25">
      <c r="A142" s="3"/>
    </row>
    <row r="143" spans="1:1" s="4" customFormat="1" x14ac:dyDescent="0.25">
      <c r="A143" s="3"/>
    </row>
    <row r="144" spans="1:1" s="4" customFormat="1" x14ac:dyDescent="0.25">
      <c r="A144" s="3"/>
    </row>
    <row r="145" spans="1:1" s="4" customFormat="1" x14ac:dyDescent="0.25">
      <c r="A145" s="3"/>
    </row>
    <row r="146" spans="1:1" s="4" customFormat="1" x14ac:dyDescent="0.25">
      <c r="A146" s="3"/>
    </row>
    <row r="147" spans="1:1" s="4" customFormat="1" x14ac:dyDescent="0.25">
      <c r="A147" s="3"/>
    </row>
    <row r="148" spans="1:1" s="4" customFormat="1" x14ac:dyDescent="0.25">
      <c r="A148" s="3"/>
    </row>
    <row r="149" spans="1:1" s="4" customFormat="1" x14ac:dyDescent="0.25">
      <c r="A149" s="3"/>
    </row>
    <row r="150" spans="1:1" s="4" customFormat="1" x14ac:dyDescent="0.25">
      <c r="A150" s="3"/>
    </row>
    <row r="151" spans="1:1" s="4" customFormat="1" x14ac:dyDescent="0.25">
      <c r="A151" s="3"/>
    </row>
    <row r="152" spans="1:1" s="4" customFormat="1" x14ac:dyDescent="0.25">
      <c r="A152" s="3"/>
    </row>
    <row r="153" spans="1:1" s="4" customFormat="1" x14ac:dyDescent="0.25">
      <c r="A153" s="3"/>
    </row>
    <row r="154" spans="1:1" s="4" customFormat="1" x14ac:dyDescent="0.25">
      <c r="A154" s="3"/>
    </row>
    <row r="155" spans="1:1" s="4" customFormat="1" x14ac:dyDescent="0.25">
      <c r="A155" s="3"/>
    </row>
    <row r="156" spans="1:1" s="4" customFormat="1" x14ac:dyDescent="0.25">
      <c r="A156" s="3"/>
    </row>
    <row r="157" spans="1:1" s="4" customFormat="1" x14ac:dyDescent="0.25">
      <c r="A157" s="3"/>
    </row>
    <row r="158" spans="1:1" s="4" customFormat="1" x14ac:dyDescent="0.25">
      <c r="A158" s="3"/>
    </row>
    <row r="159" spans="1:1" s="4" customFormat="1" x14ac:dyDescent="0.25">
      <c r="A159" s="3"/>
    </row>
    <row r="160" spans="1:1" s="4" customFormat="1" x14ac:dyDescent="0.25">
      <c r="A160" s="3"/>
    </row>
    <row r="161" spans="1:1" s="4" customFormat="1" x14ac:dyDescent="0.25">
      <c r="A161" s="3"/>
    </row>
    <row r="162" spans="1:1" s="4" customFormat="1" x14ac:dyDescent="0.25">
      <c r="A162" s="3"/>
    </row>
    <row r="163" spans="1:1" s="4" customFormat="1" x14ac:dyDescent="0.25">
      <c r="A163" s="3"/>
    </row>
    <row r="164" spans="1:1" s="4" customFormat="1" x14ac:dyDescent="0.25">
      <c r="A164" s="3"/>
    </row>
    <row r="165" spans="1:1" s="4" customFormat="1" x14ac:dyDescent="0.25">
      <c r="A165" s="3"/>
    </row>
    <row r="166" spans="1:1" s="4" customFormat="1" x14ac:dyDescent="0.25">
      <c r="A166" s="3"/>
    </row>
    <row r="167" spans="1:1" s="4" customFormat="1" x14ac:dyDescent="0.25">
      <c r="A167" s="3"/>
    </row>
    <row r="168" spans="1:1" s="4" customFormat="1" x14ac:dyDescent="0.25">
      <c r="A168" s="3"/>
    </row>
    <row r="169" spans="1:1" s="4" customFormat="1" x14ac:dyDescent="0.25">
      <c r="A169" s="3"/>
    </row>
    <row r="170" spans="1:1" s="4" customFormat="1" x14ac:dyDescent="0.25">
      <c r="A170" s="3"/>
    </row>
    <row r="171" spans="1:1" s="4" customFormat="1" x14ac:dyDescent="0.25">
      <c r="A171" s="3"/>
    </row>
    <row r="172" spans="1:1" s="4" customFormat="1" x14ac:dyDescent="0.25">
      <c r="A172" s="3"/>
    </row>
    <row r="173" spans="1:1" s="4" customFormat="1" x14ac:dyDescent="0.25">
      <c r="A173" s="3"/>
    </row>
    <row r="174" spans="1:1" s="4" customFormat="1" x14ac:dyDescent="0.25">
      <c r="A174" s="3"/>
    </row>
    <row r="175" spans="1:1" s="4" customFormat="1" x14ac:dyDescent="0.25">
      <c r="A175" s="3"/>
    </row>
    <row r="176" spans="1:1" s="4" customFormat="1" x14ac:dyDescent="0.25">
      <c r="A176" s="3"/>
    </row>
    <row r="177" spans="1:1" s="4" customFormat="1" x14ac:dyDescent="0.25">
      <c r="A177" s="3"/>
    </row>
    <row r="178" spans="1:1" s="4" customFormat="1" x14ac:dyDescent="0.25">
      <c r="A178" s="3"/>
    </row>
    <row r="179" spans="1:1" s="4" customFormat="1" x14ac:dyDescent="0.25">
      <c r="A179" s="3"/>
    </row>
    <row r="180" spans="1:1" s="4" customFormat="1" x14ac:dyDescent="0.25">
      <c r="A180" s="3"/>
    </row>
    <row r="181" spans="1:1" s="4" customFormat="1" x14ac:dyDescent="0.25">
      <c r="A181" s="3"/>
    </row>
    <row r="182" spans="1:1" s="4" customFormat="1" x14ac:dyDescent="0.25">
      <c r="A182" s="3"/>
    </row>
    <row r="183" spans="1:1" s="4" customFormat="1" x14ac:dyDescent="0.25">
      <c r="A183" s="3"/>
    </row>
    <row r="184" spans="1:1" s="4" customFormat="1" x14ac:dyDescent="0.25">
      <c r="A184" s="3"/>
    </row>
    <row r="185" spans="1:1" s="4" customFormat="1" x14ac:dyDescent="0.25">
      <c r="A185" s="3"/>
    </row>
    <row r="186" spans="1:1" s="4" customFormat="1" x14ac:dyDescent="0.25">
      <c r="A186" s="3"/>
    </row>
    <row r="187" spans="1:1" s="4" customFormat="1" x14ac:dyDescent="0.25">
      <c r="A187" s="3"/>
    </row>
    <row r="188" spans="1:1" s="4" customFormat="1" x14ac:dyDescent="0.25">
      <c r="A188" s="3"/>
    </row>
    <row r="189" spans="1:1" s="4" customFormat="1" x14ac:dyDescent="0.25">
      <c r="A189" s="3"/>
    </row>
    <row r="190" spans="1:1" s="4" customFormat="1" x14ac:dyDescent="0.25">
      <c r="A190" s="3"/>
    </row>
    <row r="191" spans="1:1" s="4" customFormat="1" x14ac:dyDescent="0.25">
      <c r="A191" s="3"/>
    </row>
    <row r="192" spans="1:1" s="4" customFormat="1" x14ac:dyDescent="0.25">
      <c r="A192" s="3"/>
    </row>
    <row r="193" spans="1:1" s="4" customFormat="1" x14ac:dyDescent="0.25">
      <c r="A193" s="3"/>
    </row>
    <row r="194" spans="1:1" s="4" customFormat="1" x14ac:dyDescent="0.25">
      <c r="A194" s="3"/>
    </row>
    <row r="195" spans="1:1" s="4" customFormat="1" x14ac:dyDescent="0.25">
      <c r="A195" s="3"/>
    </row>
    <row r="196" spans="1:1" s="4" customFormat="1" x14ac:dyDescent="0.25">
      <c r="A196" s="3"/>
    </row>
    <row r="197" spans="1:1" s="4" customFormat="1" x14ac:dyDescent="0.25">
      <c r="A197" s="3"/>
    </row>
    <row r="198" spans="1:1" s="4" customFormat="1" x14ac:dyDescent="0.25">
      <c r="A198" s="3"/>
    </row>
    <row r="199" spans="1:1" s="4" customFormat="1" x14ac:dyDescent="0.25">
      <c r="A199" s="3"/>
    </row>
    <row r="200" spans="1:1" s="4" customFormat="1" x14ac:dyDescent="0.25">
      <c r="A200" s="3"/>
    </row>
    <row r="201" spans="1:1" s="4" customFormat="1" x14ac:dyDescent="0.25">
      <c r="A201" s="3"/>
    </row>
    <row r="202" spans="1:1" s="4" customFormat="1" x14ac:dyDescent="0.25">
      <c r="A20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2018-07-21T21:15:24Z</dcterms:created>
  <dcterms:modified xsi:type="dcterms:W3CDTF">2018-07-22T00:42:24Z</dcterms:modified>
</cp:coreProperties>
</file>