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237eaf705145eb" /></Relationships>
</file>

<file path=xl/workbook.xml><?xml version="1.0" encoding="utf-8"?>
<x:workbook xmlns:x="http://schemas.openxmlformats.org/spreadsheetml/2006/main">
  <x:sheets>
    <x:sheet xmlns:r="http://schemas.openxmlformats.org/officeDocument/2006/relationships" name="Dashboard" sheetId="1" r:id="Ra0bf9afa39cc465e"/>
    <x:sheet xmlns:r="http://schemas.openxmlformats.org/officeDocument/2006/relationships" name="Radio_Master" sheetId="2" r:id="Re6ba2619c88e41be"/>
    <x:sheet xmlns:r="http://schemas.openxmlformats.org/officeDocument/2006/relationships" name="Frequencies" sheetId="3" r:id="R0e9f1bda96124fc0"/>
    <x:sheet xmlns:r="http://schemas.openxmlformats.org/officeDocument/2006/relationships" name="Streaming_Contacts" sheetId="4" r:id="R8b26fd3eacf84c84"/>
    <x:sheet xmlns:r="http://schemas.openxmlformats.org/officeDocument/2006/relationships" name="Management_Notes" sheetId="5" r:id="Rc9ceb5edd5e84162"/>
    <x:sheet xmlns:r="http://schemas.openxmlformats.org/officeDocument/2006/relationships" name="Sources_Log" sheetId="6" r:id="Rab079ddc67474d6e"/>
    <x:sheet xmlns:r="http://schemas.openxmlformats.org/officeDocument/2006/relationships" name="Update_Log" sheetId="7" r:id="Rcbef691c7a664cfe"/>
    <x:sheet xmlns:r="http://schemas.openxmlformats.org/officeDocument/2006/relationships" name="Lists_Methodology" sheetId="8" r:id="Rf2517af59bf7447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0"/>
  </x:numFmts>
  <x:fonts count="7">
    <x:font>
      <x:sz val="11"/>
      <x:name val="Carlito"/>
    </x:font>
    <x:font>
      <x:b/>
      <x:sz val="11"/>
      <x:color rgb="FFFFFFFF"/>
      <x:name val="Carlito"/>
    </x:font>
    <x:font>
      <x:b/>
      <x:sz val="16"/>
      <x:color rgb="FFFFFFFF"/>
      <x:name val="Carlito"/>
    </x:font>
    <x:font>
      <x:i/>
      <x:sz val="11"/>
      <x:color rgb="FF173F4A"/>
      <x:name val="Carlito"/>
    </x:font>
    <x:font>
      <x:b/>
      <x:sz val="11"/>
      <x:name val="Carlito"/>
    </x:font>
    <x:font>
      <x:b/>
      <x:sz val="14"/>
      <x:name val="Carlito"/>
    </x:font>
    <x:font>
      <x:sz val="11"/>
      <x:color rgb="FF8A1C1C"/>
      <x:name val="Carlito"/>
    </x:font>
  </x:fonts>
  <x:fills count="13">
    <x:fill>
      <x:patternFill patternType="none"/>
    </x:fill>
    <x:fill>
      <x:patternFill patternType="gray125"/>
    </x:fill>
    <x:fill>
      <x:patternFill patternType="solid">
        <x:fgColor rgb="FF0F4C5C"/>
      </x:patternFill>
    </x:fill>
    <x:fill>
      <x:patternFill patternType="solid">
        <x:fgColor rgb="FF355C7D"/>
      </x:patternFill>
    </x:fill>
    <x:fill>
      <x:patternFill patternType="solid">
        <x:fgColor rgb="FF6C5B7B"/>
      </x:patternFill>
    </x:fill>
    <x:fill>
      <x:patternFill patternType="solid">
        <x:fgColor rgb="FF2A9D8F"/>
      </x:patternFill>
    </x:fill>
    <x:fill>
      <x:patternFill patternType="solid">
        <x:fgColor rgb="FF7A6F5B"/>
      </x:patternFill>
    </x:fill>
    <x:fill>
      <x:patternFill patternType="solid">
        <x:fgColor rgb="FF457B9D"/>
      </x:patternFill>
    </x:fill>
    <x:fill>
      <x:patternFill patternType="solid">
        <x:fgColor rgb="FF264653"/>
      </x:patternFill>
    </x:fill>
    <x:fill>
      <x:patternFill patternType="solid">
        <x:fgColor rgb="FFDCEFF2"/>
      </x:patternFill>
    </x:fill>
    <x:fill>
      <x:patternFill patternType="solid">
        <x:fgColor rgb="FFEAF2F4"/>
      </x:patternFill>
    </x:fill>
    <x:fill>
      <x:patternFill patternType="solid">
        <x:fgColor rgb="FFFFF4D6"/>
      </x:patternFill>
    </x:fill>
    <x:fill>
      <x:patternFill patternType="solid">
        <x:fgColor rgb="FFFDECEC"/>
      </x:patternFill>
    </x:fill>
  </x:fills>
  <x:borders count="2">
    <x:border/>
    <x:border/>
  </x:borders>
  <x:cellStyleXfs count="1">
    <x:xf numFmtId="0" fontId="0" fillId="0" borderId="0"/>
  </x:cellStyleXfs>
  <x:cellXfs count="8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0" fillId="5" borderId="1" xfId="0" applyNumberFormat="1" applyFont="1" applyFill="1" applyBorder="1"/>
    <x:xf numFmtId="0" fontId="1" fillId="5" borderId="1" xfId="0" applyNumberFormat="1" applyFont="1" applyFill="1" applyBorder="1"/>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0" fillId="6" borderId="1"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0" fillId="7" borderId="1" xfId="0" applyNumberFormat="1" applyFont="1" applyFill="1" applyBorder="1"/>
    <x:xf numFmtId="0" fontId="1" fillId="7" borderId="1" xfId="0" applyNumberFormat="1" applyFont="1" applyFill="1" applyBorder="1"/>
    <x:xf numFmtId="0" fontId="1" fillId="7" borderId="1" xfId="0" applyNumberFormat="1" applyFont="1" applyFill="1" applyBorder="1" applyAlignment="1">
      <x:alignment wrapText="1"/>
    </x:xf>
    <x:xf numFmtId="0" fontId="0" fillId="8" borderId="0" xfId="0" applyNumberFormat="1" applyFont="1" applyFill="1" applyBorder="1"/>
    <x:xf numFmtId="0" fontId="1" fillId="8" borderId="0" xfId="0" applyNumberFormat="1" applyFont="1" applyFill="1" applyBorder="1"/>
    <x:xf numFmtId="0" fontId="0" fillId="8" borderId="1" xfId="0" applyNumberFormat="1" applyFont="1" applyFill="1" applyBorder="1"/>
    <x:xf numFmtId="0" fontId="1" fillId="8" borderId="1"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center"/>
    </x:xf>
    <x:xf numFmtId="0" fontId="0" fillId="9" borderId="1" xfId="0" applyNumberFormat="1" applyFont="1" applyFill="1" applyBorder="1"/>
    <x:xf numFmtId="0" fontId="3" fillId="9" borderId="1" xfId="0" applyNumberFormat="1" applyFont="1" applyFill="1" applyBorder="1"/>
    <x:xf numFmtId="0" fontId="3" fillId="9" borderId="1" xfId="0" applyNumberFormat="1" applyFont="1" applyFill="1" applyBorder="1" applyAlignment="1">
      <x:alignment horizontal="center"/>
    </x:xf>
    <x:xf numFmtId="0" fontId="0" fillId="0" borderId="0" xfId="0" applyNumberFormat="1" applyFont="1" applyFill="1" applyBorder="1"/>
    <x:xf numFmtId="0" fontId="0" fillId="10" borderId="0" xfId="0" applyNumberFormat="1" applyFont="1" applyFill="1" applyBorder="1"/>
    <x:xf numFmtId="0" fontId="4" fillId="10" borderId="0" xfId="0" applyNumberFormat="1" applyFont="1" applyFill="1" applyBorder="1"/>
    <x:xf numFmtId="0" fontId="0" fillId="10" borderId="1" xfId="0" applyNumberFormat="1" applyFont="1" applyFill="1" applyBorder="1"/>
    <x:xf numFmtId="0" fontId="4" fillId="10" borderId="1"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horizontal="center"/>
    </x:xf>
    <x:xf numFmtId="0" fontId="5" fillId="0" borderId="1" xfId="0" applyNumberFormat="1" applyFont="1" applyFill="1" applyBorder="1"/>
    <x:xf numFmtId="0" fontId="5" fillId="0" borderId="1" xfId="0" applyNumberFormat="1" applyFont="1" applyFill="1" applyBorder="1" applyAlignment="1">
      <x:alignment horizontal="center"/>
    </x:xf>
    <x:xf numFmtId="0" fontId="0" fillId="11" borderId="0" xfId="0" applyNumberFormat="1" applyFont="1" applyFill="1" applyBorder="1"/>
    <x:xf numFmtId="0" fontId="0" fillId="11" borderId="0" xfId="0" applyNumberFormat="1" applyFont="1" applyFill="1" applyBorder="1" applyAlignment="1">
      <x:alignment wrapText="1"/>
    </x:xf>
    <x:xf numFmtId="0" fontId="0" fillId="11" borderId="1" xfId="0" applyNumberFormat="1" applyFont="1" applyFill="1" applyBorder="1"/>
    <x:xf numFmtId="0" fontId="0" fillId="11" borderId="1" xfId="0" applyNumberFormat="1" applyFont="1" applyFill="1" applyBorder="1" applyAlignment="1">
      <x:alignment wrapText="1"/>
    </x:xf>
    <x:xf numFmtId="0" fontId="0" fillId="12" borderId="0" xfId="0" applyNumberFormat="1" applyFont="1" applyFill="1" applyBorder="1"/>
    <x:xf numFmtId="0" fontId="6" fillId="12" borderId="0" xfId="0" applyNumberFormat="1" applyFont="1" applyFill="1" applyBorder="1"/>
    <x:xf numFmtId="0" fontId="6" fillId="12" borderId="0" xfId="0" applyNumberFormat="1" applyFont="1" applyFill="1" applyBorder="1" applyAlignment="1">
      <x:alignment wrapText="1"/>
    </x:xf>
  </x:cellXfs>
  <x:cellStyles count="1">
    <x:cellStyle name="Normal" xfId="0"/>
  </x:cellStyles>
  <x:dxfs count="6">
    <x:dxf>
      <x:fill>
        <x:patternFill patternType="solid">
          <x:bgColor rgb="FFDFF3E3"/>
        </x:patternFill>
      </x:fill>
    </x:dxf>
    <x:dxf>
      <x:fill>
        <x:patternFill patternType="solid">
          <x:bgColor rgb="FFFFF4D6"/>
        </x:patternFill>
      </x:fill>
    </x:dxf>
    <x:dxf>
      <x:fill>
        <x:patternFill patternType="solid">
          <x:bgColor rgb="FFFDECEC"/>
        </x:patternFill>
      </x:fill>
    </x:dxf>
    <x:dxf>
      <x:fill>
        <x:patternFill patternType="solid">
          <x:bgColor rgb="FFFDECEC"/>
        </x:patternFill>
      </x:fill>
    </x:dxf>
    <x:dxf>
      <x:fill>
        <x:patternFill patternType="solid">
          <x:bgColor rgb="FFDFF3E3"/>
        </x:patternFill>
      </x:fill>
    </x:dxf>
    <x:dxf>
      <x:fill>
        <x:patternFill patternType="solid">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15304e9d9154e82" /><Relationship Type="http://schemas.openxmlformats.org/officeDocument/2006/relationships/theme" Target="/xl/theme/theme1.xml" Id="R76b22cdae3ab4f2e" /><Relationship Type="http://schemas.openxmlformats.org/officeDocument/2006/relationships/sharedStrings" Target="/xl/sharedStrings.xml" Id="R5054b7b206b8421e" /><Relationship Type="http://schemas.openxmlformats.org/officeDocument/2006/relationships/worksheet" Target="/xl/worksheets/sheet1.xml" Id="Ra0bf9afa39cc465e" /><Relationship Type="http://schemas.openxmlformats.org/officeDocument/2006/relationships/worksheet" Target="/xl/worksheets/sheet2.xml" Id="Re6ba2619c88e41be" /><Relationship Type="http://schemas.openxmlformats.org/officeDocument/2006/relationships/worksheet" Target="/xl/worksheets/sheet3.xml" Id="R0e9f1bda96124fc0" /><Relationship Type="http://schemas.openxmlformats.org/officeDocument/2006/relationships/worksheet" Target="/xl/worksheets/sheet4.xml" Id="R8b26fd3eacf84c84" /><Relationship Type="http://schemas.openxmlformats.org/officeDocument/2006/relationships/worksheet" Target="/xl/worksheets/sheet5.xml" Id="Rc9ceb5edd5e84162" /><Relationship Type="http://schemas.openxmlformats.org/officeDocument/2006/relationships/worksheet" Target="/xl/worksheets/sheet6.xml" Id="Rab079ddc67474d6e" /><Relationship Type="http://schemas.openxmlformats.org/officeDocument/2006/relationships/worksheet" Target="/xl/worksheets/sheet7.xml" Id="Rcbef691c7a664cfe" /><Relationship Type="http://schemas.openxmlformats.org/officeDocument/2006/relationships/worksheet" Target="/xl/worksheets/sheet8.xml" Id="Rf2517af59bf7447e" /></Relationships>
</file>

<file path=xl/drawings/_rels/drawing1.xml.rels>&#65279;<?xml version="1.0" encoding="utf-8"?><Relationships xmlns="http://schemas.openxmlformats.org/package/2006/relationships"><Relationship Type="http://schemas.openxmlformats.org/officeDocument/2006/relationships/chart" Target="/xl/drawings/charts/chart1.xml" Id="R213ab355c958465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عدد السجلات حسب المحافظة/النطاق</a:t>
            </a:r>
          </a:p>
        </c:rich>
      </c:tx>
    </c:title>
    <c:plotArea>
      <c:barChart>
        <c:barDir val="col"/>
        <c:varyColors val="0"/>
        <c:ser>
          <c:idx val="0"/>
          <c:order val="0"/>
          <c:tx>
            <c:v>عدد السجلات</c:v>
          </c:tx>
          <c:cat>
            <c:strRef>
              <c:f>'Dashboard'!$D$5:$D$16</c:f>
              <c:strCache>
                <c:ptCount val="0"/>
              </c:strCache>
            </c:strRef>
          </c:cat>
          <c:val>
            <c:numRef>
              <c:f>'Dashboard'!$E$5:$E$16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17</xdr:row>
      <xdr:rowOff>0</xdr:rowOff>
    </xdr:from>
    <xdr:to>
      <xdr:col>10</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13ab355c9584653"/>
        </a:graphicData>
      </a:graphic>
    </xdr:graphicFrame>
    <xdr:clientData/>
  </xdr:twoCellAnchor>
</xdr:wsDr>
</file>

<file path=xl/tables/table1.xml><?xml version="1.0" encoding="utf-8"?>
<x:table xmlns:x="http://schemas.openxmlformats.org/spreadsheetml/2006/main" id="1" name="RadioMasterTable" displayName="RadioMasterTable" ref="A1:U69" headerRowCount="1" totalsRowCount="0" totalsRowShown="0">
  <x:tableColumns count="21">
    <x:tableColumn id="1" name="ID"/>
    <x:tableColumn id="2" name="اسم الإذاعة"/>
    <x:tableColumn id="3" name="English Name"/>
    <x:tableColumn id="4" name="الحالة"/>
    <x:tableColumn id="5" name="نوع الإذاعة"/>
    <x:tableColumn id="6" name="المحافظة"/>
    <x:tableColumn id="7" name="المدينة/منطقة البث"/>
    <x:tableColumn id="8" name="نطاق التغطية"/>
    <x:tableColumn id="9" name="نوع المحتوى"/>
    <x:tableColumn id="10" name="النطاق"/>
    <x:tableColumn id="11" name="بث عبر الإنترنت"/>
    <x:tableColumn id="12" name="سنة التأسيس"/>
    <x:tableColumn id="13" name="المدير/القائم"/>
    <x:tableColumn id="14" name="الهاتف/واتساب"/>
    <x:tableColumn id="15" name="البريد"/>
    <x:tableColumn id="16" name="الموقع"/>
    <x:tableColumn id="17" name="درجة التحقق"/>
    <x:tableColumn id="18" name="آخر تحقق"/>
    <x:tableColumn id="19" name="المصدر الرئيسي"/>
    <x:tableColumn id="20" name="رابط المصدر"/>
    <x:tableColumn id="21" name="ملاحظات"/>
  </x:tableColumns>
  <x:tableStyleInfo name="TableStyleMedium2" showFirstColumn="0" showLastColumn="0" showRowStripes="1" showColumnStripes="0"/>
</x:table>
</file>

<file path=xl/tables/table2.xml><?xml version="1.0" encoding="utf-8"?>
<x:table xmlns:x="http://schemas.openxmlformats.org/spreadsheetml/2006/main" id="2" name="FrequenciesTable" displayName="FrequenciesTable" ref="A1:L62" headerRowCount="1" totalsRowCount="0" totalsRowShown="0">
  <x:tableColumns count="12">
    <x:tableColumn id="1" name="Freq_ID"/>
    <x:tableColumn id="2" name="Station_ID"/>
    <x:tableColumn id="3" name="اسم الإذاعة"/>
    <x:tableColumn id="4" name="المحافظة"/>
    <x:tableColumn id="5" name="المدينة/منطقة البث"/>
    <x:tableColumn id="6" name="النطاق"/>
    <x:tableColumn id="7" name="التردد"/>
    <x:tableColumn id="8" name="الوحدة"/>
    <x:tableColumn id="9" name="درجة التحقق"/>
    <x:tableColumn id="10" name="آخر تحقق"/>
    <x:tableColumn id="11" name="رابط المصدر"/>
    <x:tableColumn id="12" name="ملاحظات"/>
  </x:tableColumns>
  <x:tableStyleInfo name="TableStyleMedium2" showFirstColumn="0" showLastColumn="0" showRowStripes="1" showColumnStripes="0"/>
</x:table>
</file>

<file path=xl/tables/table3.xml><?xml version="1.0" encoding="utf-8"?>
<x:table xmlns:x="http://schemas.openxmlformats.org/spreadsheetml/2006/main" id="3" name="ContactsTable" displayName="ContactsTable" ref="A1:F29" headerRowCount="1" totalsRowCount="0" totalsRowShown="0">
  <x:tableColumns count="6">
    <x:tableColumn id="1" name="Station_ID"/>
    <x:tableColumn id="2" name="اسم الإذاعة"/>
    <x:tableColumn id="3" name="المنصة/النوع"/>
    <x:tableColumn id="4" name="الرابط/المعلومة"/>
    <x:tableColumn id="5" name="الغرض"/>
    <x:tableColumn id="6" name="درجة التحقق"/>
  </x:tableColumns>
  <x:tableStyleInfo name="TableStyleMedium2" showFirstColumn="0" showLastColumn="0" showRowStripes="1" showColumnStripes="0"/>
</x:table>
</file>

<file path=xl/tables/table4.xml><?xml version="1.0" encoding="utf-8"?>
<x:table xmlns:x="http://schemas.openxmlformats.org/spreadsheetml/2006/main" id="4" name="ManagementTable" displayName="ManagementTable" ref="A1:F19" headerRowCount="1" totalsRowCount="0" totalsRowShown="0">
  <x:tableColumns count="6">
    <x:tableColumn id="1" name="Station_ID"/>
    <x:tableColumn id="2" name="اسم الإذاعة"/>
    <x:tableColumn id="3" name="المدير/القائم"/>
    <x:tableColumn id="4" name="نوع الإثبات"/>
    <x:tableColumn id="5" name="تاريخ الإثبات"/>
    <x:tableColumn id="6" name="ملاحظات"/>
  </x:tableColumns>
  <x:tableStyleInfo name="TableStyleMedium2" showFirstColumn="0" showLastColumn="0" showRowStripes="1" showColumnStripes="0"/>
</x:table>
</file>

<file path=xl/tables/table5.xml><?xml version="1.0" encoding="utf-8"?>
<x:table xmlns:x="http://schemas.openxmlformats.org/spreadsheetml/2006/main" id="5" name="SourcesTable" displayName="SourcesTable" ref="A1:F17" headerRowCount="1" totalsRowCount="0" totalsRowShown="0">
  <x:tableColumns count="6">
    <x:tableColumn id="1" name="Source_ID"/>
    <x:tableColumn id="2" name="المصدر"/>
    <x:tableColumn id="3" name="ما الذي تم استخراجه"/>
    <x:tableColumn id="4" name="تاريخ التحقق"/>
    <x:tableColumn id="5" name="الرابط"/>
    <x:tableColumn id="6" name="ملاحظة منهجية"/>
  </x:tableColumns>
  <x:tableStyleInfo name="TableStyleMedium2" showFirstColumn="0" showLastColumn="0" showRowStripes="1" showColumnStripes="0"/>
</x:table>
</file>

<file path=xl/tables/table6.xml><?xml version="1.0" encoding="utf-8"?>
<x:table xmlns:x="http://schemas.openxmlformats.org/spreadsheetml/2006/main" id="6" name="UpdateLogTable" displayName="UpdateLogTable" ref="A1:E5" headerRowCount="1" totalsRowCount="0" totalsRowShown="0">
  <x:tableColumns count="5">
    <x:tableColumn id="1" name="التاريخ"/>
    <x:tableColumn id="2" name="نوع التغيير"/>
    <x:tableColumn id="3" name="الوصف"/>
    <x:tableColumn id="4" name="الحالة"/>
    <x:tableColumn id="5" name="ملاحظة"/>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a807936d5c145ed" /></Relationships>
</file>

<file path=xl/worksheets/_rels/sheet2.xml.rels>&#65279;<?xml version="1.0" encoding="utf-8"?><Relationships xmlns="http://schemas.openxmlformats.org/package/2006/relationships"><Relationship Type="http://schemas.openxmlformats.org/officeDocument/2006/relationships/table" Target="/xl/tables/table1.xml" Id="R4d11fb5fe59e4632" /></Relationships>
</file>

<file path=xl/worksheets/_rels/sheet3.xml.rels>&#65279;<?xml version="1.0" encoding="utf-8"?><Relationships xmlns="http://schemas.openxmlformats.org/package/2006/relationships"><Relationship Type="http://schemas.openxmlformats.org/officeDocument/2006/relationships/table" Target="/xl/tables/table2.xml" Id="R0b30d6ce9773416c" /></Relationships>
</file>

<file path=xl/worksheets/_rels/sheet4.xml.rels>&#65279;<?xml version="1.0" encoding="utf-8"?><Relationships xmlns="http://schemas.openxmlformats.org/package/2006/relationships"><Relationship Type="http://schemas.openxmlformats.org/officeDocument/2006/relationships/table" Target="/xl/tables/table3.xml" Id="R2bc4f64c90174c16" /></Relationships>
</file>

<file path=xl/worksheets/_rels/sheet5.xml.rels>&#65279;<?xml version="1.0" encoding="utf-8"?><Relationships xmlns="http://schemas.openxmlformats.org/package/2006/relationships"><Relationship Type="http://schemas.openxmlformats.org/officeDocument/2006/relationships/table" Target="/xl/tables/table4.xml" Id="Redf1b21b1ae8420d" /></Relationships>
</file>

<file path=xl/worksheets/_rels/sheet6.xml.rels>&#65279;<?xml version="1.0" encoding="utf-8"?><Relationships xmlns="http://schemas.openxmlformats.org/package/2006/relationships"><Relationship Type="http://schemas.openxmlformats.org/officeDocument/2006/relationships/table" Target="/xl/tables/table5.xml" Id="R4eae5fecaecd4203" /></Relationships>
</file>

<file path=xl/worksheets/_rels/sheet7.xml.rels>&#65279;<?xml version="1.0" encoding="utf-8"?><Relationships xmlns="http://schemas.openxmlformats.org/package/2006/relationships"><Relationship Type="http://schemas.openxmlformats.org/officeDocument/2006/relationships/table" Target="/xl/tables/table6.xml" Id="Re29d7d0bab9248e0" /></Relationships>
</file>

<file path=xl/worksheets/sheet1.xml><?xml version="1.0" encoding="utf-8"?>
<x:worksheet xmlns:x="http://schemas.openxmlformats.org/spreadsheetml/2006/main">
  <x:sheetFormatPr defaultRowHeight="15"/>
  <x:cols>
    <x:col min="1" max="1" width="22" hidden="0" customWidth="1"/>
    <x:col min="2" max="2" width="16" hidden="0" customWidth="1"/>
    <x:col min="3" max="3" width="4" hidden="0" customWidth="1"/>
    <x:col min="4" max="4" width="22" hidden="0" customWidth="1"/>
    <x:col min="5" max="5" width="14" hidden="0" customWidth="1"/>
    <x:col min="6" max="6" width="34" hidden="0" customWidth="1"/>
    <x:col min="7" max="7" width="4" hidden="0" customWidth="1"/>
    <x:col min="8" max="8" width="18" hidden="0" customWidth="1"/>
    <x:col min="9" max="9" width="12" hidden="0" customWidth="1"/>
    <x:col min="10" max="10" width="3" hidden="0" customWidth="1"/>
  </x:cols>
  <x:sheetData>
    <x:row r="1">
      <x:c r="A1" s="54" t="str">
        <x:v>قاعدة بيانات الإذاعات اليمنية — الإصدار الأول</x:v>
      </x:c>
    </x:row>
    <x:row r="2">
      <x:c r="A2" s="60" t="str">
        <x:v>آخر تحديث شامل: 2026-08-26 | 68 سجلًا | مصادر رسمية + أدلة بث + منصات رقمية</x:v>
      </x:c>
    </x:row>
    <x:row r="4">
      <x:c r="A4" s="66" t="str">
        <x:v>إجمالي السجلات</x:v>
      </x:c>
      <x:c r="B4" s="70" t="n">
        <x:f>COUNTA(Radio_Master!A2:A69)</x:f>
        <x:v>68</x:v>
      </x:c>
      <x:c r="D4" t="str">
        <x:v>المحافظة/النطاق</x:v>
      </x:c>
      <x:c r="E4" t="str">
        <x:v>عدد السجلات</x:v>
      </x:c>
      <x:c r="F4" t="str">
        <x:v>ملاحظة</x:v>
      </x:c>
      <x:c r="H4" t="str">
        <x:v>درجة التحقق</x:v>
      </x:c>
      <x:c r="I4" t="str">
        <x:v>العدد</x:v>
      </x:c>
    </x:row>
    <x:row r="5">
      <x:c r="A5" s="66" t="str">
        <x:v>سجلات FM/MW</x:v>
      </x:c>
      <x:c r="B5" s="70" t="n">
        <x:f>COUNTIF(Radio_Master!J2:J69,"&lt;&gt;Online")</x:f>
        <x:v>56</x:v>
      </x:c>
      <x:c r="D5" t="str">
        <x:v>أمانة العاصمة</x:v>
      </x:c>
      <x:c r="E5" t="n">
        <x:f>COUNTIF(Radio_Master!F2:F69,D5)</x:f>
        <x:v>31</x:v>
      </x:c>
      <x:c r="F5" t="str">
        <x:v>تشمل محطات FM/البث الرقمي</x:v>
      </x:c>
      <x:c r="H5" t="str">
        <x:v>عالٍ</x:v>
      </x:c>
      <x:c r="I5" t="n">
        <x:f>COUNTIF(Radio_Master!Q2:Q69,H5)</x:f>
        <x:v>11</x:v>
      </x:c>
    </x:row>
    <x:row r="6">
      <x:c r="A6" s="66" t="str">
        <x:v>بث رقمي فقط</x:v>
      </x:c>
      <x:c r="B6" s="70" t="n">
        <x:f>COUNTIF(Radio_Master!J2:J69,"Online")</x:f>
        <x:v>12</x:v>
      </x:c>
      <x:c r="D6" t="str">
        <x:v>عدن</x:v>
      </x:c>
      <x:c r="E6" t="n">
        <x:f>COUNTIF(Radio_Master!F2:F69,D6)</x:f>
        <x:v>9</x:v>
      </x:c>
      <x:c r="F6" t="str"/>
      <x:c r="H6" t="str">
        <x:v>متوسط</x:v>
      </x:c>
      <x:c r="I6" t="n">
        <x:f>COUNTIF(Radio_Master!Q2:Q69,H6)</x:f>
        <x:v>47</x:v>
      </x:c>
    </x:row>
    <x:row r="7">
      <x:c r="A7" s="66" t="str">
        <x:v>درجة تحقق عالية</x:v>
      </x:c>
      <x:c r="B7" s="70" t="n">
        <x:f>COUNTIF(Radio_Master!Q2:Q69,"عالٍ")</x:f>
        <x:v>11</x:v>
      </x:c>
      <x:c r="D7" t="str">
        <x:v>أبين</x:v>
      </x:c>
      <x:c r="E7" t="n">
        <x:f>COUNTIF(Radio_Master!F2:F69,D7)</x:f>
        <x:v>2</x:v>
      </x:c>
      <x:c r="F7" t="str"/>
      <x:c r="H7" t="str">
        <x:v>منخفض</x:v>
      </x:c>
      <x:c r="I7" t="n">
        <x:f>COUNTIF(Radio_Master!Q2:Q69,H7)</x:f>
        <x:v>2</x:v>
      </x:c>
    </x:row>
    <x:row r="8">
      <x:c r="A8" s="66" t="str">
        <x:v>تحتاج تحقق</x:v>
      </x:c>
      <x:c r="B8" s="70" t="n">
        <x:f>COUNTIF(Radio_Master!Q2:Q69,"منخفض")+COUNTIF(Radio_Master!D2:D69,"تحتاج تحقق")</x:f>
        <x:v>9</x:v>
      </x:c>
      <x:c r="D8" t="str">
        <x:v>لحج</x:v>
      </x:c>
      <x:c r="E8" t="n">
        <x:f>COUNTIF(Radio_Master!F2:F69,D8)</x:f>
        <x:v>2</x:v>
      </x:c>
      <x:c r="F8" t="str"/>
    </x:row>
    <x:row r="9">
      <x:c r="D9" t="str">
        <x:v>حضرموت</x:v>
      </x:c>
      <x:c r="E9" t="n">
        <x:f>COUNTIF(Radio_Master!F2:F69,D9)</x:f>
        <x:v>6</x:v>
      </x:c>
      <x:c r="F9" t="str"/>
    </x:row>
    <x:row r="10" ht="40" customHeight="1">
      <x:c r="A10" s="74" t="str">
        <x:v>منهجية القراءة: «عالٍ» = مصدر رسمي/مباشر حديث، «متوسط» = دليل بث حديث أو مصدر غير مباشر موثوق، «منخفض» = توثيق تاريخي يحتاج تأكيداً.</x:v>
      </x:c>
      <x:c r="D10" t="str">
        <x:v>تعز</x:v>
      </x:c>
      <x:c r="E10" t="n">
        <x:f>COUNTIF(Radio_Master!F2:F69,D10)</x:f>
        <x:v>1</x:v>
      </x:c>
      <x:c r="F10" t="str"/>
    </x:row>
    <x:row r="11" ht="40" customHeight="1">
      <x:c r="A11" s="79" t="str">
        <x:v>أهم نقاط المتابعة الحالية: تعارض تردد إذاعة المكلا (89.5/95.4 في موقعها الحالي مقابل 87.7 في خبر مايو 2026)، اختلاف بعض ترددات عدن بين جرد 2022 والمصادر الأحدث، والحاجة إلى تحقق مباشر من الإذاعات المحلية في المحافظات التي لا يظهر لها مصدر حديث.</x:v>
      </x:c>
      <x:c r="D11" t="str">
        <x:v>الحديدة</x:v>
      </x:c>
      <x:c r="E11" t="n">
        <x:f>COUNTIF(Radio_Master!F2:F69,D11)</x:f>
        <x:v>1</x:v>
      </x:c>
      <x:c r="F11" t="str"/>
    </x:row>
    <x:row r="12" ht="40" customHeight="1">
      <x:c r="D12" t="str">
        <x:v>حجة</x:v>
      </x:c>
      <x:c r="E12" t="n">
        <x:f>COUNTIF(Radio_Master!F2:F69,D12)</x:f>
        <x:v>1</x:v>
      </x:c>
      <x:c r="F12" t="str"/>
    </x:row>
    <x:row r="13" ht="40" customHeight="1">
      <x:c r="D13" t="str">
        <x:v>شبوة</x:v>
      </x:c>
      <x:c r="E13" t="n">
        <x:f>COUNTIF(Radio_Master!F2:F69,D13)</x:f>
        <x:v>1</x:v>
      </x:c>
      <x:c r="F13" t="str"/>
    </x:row>
    <x:row r="14">
      <x:c r="D14" t="str">
        <x:v>المهرة</x:v>
      </x:c>
      <x:c r="E14" t="n">
        <x:f>COUNTIF(Radio_Master!F2:F69,D14)</x:f>
        <x:v>1</x:v>
      </x:c>
      <x:c r="F14" t="str"/>
    </x:row>
    <x:row r="15">
      <x:c r="D15" t="str">
        <x:v>صعدة</x:v>
      </x:c>
      <x:c r="E15" t="n">
        <x:f>COUNTIF(Radio_Master!F2:F69,D15)</x:f>
        <x:v>1</x:v>
      </x:c>
      <x:c r="F15" t="str"/>
    </x:row>
    <x:row r="16">
      <x:c r="D16" t="str">
        <x:v>اليمن</x:v>
      </x:c>
      <x:c r="E16" t="n">
        <x:f>COUNTIF(Radio_Master!F2:F69,D16)</x:f>
        <x:v>12</x:v>
      </x:c>
      <x:c r="F16" t="str"/>
    </x:row>
  </x:sheetData>
  <x:mergeCells>
    <x:mergeCell ref="A1:J1"/>
    <x:mergeCell ref="A2:J2"/>
    <x:mergeCell ref="A10:J10"/>
    <x:mergeCell ref="A11:J13"/>
  </x:mergeCells>
  <x:pageMargins left="0.7" right="0.7" top="0.75" bottom="0.75" header="0.3" footer="0.3"/>
  <x:drawing xmlns:r="http://schemas.openxmlformats.org/officeDocument/2006/relationships" r:id="R3a807936d5c145ed"/>
</x:worksheet>
</file>

<file path=xl/worksheets/sheet2.xml><?xml version="1.0" encoding="utf-8"?>
<x:worksheet xmlns:x="http://schemas.openxmlformats.org/spreadsheetml/2006/main">
  <x:sheetFormatPr defaultRowHeight="15"/>
  <x:cols>
    <x:col min="1" max="1" width="8" hidden="0" customWidth="1"/>
    <x:col min="2" max="2" width="26" hidden="0" customWidth="1"/>
    <x:col min="3" max="3" width="24" hidden="0" customWidth="1"/>
    <x:col min="4" max="4" width="16" hidden="0" customWidth="1"/>
    <x:col min="5" max="5" width="22" hidden="0" customWidth="1"/>
    <x:col min="6" max="6" width="16" hidden="0" customWidth="1"/>
    <x:col min="7" max="7" width="20" hidden="0" customWidth="1"/>
    <x:col min="8" max="8" width="28" hidden="0" customWidth="1"/>
    <x:col min="9" max="9" width="24" hidden="0" customWidth="1"/>
    <x:col min="10" max="10" width="12" hidden="0" customWidth="1"/>
    <x:col min="11" max="11" width="22" hidden="0" customWidth="1"/>
    <x:col min="12" max="12" width="12" hidden="0" customWidth="1"/>
    <x:col min="13" max="13" width="22" hidden="0" customWidth="1"/>
    <x:col min="14" max="14" width="20" hidden="0" customWidth="1"/>
    <x:col min="15" max="15" width="26" hidden="0" customWidth="1"/>
    <x:col min="16" max="16" width="34" hidden="0" customWidth="1"/>
    <x:col min="17" max="17" width="12" hidden="0" customWidth="1"/>
    <x:col min="18" max="18" width="13" hidden="0" customWidth="1"/>
    <x:col min="19" max="19" width="26" hidden="0" customWidth="1"/>
    <x:col min="20" max="20" width="42" hidden="0" customWidth="1"/>
    <x:col min="21" max="21" width="48" hidden="0" customWidth="1"/>
  </x:cols>
  <x:sheetData>
    <x:row r="1">
      <x:c r="A1" s="6" t="str">
        <x:v>ID</x:v>
      </x:c>
      <x:c r="B1" s="6" t="str">
        <x:v>اسم الإذاعة</x:v>
      </x:c>
      <x:c r="C1" s="6" t="str">
        <x:v>English Name</x:v>
      </x:c>
      <x:c r="D1" s="6" t="str">
        <x:v>الحالة</x:v>
      </x:c>
      <x:c r="E1" s="6" t="str">
        <x:v>نوع الإذاعة</x:v>
      </x:c>
      <x:c r="F1" s="6" t="str">
        <x:v>المحافظة</x:v>
      </x:c>
      <x:c r="G1" s="6" t="str">
        <x:v>المدينة/منطقة البث</x:v>
      </x:c>
      <x:c r="H1" s="6" t="str">
        <x:v>نطاق التغطية</x:v>
      </x:c>
      <x:c r="I1" s="6" t="str">
        <x:v>نوع المحتوى</x:v>
      </x:c>
      <x:c r="J1" s="6" t="str">
        <x:v>النطاق</x:v>
      </x:c>
      <x:c r="K1" s="6" t="str">
        <x:v>بث عبر الإنترنت</x:v>
      </x:c>
      <x:c r="L1" s="6" t="str">
        <x:v>سنة التأسيس</x:v>
      </x:c>
      <x:c r="M1" s="6" t="str">
        <x:v>المدير/القائم</x:v>
      </x:c>
      <x:c r="N1" s="6" t="str">
        <x:v>الهاتف/واتساب</x:v>
      </x:c>
      <x:c r="O1" s="6" t="str">
        <x:v>البريد</x:v>
      </x:c>
      <x:c r="P1" s="6" t="str">
        <x:v>الموقع</x:v>
      </x:c>
      <x:c r="Q1" s="6" t="str">
        <x:v>درجة التحقق</x:v>
      </x:c>
      <x:c r="R1" s="6" t="str">
        <x:v>آخر تحقق</x:v>
      </x:c>
      <x:c r="S1" s="6" t="str">
        <x:v>المصدر الرئيسي</x:v>
      </x:c>
      <x:c r="T1" s="6" t="str">
        <x:v>رابط المصدر</x:v>
      </x:c>
      <x:c r="U1" s="6" t="str">
        <x:v>ملاحظات</x:v>
      </x:c>
    </x:row>
    <x:row r="2">
      <x:c r="A2" s="12" t="str">
        <x:v>S1</x:v>
      </x:c>
      <x:c r="B2" s="12" t="str">
        <x:v>إذاعة أصالة</x:v>
      </x:c>
      <x:c r="C2" s="12" t="str">
        <x:v>Asalah Radio</x:v>
      </x:c>
      <x:c r="D2" s="12" t="str">
        <x:v>نشطة</x:v>
      </x:c>
      <x:c r="E2" s="12" t="str">
        <x:v>FM - محلية/خاصة</x:v>
      </x:c>
      <x:c r="F2" s="12" t="str">
        <x:v>أمانة العاصمة</x:v>
      </x:c>
      <x:c r="G2" s="12" t="str">
        <x:v>صنعاء</x:v>
      </x:c>
      <x:c r="H2" s="12" t="str">
        <x:v>صنعاء وضواحيها</x:v>
      </x:c>
      <x:c r="I2" s="12" t="str">
        <x:v>عام; مجتمعي</x:v>
      </x:c>
      <x:c r="J2" s="12" t="str">
        <x:v>FM</x:v>
      </x:c>
      <x:c r="K2" s="12" t="str">
        <x:v>غير موثق مباشرة</x:v>
      </x:c>
      <x:c r="L2" s="12" t="str"/>
      <x:c r="M2" s="12" t="str"/>
      <x:c r="N2" s="12" t="str"/>
      <x:c r="O2" s="12" t="str"/>
      <x:c r="P2" s="12" t="str"/>
      <x:c r="Q2" s="12" t="str">
        <x:v>متوسط</x:v>
      </x:c>
      <x:c r="R2" s="14" t="n">
        <x:v>46113</x:v>
      </x:c>
      <x:c r="S2" s="12" t="str">
        <x:v>World Radio Map</x:v>
      </x:c>
      <x:c r="T2" s="12" t="str">
        <x:v>https://worldradiomap.com/ye/sanaa</x:v>
      </x:c>
      <x:c r="U2" s="12" t="str">
        <x:v>التردد مدرج في جرد World Radio Map؛ نوع المحتوى تصنيف أولي من هوية الإذاعة ويحتاج تحققاً مباشراً.</x:v>
      </x:c>
    </x:row>
    <x:row r="3">
      <x:c r="A3" s="12" t="str">
        <x:v>S2</x:v>
      </x:c>
      <x:c r="B3" s="12" t="str">
        <x:v>راديو هوا اليمن</x:v>
      </x:c>
      <x:c r="C3" s="12" t="str">
        <x:v>Hawa Al Yemen Radio</x:v>
      </x:c>
      <x:c r="D3" s="12" t="str">
        <x:v>نشطة</x:v>
      </x:c>
      <x:c r="E3" s="12" t="str">
        <x:v>FM - محلية/خاصة</x:v>
      </x:c>
      <x:c r="F3" s="12" t="str">
        <x:v>أمانة العاصمة</x:v>
      </x:c>
      <x:c r="G3" s="12" t="str">
        <x:v>صنعاء</x:v>
      </x:c>
      <x:c r="H3" s="12" t="str">
        <x:v>صنعاء وضواحيها</x:v>
      </x:c>
      <x:c r="I3" s="12" t="str">
        <x:v>عام; مجتمعي</x:v>
      </x:c>
      <x:c r="J3" s="12" t="str">
        <x:v>FM</x:v>
      </x:c>
      <x:c r="K3" s="12" t="str">
        <x:v>غير موثق مباشرة</x:v>
      </x:c>
      <x:c r="L3" s="12" t="str"/>
      <x:c r="M3" s="12" t="str"/>
      <x:c r="N3" s="12" t="str"/>
      <x:c r="O3" s="12" t="str"/>
      <x:c r="P3" s="12" t="str"/>
      <x:c r="Q3" s="12" t="str">
        <x:v>متوسط</x:v>
      </x:c>
      <x:c r="R3" s="14" t="n">
        <x:v>46113</x:v>
      </x:c>
      <x:c r="S3" s="12" t="str">
        <x:v>World Radio Map</x:v>
      </x:c>
      <x:c r="T3" s="12" t="str">
        <x:v>https://worldradiomap.com/ye/sanaa</x:v>
      </x:c>
      <x:c r="U3" s="12" t="str">
        <x:v>التردد مدرج في جرد World Radio Map؛ نوع المحتوى تصنيف أولي من هوية الإذاعة ويحتاج تحققاً مباشراً.</x:v>
      </x:c>
    </x:row>
    <x:row r="4">
      <x:c r="A4" s="12" t="str">
        <x:v>S3</x:v>
      </x:c>
      <x:c r="B4" s="12" t="str">
        <x:v>راديو ألوان FM</x:v>
      </x:c>
      <x:c r="C4" s="12" t="str">
        <x:v>Alwan FM</x:v>
      </x:c>
      <x:c r="D4" s="12" t="str">
        <x:v>نشطة</x:v>
      </x:c>
      <x:c r="E4" s="12" t="str">
        <x:v>FM - محلية/خاصة</x:v>
      </x:c>
      <x:c r="F4" s="12" t="str">
        <x:v>أمانة العاصمة</x:v>
      </x:c>
      <x:c r="G4" s="12" t="str">
        <x:v>صنعاء</x:v>
      </x:c>
      <x:c r="H4" s="12" t="str">
        <x:v>صنعاء وضواحيها</x:v>
      </x:c>
      <x:c r="I4" s="12" t="str">
        <x:v>ترفيهي; موسيقي</x:v>
      </x:c>
      <x:c r="J4" s="12" t="str">
        <x:v>FM</x:v>
      </x:c>
      <x:c r="K4" s="12" t="str">
        <x:v>غير موثق مباشرة</x:v>
      </x:c>
      <x:c r="L4" s="12" t="str"/>
      <x:c r="M4" s="12" t="str"/>
      <x:c r="N4" s="12" t="str"/>
      <x:c r="O4" s="12" t="str"/>
      <x:c r="P4" s="12" t="str"/>
      <x:c r="Q4" s="12" t="str">
        <x:v>متوسط</x:v>
      </x:c>
      <x:c r="R4" s="14" t="n">
        <x:v>46113</x:v>
      </x:c>
      <x:c r="S4" s="12" t="str">
        <x:v>World Radio Map</x:v>
      </x:c>
      <x:c r="T4" s="12" t="str">
        <x:v>https://worldradiomap.com/ye/sanaa</x:v>
      </x:c>
      <x:c r="U4" s="12" t="str">
        <x:v>التردد مدرج في جرد World Radio Map؛ نوع المحتوى تصنيف أولي من هوية الإذاعة ويحتاج تحققاً مباشراً.</x:v>
      </x:c>
    </x:row>
    <x:row r="5">
      <x:c r="A5" s="12" t="str">
        <x:v>S4</x:v>
      </x:c>
      <x:c r="B5" s="12" t="str">
        <x:v>إذاعة الرسالة</x:v>
      </x:c>
      <x:c r="C5" s="12" t="str">
        <x:v>Al-Risala Radio</x:v>
      </x:c>
      <x:c r="D5" s="12" t="str">
        <x:v>نشطة</x:v>
      </x:c>
      <x:c r="E5" s="12" t="str">
        <x:v>FM - محلية/خاصة</x:v>
      </x:c>
      <x:c r="F5" s="12" t="str">
        <x:v>أمانة العاصمة</x:v>
      </x:c>
      <x:c r="G5" s="12" t="str">
        <x:v>صنعاء</x:v>
      </x:c>
      <x:c r="H5" s="12" t="str">
        <x:v>صنعاء وضواحيها</x:v>
      </x:c>
      <x:c r="I5" s="12" t="str">
        <x:v>ديني</x:v>
      </x:c>
      <x:c r="J5" s="12" t="str">
        <x:v>FM</x:v>
      </x:c>
      <x:c r="K5" s="12" t="str">
        <x:v>غير موثق مباشرة</x:v>
      </x:c>
      <x:c r="L5" s="12" t="str"/>
      <x:c r="M5" s="12" t="str"/>
      <x:c r="N5" s="12" t="str"/>
      <x:c r="O5" s="12" t="str"/>
      <x:c r="P5" s="12" t="str"/>
      <x:c r="Q5" s="12" t="str">
        <x:v>متوسط</x:v>
      </x:c>
      <x:c r="R5" s="14" t="n">
        <x:v>46113</x:v>
      </x:c>
      <x:c r="S5" s="12" t="str">
        <x:v>World Radio Map</x:v>
      </x:c>
      <x:c r="T5" s="12" t="str">
        <x:v>https://worldradiomap.com/ye/sanaa</x:v>
      </x:c>
      <x:c r="U5" s="12" t="str">
        <x:v>التردد مدرج في جرد World Radio Map؛ نوع المحتوى تصنيف أولي من هوية الإذاعة ويحتاج تحققاً مباشراً.</x:v>
      </x:c>
    </x:row>
    <x:row r="6">
      <x:c r="A6" s="12" t="str">
        <x:v>S5</x:v>
      </x:c>
      <x:c r="B6" s="12" t="str">
        <x:v>إذاعة الحادي والعشرين من سبتمبر</x:v>
      </x:c>
      <x:c r="C6" s="12" t="str">
        <x:v>21 September Radio</x:v>
      </x:c>
      <x:c r="D6" s="12" t="str">
        <x:v>نشطة</x:v>
      </x:c>
      <x:c r="E6" s="12" t="str">
        <x:v>FM - محلية/خاصة</x:v>
      </x:c>
      <x:c r="F6" s="12" t="str">
        <x:v>أمانة العاصمة</x:v>
      </x:c>
      <x:c r="G6" s="12" t="str">
        <x:v>صنعاء</x:v>
      </x:c>
      <x:c r="H6" s="12" t="str">
        <x:v>صنعاء وضواحيها</x:v>
      </x:c>
      <x:c r="I6" s="12" t="str">
        <x:v>أخبار; حواري</x:v>
      </x:c>
      <x:c r="J6" s="12" t="str">
        <x:v>FM</x:v>
      </x:c>
      <x:c r="K6" s="12" t="str">
        <x:v>غير موثق مباشرة</x:v>
      </x:c>
      <x:c r="L6" s="12" t="str"/>
      <x:c r="M6" s="12" t="str"/>
      <x:c r="N6" s="12" t="str"/>
      <x:c r="O6" s="12" t="str"/>
      <x:c r="P6" s="12" t="str"/>
      <x:c r="Q6" s="12" t="str">
        <x:v>متوسط</x:v>
      </x:c>
      <x:c r="R6" s="14" t="n">
        <x:v>46113</x:v>
      </x:c>
      <x:c r="S6" s="12" t="str">
        <x:v>World Radio Map</x:v>
      </x:c>
      <x:c r="T6" s="12" t="str">
        <x:v>https://worldradiomap.com/ye/sanaa</x:v>
      </x:c>
      <x:c r="U6" s="12" t="str">
        <x:v>التردد مدرج في جرد World Radio Map؛ نوع المحتوى تصنيف أولي من هوية الإذاعة ويحتاج تحققاً مباشراً.</x:v>
      </x:c>
    </x:row>
    <x:row r="7">
      <x:c r="A7" s="12" t="str">
        <x:v>S6</x:v>
      </x:c>
      <x:c r="B7" s="12" t="str">
        <x:v>إذاعة يمن ميوزك FM</x:v>
      </x:c>
      <x:c r="C7" s="12" t="str">
        <x:v>Yemen Music FM</x:v>
      </x:c>
      <x:c r="D7" s="12" t="str">
        <x:v>نشطة</x:v>
      </x:c>
      <x:c r="E7" s="12" t="str">
        <x:v>FM - محلية/خاصة</x:v>
      </x:c>
      <x:c r="F7" s="12" t="str">
        <x:v>أمانة العاصمة</x:v>
      </x:c>
      <x:c r="G7" s="12" t="str">
        <x:v>صنعاء</x:v>
      </x:c>
      <x:c r="H7" s="12" t="str">
        <x:v>صنعاء وضواحيها</x:v>
      </x:c>
      <x:c r="I7" s="12" t="str">
        <x:v>موسيقي; ترفيهي</x:v>
      </x:c>
      <x:c r="J7" s="12" t="str">
        <x:v>FM</x:v>
      </x:c>
      <x:c r="K7" s="12" t="str">
        <x:v>نعم</x:v>
      </x:c>
      <x:c r="L7" s="12" t="str"/>
      <x:c r="M7" s="12" t="str"/>
      <x:c r="N7" s="12" t="str"/>
      <x:c r="O7" s="12" t="str"/>
      <x:c r="P7" s="12" t="str"/>
      <x:c r="Q7" s="12" t="str">
        <x:v>عالٍ</x:v>
      </x:c>
      <x:c r="R7" s="14" t="n">
        <x:v>46113</x:v>
      </x:c>
      <x:c r="S7" s="12" t="str">
        <x:v>Zeno.FM + YouTube</x:v>
      </x:c>
      <x:c r="T7" s="12" t="str">
        <x:v>https://zeno.fm/radio/yemen-music-fm-90-9/</x:v>
      </x:c>
      <x:c r="U7" s="12" t="str">
        <x:v>لديها بث رقمي وصفحة YouTube نشطة؛ 90.9 FM ظاهر في هوية الإذاعة.</x:v>
      </x:c>
    </x:row>
    <x:row r="8">
      <x:c r="A8" s="12" t="str">
        <x:v>S7</x:v>
      </x:c>
      <x:c r="B8" s="12" t="str">
        <x:v>بانوراما FM يمن</x:v>
      </x:c>
      <x:c r="C8" s="12" t="str">
        <x:v>Panorama FM Yemen</x:v>
      </x:c>
      <x:c r="D8" s="12" t="str">
        <x:v>نشطة</x:v>
      </x:c>
      <x:c r="E8" s="12" t="str">
        <x:v>FM - محلية/خاصة</x:v>
      </x:c>
      <x:c r="F8" s="12" t="str">
        <x:v>أمانة العاصمة</x:v>
      </x:c>
      <x:c r="G8" s="12" t="str">
        <x:v>صنعاء</x:v>
      </x:c>
      <x:c r="H8" s="12" t="str">
        <x:v>صنعاء وضواحيها</x:v>
      </x:c>
      <x:c r="I8" s="12" t="str">
        <x:v>عام; ترفيهي</x:v>
      </x:c>
      <x:c r="J8" s="12" t="str">
        <x:v>FM</x:v>
      </x:c>
      <x:c r="K8" s="12" t="str">
        <x:v>غير موثق مباشرة</x:v>
      </x:c>
      <x:c r="L8" s="12" t="str"/>
      <x:c r="M8" s="12" t="str"/>
      <x:c r="N8" s="12" t="str"/>
      <x:c r="O8" s="12" t="str"/>
      <x:c r="P8" s="12" t="str"/>
      <x:c r="Q8" s="12" t="str">
        <x:v>متوسط</x:v>
      </x:c>
      <x:c r="R8" s="14" t="n">
        <x:v>46113</x:v>
      </x:c>
      <x:c r="S8" s="12" t="str">
        <x:v>World Radio Map</x:v>
      </x:c>
      <x:c r="T8" s="12" t="str">
        <x:v>https://worldradiomap.com/ye/sanaa</x:v>
      </x:c>
      <x:c r="U8" s="12" t="str">
        <x:v>التردد مدرج في جرد World Radio Map؛ نوع المحتوى تصنيف أولي من هوية الإذاعة ويحتاج تحققاً مباشراً.</x:v>
      </x:c>
    </x:row>
    <x:row r="9">
      <x:c r="A9" s="12" t="str">
        <x:v>S8</x:v>
      </x:c>
      <x:c r="B9" s="12" t="str">
        <x:v>راديو يمن تايمز</x:v>
      </x:c>
      <x:c r="C9" s="12" t="str">
        <x:v>Yemen Times Radio</x:v>
      </x:c>
      <x:c r="D9" s="12" t="str">
        <x:v>نشطة</x:v>
      </x:c>
      <x:c r="E9" s="12" t="str">
        <x:v>FM - محلية/خاصة</x:v>
      </x:c>
      <x:c r="F9" s="12" t="str">
        <x:v>أمانة العاصمة</x:v>
      </x:c>
      <x:c r="G9" s="12" t="str">
        <x:v>صنعاء</x:v>
      </x:c>
      <x:c r="H9" s="12" t="str">
        <x:v>صنعاء وضواحيها</x:v>
      </x:c>
      <x:c r="I9" s="12" t="str">
        <x:v>أخبار; عام</x:v>
      </x:c>
      <x:c r="J9" s="12" t="str">
        <x:v>FM</x:v>
      </x:c>
      <x:c r="K9" s="12" t="str">
        <x:v>غير موثق مباشرة</x:v>
      </x:c>
      <x:c r="L9" s="12" t="str"/>
      <x:c r="M9" s="12" t="str"/>
      <x:c r="N9" s="12" t="str"/>
      <x:c r="O9" s="12" t="str"/>
      <x:c r="P9" s="12" t="str"/>
      <x:c r="Q9" s="12" t="str">
        <x:v>متوسط</x:v>
      </x:c>
      <x:c r="R9" s="14" t="n">
        <x:v>46113</x:v>
      </x:c>
      <x:c r="S9" s="12" t="str">
        <x:v>World Radio Map</x:v>
      </x:c>
      <x:c r="T9" s="12" t="str">
        <x:v>https://worldradiomap.com/ye/sanaa</x:v>
      </x:c>
      <x:c r="U9" s="12" t="str">
        <x:v>التردد مدرج في جرد World Radio Map؛ نوع المحتوى تصنيف أولي من هوية الإذاعة ويحتاج تحققاً مباشراً.</x:v>
      </x:c>
    </x:row>
    <x:row r="10">
      <x:c r="A10" s="12" t="str">
        <x:v>S9</x:v>
      </x:c>
      <x:c r="B10" s="12" t="str">
        <x:v>إذاعة صنعاء</x:v>
      </x:c>
      <x:c r="C10" s="12" t="str">
        <x:v>Sana'a Radio</x:v>
      </x:c>
      <x:c r="D10" s="12" t="str">
        <x:v>نشطة</x:v>
      </x:c>
      <x:c r="E10" s="12" t="str">
        <x:v>FM - محلية/خاصة</x:v>
      </x:c>
      <x:c r="F10" s="12" t="str">
        <x:v>أمانة العاصمة</x:v>
      </x:c>
      <x:c r="G10" s="12" t="str">
        <x:v>صنعاء</x:v>
      </x:c>
      <x:c r="H10" s="12" t="str">
        <x:v>صنعاء وضواحيها</x:v>
      </x:c>
      <x:c r="I10" s="12" t="str">
        <x:v>رسمي; أخبار; عام</x:v>
      </x:c>
      <x:c r="J10" s="12" t="str">
        <x:v>FM</x:v>
      </x:c>
      <x:c r="K10" s="12" t="str">
        <x:v>نعم</x:v>
      </x:c>
      <x:c r="L10" s="12" t="str"/>
      <x:c r="M10" s="12" t="str"/>
      <x:c r="N10" s="12" t="str"/>
      <x:c r="O10" s="12" t="str"/>
      <x:c r="P10" s="12" t="str"/>
      <x:c r="Q10" s="12" t="str">
        <x:v>عالٍ</x:v>
      </x:c>
      <x:c r="R10" s="14" t="n">
        <x:v>46260</x:v>
      </x:c>
      <x:c r="S10" s="12" t="str">
        <x:v>الموقع الرسمي لإذاعة الجمهورية اليمنية</x:v>
      </x:c>
      <x:c r="T10" s="12" t="str">
        <x:v>https://www.sanaaradio.org/</x:v>
      </x:c>
      <x:c r="U10" s="12" t="str">
        <x:v>الموقع الرسمي يعرض البث والبيانات الفضائية والموجة القصيرة؛ تردد FM 92.5 موثق أيضاً في World Radio Map.</x:v>
      </x:c>
    </x:row>
    <x:row r="11">
      <x:c r="A11" s="12" t="str">
        <x:v>S10</x:v>
      </x:c>
      <x:c r="B11" s="12" t="str">
        <x:v>طفولة FM</x:v>
      </x:c>
      <x:c r="C11" s="12" t="str">
        <x:v>Tufoola FM</x:v>
      </x:c>
      <x:c r="D11" s="12" t="str">
        <x:v>نشطة</x:v>
      </x:c>
      <x:c r="E11" s="12" t="str">
        <x:v>FM - محلية/خاصة</x:v>
      </x:c>
      <x:c r="F11" s="12" t="str">
        <x:v>أمانة العاصمة</x:v>
      </x:c>
      <x:c r="G11" s="12" t="str">
        <x:v>صنعاء</x:v>
      </x:c>
      <x:c r="H11" s="12" t="str">
        <x:v>صنعاء وضواحيها</x:v>
      </x:c>
      <x:c r="I11" s="12" t="str">
        <x:v>أطفال</x:v>
      </x:c>
      <x:c r="J11" s="12" t="str">
        <x:v>FM</x:v>
      </x:c>
      <x:c r="K11" s="12" t="str">
        <x:v>غير موثق مباشرة</x:v>
      </x:c>
      <x:c r="L11" s="12" t="str"/>
      <x:c r="M11" s="12" t="str"/>
      <x:c r="N11" s="12" t="str"/>
      <x:c r="O11" s="12" t="str"/>
      <x:c r="P11" s="12" t="str"/>
      <x:c r="Q11" s="12" t="str">
        <x:v>متوسط</x:v>
      </x:c>
      <x:c r="R11" s="14" t="n">
        <x:v>46113</x:v>
      </x:c>
      <x:c r="S11" s="12" t="str">
        <x:v>World Radio Map</x:v>
      </x:c>
      <x:c r="T11" s="12" t="str">
        <x:v>https://worldradiomap.com/ye/sanaa</x:v>
      </x:c>
      <x:c r="U11" s="12" t="str">
        <x:v>التردد مدرج في جرد World Radio Map؛ نوع المحتوى تصنيف أولي من هوية الإذاعة ويحتاج تحققاً مباشراً.</x:v>
      </x:c>
    </x:row>
    <x:row r="12">
      <x:c r="A12" s="12" t="str">
        <x:v>S11</x:v>
      </x:c>
      <x:c r="B12" s="12" t="str">
        <x:v>إذاعة الشباب FM</x:v>
      </x:c>
      <x:c r="C12" s="12" t="str">
        <x:v>Shabab FM</x:v>
      </x:c>
      <x:c r="D12" s="12" t="str">
        <x:v>نشطة</x:v>
      </x:c>
      <x:c r="E12" s="12" t="str">
        <x:v>FM - محلية/خاصة</x:v>
      </x:c>
      <x:c r="F12" s="12" t="str">
        <x:v>أمانة العاصمة</x:v>
      </x:c>
      <x:c r="G12" s="12" t="str">
        <x:v>صنعاء</x:v>
      </x:c>
      <x:c r="H12" s="12" t="str">
        <x:v>صنعاء وضواحيها</x:v>
      </x:c>
      <x:c r="I12" s="12" t="str">
        <x:v>شبابي</x:v>
      </x:c>
      <x:c r="J12" s="12" t="str">
        <x:v>FM</x:v>
      </x:c>
      <x:c r="K12" s="12" t="str">
        <x:v>غير موثق مباشرة</x:v>
      </x:c>
      <x:c r="L12" s="12" t="str"/>
      <x:c r="M12" s="12" t="str"/>
      <x:c r="N12" s="12" t="str"/>
      <x:c r="O12" s="12" t="str"/>
      <x:c r="P12" s="12" t="str"/>
      <x:c r="Q12" s="12" t="str">
        <x:v>متوسط</x:v>
      </x:c>
      <x:c r="R12" s="14" t="n">
        <x:v>46113</x:v>
      </x:c>
      <x:c r="S12" s="12" t="str">
        <x:v>World Radio Map</x:v>
      </x:c>
      <x:c r="T12" s="12" t="str">
        <x:v>https://worldradiomap.com/ye/sanaa</x:v>
      </x:c>
      <x:c r="U12" s="12" t="str">
        <x:v>التردد مدرج في جرد World Radio Map؛ نوع المحتوى تصنيف أولي من هوية الإذاعة ويحتاج تحققاً مباشراً.</x:v>
      </x:c>
    </x:row>
    <x:row r="13">
      <x:c r="A13" s="12" t="str">
        <x:v>S12</x:v>
      </x:c>
      <x:c r="B13" s="12" t="str">
        <x:v>جراند FM</x:v>
      </x:c>
      <x:c r="C13" s="12" t="str">
        <x:v>Grand FM</x:v>
      </x:c>
      <x:c r="D13" s="12" t="str">
        <x:v>نشطة</x:v>
      </x:c>
      <x:c r="E13" s="12" t="str">
        <x:v>FM - محلية/خاصة</x:v>
      </x:c>
      <x:c r="F13" s="12" t="str">
        <x:v>أمانة العاصمة</x:v>
      </x:c>
      <x:c r="G13" s="12" t="str">
        <x:v>صنعاء</x:v>
      </x:c>
      <x:c r="H13" s="12" t="str">
        <x:v>صنعاء وضواحيها</x:v>
      </x:c>
      <x:c r="I13" s="12" t="str">
        <x:v>ترفيهي; عام</x:v>
      </x:c>
      <x:c r="J13" s="12" t="str">
        <x:v>FM</x:v>
      </x:c>
      <x:c r="K13" s="12" t="str">
        <x:v>غير موثق مباشرة</x:v>
      </x:c>
      <x:c r="L13" s="12" t="str"/>
      <x:c r="M13" s="12" t="str"/>
      <x:c r="N13" s="12" t="str"/>
      <x:c r="O13" s="12" t="str"/>
      <x:c r="P13" s="12" t="str"/>
      <x:c r="Q13" s="12" t="str">
        <x:v>متوسط</x:v>
      </x:c>
      <x:c r="R13" s="14" t="n">
        <x:v>46113</x:v>
      </x:c>
      <x:c r="S13" s="12" t="str">
        <x:v>World Radio Map</x:v>
      </x:c>
      <x:c r="T13" s="12" t="str">
        <x:v>https://worldradiomap.com/ye/sanaa</x:v>
      </x:c>
      <x:c r="U13" s="12" t="str">
        <x:v>التردد مدرج في جرد World Radio Map؛ نوع المحتوى تصنيف أولي من هوية الإذاعة ويحتاج تحققاً مباشراً.</x:v>
      </x:c>
    </x:row>
    <x:row r="14">
      <x:c r="A14" s="12" t="str">
        <x:v>S13</x:v>
      </x:c>
      <x:c r="B14" s="12" t="str">
        <x:v>مواهب FM</x:v>
      </x:c>
      <x:c r="C14" s="12" t="str">
        <x:v>Mawahib FM</x:v>
      </x:c>
      <x:c r="D14" s="12" t="str">
        <x:v>نشطة</x:v>
      </x:c>
      <x:c r="E14" s="12" t="str">
        <x:v>FM - محلية/خاصة</x:v>
      </x:c>
      <x:c r="F14" s="12" t="str">
        <x:v>أمانة العاصمة</x:v>
      </x:c>
      <x:c r="G14" s="12" t="str">
        <x:v>صنعاء</x:v>
      </x:c>
      <x:c r="H14" s="12" t="str">
        <x:v>صنعاء وضواحيها</x:v>
      </x:c>
      <x:c r="I14" s="12" t="str">
        <x:v>شبابي; مواهب</x:v>
      </x:c>
      <x:c r="J14" s="12" t="str">
        <x:v>FM</x:v>
      </x:c>
      <x:c r="K14" s="12" t="str">
        <x:v>غير موثق مباشرة</x:v>
      </x:c>
      <x:c r="L14" s="12" t="str"/>
      <x:c r="M14" s="12" t="str"/>
      <x:c r="N14" s="12" t="str"/>
      <x:c r="O14" s="12" t="str"/>
      <x:c r="P14" s="12" t="str"/>
      <x:c r="Q14" s="12" t="str">
        <x:v>متوسط</x:v>
      </x:c>
      <x:c r="R14" s="14" t="n">
        <x:v>46113</x:v>
      </x:c>
      <x:c r="S14" s="12" t="str">
        <x:v>World Radio Map</x:v>
      </x:c>
      <x:c r="T14" s="12" t="str">
        <x:v>https://worldradiomap.com/ye/sanaa</x:v>
      </x:c>
      <x:c r="U14" s="12" t="str">
        <x:v>التردد مدرج في جرد World Radio Map؛ نوع المحتوى تصنيف أولي من هوية الإذاعة ويحتاج تحققاً مباشراً.</x:v>
      </x:c>
    </x:row>
    <x:row r="15">
      <x:c r="A15" s="12" t="str">
        <x:v>S14</x:v>
      </x:c>
      <x:c r="B15" s="12" t="str">
        <x:v>إيرام FM</x:v>
      </x:c>
      <x:c r="C15" s="12" t="str">
        <x:v>Eram FM</x:v>
      </x:c>
      <x:c r="D15" s="12" t="str">
        <x:v>نشطة</x:v>
      </x:c>
      <x:c r="E15" s="12" t="str">
        <x:v>FM - محلية/خاصة</x:v>
      </x:c>
      <x:c r="F15" s="12" t="str">
        <x:v>أمانة العاصمة</x:v>
      </x:c>
      <x:c r="G15" s="12" t="str">
        <x:v>صنعاء</x:v>
      </x:c>
      <x:c r="H15" s="12" t="str">
        <x:v>صنعاء وضواحيها</x:v>
      </x:c>
      <x:c r="I15" s="12" t="str">
        <x:v>عام</x:v>
      </x:c>
      <x:c r="J15" s="12" t="str">
        <x:v>FM</x:v>
      </x:c>
      <x:c r="K15" s="12" t="str">
        <x:v>غير موثق مباشرة</x:v>
      </x:c>
      <x:c r="L15" s="12" t="str"/>
      <x:c r="M15" s="12" t="str"/>
      <x:c r="N15" s="12" t="str"/>
      <x:c r="O15" s="12" t="str"/>
      <x:c r="P15" s="12" t="str"/>
      <x:c r="Q15" s="12" t="str">
        <x:v>متوسط</x:v>
      </x:c>
      <x:c r="R15" s="14" t="n">
        <x:v>46113</x:v>
      </x:c>
      <x:c r="S15" s="12" t="str">
        <x:v>World Radio Map</x:v>
      </x:c>
      <x:c r="T15" s="12" t="str">
        <x:v>https://worldradiomap.com/ye/sanaa</x:v>
      </x:c>
      <x:c r="U15" s="12" t="str">
        <x:v>التردد مدرج في جرد World Radio Map؛ نوع المحتوى تصنيف أولي من هوية الإذاعة ويحتاج تحققاً مباشراً.</x:v>
      </x:c>
    </x:row>
    <x:row r="16">
      <x:c r="A16" s="12" t="str">
        <x:v>S15</x:v>
      </x:c>
      <x:c r="B16" s="12" t="str">
        <x:v>إذاعة وطن</x:v>
      </x:c>
      <x:c r="C16" s="12" t="str">
        <x:v>Watan Radio</x:v>
      </x:c>
      <x:c r="D16" s="12" t="str">
        <x:v>نشطة</x:v>
      </x:c>
      <x:c r="E16" s="12" t="str">
        <x:v>FM - محلية/خاصة</x:v>
      </x:c>
      <x:c r="F16" s="12" t="str">
        <x:v>أمانة العاصمة</x:v>
      </x:c>
      <x:c r="G16" s="12" t="str">
        <x:v>صنعاء</x:v>
      </x:c>
      <x:c r="H16" s="12" t="str">
        <x:v>صنعاء وضواحيها</x:v>
      </x:c>
      <x:c r="I16" s="12" t="str">
        <x:v>مجتمعي; عام</x:v>
      </x:c>
      <x:c r="J16" s="12" t="str">
        <x:v>FM</x:v>
      </x:c>
      <x:c r="K16" s="12" t="str">
        <x:v>غير موثق مباشرة</x:v>
      </x:c>
      <x:c r="L16" s="12" t="str"/>
      <x:c r="M16" s="12" t="str"/>
      <x:c r="N16" s="12" t="str"/>
      <x:c r="O16" s="12" t="str"/>
      <x:c r="P16" s="12" t="str"/>
      <x:c r="Q16" s="12" t="str">
        <x:v>متوسط</x:v>
      </x:c>
      <x:c r="R16" s="14" t="n">
        <x:v>46113</x:v>
      </x:c>
      <x:c r="S16" s="12" t="str">
        <x:v>World Radio Map</x:v>
      </x:c>
      <x:c r="T16" s="12" t="str">
        <x:v>https://worldradiomap.com/ye/sanaa</x:v>
      </x:c>
      <x:c r="U16" s="12" t="str">
        <x:v>التردد مدرج في جرد World Radio Map؛ نوع المحتوى تصنيف أولي من هوية الإذاعة ويحتاج تحققاً مباشراً.</x:v>
      </x:c>
    </x:row>
    <x:row r="17">
      <x:c r="A17" s="12" t="str">
        <x:v>S16</x:v>
      </x:c>
      <x:c r="B17" s="12" t="str">
        <x:v>يمن شباب FM</x:v>
      </x:c>
      <x:c r="C17" s="12" t="str">
        <x:v>Yemen Shabab FM</x:v>
      </x:c>
      <x:c r="D17" s="12" t="str">
        <x:v>نشطة</x:v>
      </x:c>
      <x:c r="E17" s="12" t="str">
        <x:v>FM - محلية/خاصة</x:v>
      </x:c>
      <x:c r="F17" s="12" t="str">
        <x:v>أمانة العاصمة</x:v>
      </x:c>
      <x:c r="G17" s="12" t="str">
        <x:v>صنعاء</x:v>
      </x:c>
      <x:c r="H17" s="12" t="str">
        <x:v>صنعاء وضواحيها</x:v>
      </x:c>
      <x:c r="I17" s="12" t="str">
        <x:v>أخبار; حواري</x:v>
      </x:c>
      <x:c r="J17" s="12" t="str">
        <x:v>FM</x:v>
      </x:c>
      <x:c r="K17" s="12" t="str">
        <x:v>نعم</x:v>
      </x:c>
      <x:c r="L17" s="12" t="str"/>
      <x:c r="M17" s="12" t="str"/>
      <x:c r="N17" s="12" t="str"/>
      <x:c r="O17" s="12" t="str"/>
      <x:c r="P17" s="12" t="str">
        <x:v>https://main.yemenshabab.org/</x:v>
      </x:c>
      <x:c r="Q17" s="12" t="str">
        <x:v>عالٍ</x:v>
      </x:c>
      <x:c r="R17" s="14" t="n">
        <x:v>46260</x:v>
      </x:c>
      <x:c r="S17" s="12" t="str">
        <x:v>Yemen Shabab</x:v>
      </x:c>
      <x:c r="T17" s="12" t="str">
        <x:v>https://main.yemenshabab.org/about-us</x:v>
      </x:c>
      <x:c r="U17" s="12" t="str">
        <x:v>الموقع الرسمي يثبت وجود راديو يمن شباب FM ضمن المؤسسة، والبث الإذاعي متاح عبر موقعها.</x:v>
      </x:c>
    </x:row>
    <x:row r="18">
      <x:c r="A18" s="12" t="str">
        <x:v>S17</x:v>
      </x:c>
      <x:c r="B18" s="12" t="str">
        <x:v>برق FM</x:v>
      </x:c>
      <x:c r="C18" s="12" t="str">
        <x:v>Barq FM</x:v>
      </x:c>
      <x:c r="D18" s="12" t="str">
        <x:v>نشطة</x:v>
      </x:c>
      <x:c r="E18" s="12" t="str">
        <x:v>FM - محلية/خاصة</x:v>
      </x:c>
      <x:c r="F18" s="12" t="str">
        <x:v>أمانة العاصمة</x:v>
      </x:c>
      <x:c r="G18" s="12" t="str">
        <x:v>صنعاء</x:v>
      </x:c>
      <x:c r="H18" s="12" t="str">
        <x:v>صنعاء وضواحيها</x:v>
      </x:c>
      <x:c r="I18" s="12" t="str">
        <x:v>أخبار; عام</x:v>
      </x:c>
      <x:c r="J18" s="12" t="str">
        <x:v>FM</x:v>
      </x:c>
      <x:c r="K18" s="12" t="str">
        <x:v>غير موثق مباشرة</x:v>
      </x:c>
      <x:c r="L18" s="12" t="str"/>
      <x:c r="M18" s="12" t="str"/>
      <x:c r="N18" s="12" t="str"/>
      <x:c r="O18" s="12" t="str"/>
      <x:c r="P18" s="12" t="str"/>
      <x:c r="Q18" s="12" t="str">
        <x:v>متوسط</x:v>
      </x:c>
      <x:c r="R18" s="14" t="n">
        <x:v>46113</x:v>
      </x:c>
      <x:c r="S18" s="12" t="str">
        <x:v>World Radio Map</x:v>
      </x:c>
      <x:c r="T18" s="12" t="str">
        <x:v>https://worldradiomap.com/ye/sanaa</x:v>
      </x:c>
      <x:c r="U18" s="12" t="str">
        <x:v>التردد مدرج في جرد World Radio Map؛ نوع المحتوى تصنيف أولي من هوية الإذاعة ويحتاج تحققاً مباشراً.</x:v>
      </x:c>
    </x:row>
    <x:row r="19">
      <x:c r="A19" s="12" t="str">
        <x:v>S18</x:v>
      </x:c>
      <x:c r="B19" s="12" t="str">
        <x:v>إذاعة صوت الشعب</x:v>
      </x:c>
      <x:c r="C19" s="12" t="str">
        <x:v>Sawt Al-Shaab Radio</x:v>
      </x:c>
      <x:c r="D19" s="12" t="str">
        <x:v>نشطة</x:v>
      </x:c>
      <x:c r="E19" s="12" t="str">
        <x:v>FM - محلية/خاصة</x:v>
      </x:c>
      <x:c r="F19" s="12" t="str">
        <x:v>أمانة العاصمة</x:v>
      </x:c>
      <x:c r="G19" s="12" t="str">
        <x:v>صنعاء</x:v>
      </x:c>
      <x:c r="H19" s="12" t="str">
        <x:v>صنعاء وضواحيها</x:v>
      </x:c>
      <x:c r="I19" s="12" t="str">
        <x:v>أخبار; حواري</x:v>
      </x:c>
      <x:c r="J19" s="12" t="str">
        <x:v>FM</x:v>
      </x:c>
      <x:c r="K19" s="12" t="str">
        <x:v>غير موثق مباشرة</x:v>
      </x:c>
      <x:c r="L19" s="12" t="str"/>
      <x:c r="M19" s="12" t="str"/>
      <x:c r="N19" s="12" t="str"/>
      <x:c r="O19" s="12" t="str"/>
      <x:c r="P19" s="12" t="str"/>
      <x:c r="Q19" s="12" t="str">
        <x:v>متوسط</x:v>
      </x:c>
      <x:c r="R19" s="14" t="n">
        <x:v>46113</x:v>
      </x:c>
      <x:c r="S19" s="12" t="str">
        <x:v>World Radio Map</x:v>
      </x:c>
      <x:c r="T19" s="12" t="str">
        <x:v>https://worldradiomap.com/ye/sanaa</x:v>
      </x:c>
      <x:c r="U19" s="12" t="str">
        <x:v>التردد مدرج في جرد World Radio Map؛ نوع المحتوى تصنيف أولي من هوية الإذاعة ويحتاج تحققاً مباشراً.</x:v>
      </x:c>
    </x:row>
    <x:row r="20">
      <x:c r="A20" s="12" t="str">
        <x:v>S19</x:v>
      </x:c>
      <x:c r="B20" s="12" t="str">
        <x:v>إذاعة القرآن الكريم</x:v>
      </x:c>
      <x:c r="C20" s="12" t="str">
        <x:v>Quran Radio</x:v>
      </x:c>
      <x:c r="D20" s="12" t="str">
        <x:v>نشطة</x:v>
      </x:c>
      <x:c r="E20" s="12" t="str">
        <x:v>FM - محلية/خاصة</x:v>
      </x:c>
      <x:c r="F20" s="12" t="str">
        <x:v>أمانة العاصمة</x:v>
      </x:c>
      <x:c r="G20" s="12" t="str">
        <x:v>صنعاء</x:v>
      </x:c>
      <x:c r="H20" s="12" t="str">
        <x:v>صنعاء وضواحيها</x:v>
      </x:c>
      <x:c r="I20" s="12" t="str">
        <x:v>ديني</x:v>
      </x:c>
      <x:c r="J20" s="12" t="str">
        <x:v>FM</x:v>
      </x:c>
      <x:c r="K20" s="12" t="str">
        <x:v>غير موثق مباشرة</x:v>
      </x:c>
      <x:c r="L20" s="12" t="str"/>
      <x:c r="M20" s="12" t="str"/>
      <x:c r="N20" s="12" t="str"/>
      <x:c r="O20" s="12" t="str"/>
      <x:c r="P20" s="12" t="str"/>
      <x:c r="Q20" s="12" t="str">
        <x:v>متوسط</x:v>
      </x:c>
      <x:c r="R20" s="14" t="n">
        <x:v>46113</x:v>
      </x:c>
      <x:c r="S20" s="12" t="str">
        <x:v>World Radio Map</x:v>
      </x:c>
      <x:c r="T20" s="12" t="str">
        <x:v>https://worldradiomap.com/ye/sanaa</x:v>
      </x:c>
      <x:c r="U20" s="12" t="str">
        <x:v>التردد مدرج في جرد World Radio Map؛ نوع المحتوى تصنيف أولي من هوية الإذاعة ويحتاج تحققاً مباشراً.</x:v>
      </x:c>
    </x:row>
    <x:row r="21">
      <x:c r="A21" s="12" t="str">
        <x:v>S20</x:v>
      </x:c>
      <x:c r="B21" s="12" t="str">
        <x:v>إذاعة صوت اليمن FM</x:v>
      </x:c>
      <x:c r="C21" s="12" t="str">
        <x:v>Voice of Yemen FM</x:v>
      </x:c>
      <x:c r="D21" s="12" t="str">
        <x:v>نشطة</x:v>
      </x:c>
      <x:c r="E21" s="12" t="str">
        <x:v>FM - محلية/خاصة</x:v>
      </x:c>
      <x:c r="F21" s="12" t="str">
        <x:v>أمانة العاصمة</x:v>
      </x:c>
      <x:c r="G21" s="12" t="str">
        <x:v>صنعاء</x:v>
      </x:c>
      <x:c r="H21" s="12" t="str">
        <x:v>صنعاء وضواحيها</x:v>
      </x:c>
      <x:c r="I21" s="12" t="str">
        <x:v>عام; أخبار</x:v>
      </x:c>
      <x:c r="J21" s="12" t="str">
        <x:v>FM</x:v>
      </x:c>
      <x:c r="K21" s="12" t="str">
        <x:v>غير موثق مباشرة</x:v>
      </x:c>
      <x:c r="L21" s="12" t="str"/>
      <x:c r="M21" s="12" t="str"/>
      <x:c r="N21" s="12" t="str"/>
      <x:c r="O21" s="12" t="str"/>
      <x:c r="P21" s="12" t="str"/>
      <x:c r="Q21" s="12" t="str">
        <x:v>متوسط</x:v>
      </x:c>
      <x:c r="R21" s="14" t="n">
        <x:v>46113</x:v>
      </x:c>
      <x:c r="S21" s="12" t="str">
        <x:v>World Radio Map</x:v>
      </x:c>
      <x:c r="T21" s="12" t="str">
        <x:v>https://worldradiomap.com/ye/sanaa</x:v>
      </x:c>
      <x:c r="U21" s="12" t="str">
        <x:v>التردد مدرج في جرد World Radio Map؛ نوع المحتوى تصنيف أولي من هوية الإذاعة ويحتاج تحققاً مباشراً.</x:v>
      </x:c>
    </x:row>
    <x:row r="22">
      <x:c r="A22" s="12" t="str">
        <x:v>S21</x:v>
      </x:c>
      <x:c r="B22" s="12" t="str">
        <x:v>إذاعة آفاق</x:v>
      </x:c>
      <x:c r="C22" s="12" t="str">
        <x:v>Afaq FM</x:v>
      </x:c>
      <x:c r="D22" s="12" t="str">
        <x:v>نشطة</x:v>
      </x:c>
      <x:c r="E22" s="12" t="str">
        <x:v>FM - محلية/خاصة</x:v>
      </x:c>
      <x:c r="F22" s="12" t="str">
        <x:v>أمانة العاصمة</x:v>
      </x:c>
      <x:c r="G22" s="12" t="str">
        <x:v>صنعاء</x:v>
      </x:c>
      <x:c r="H22" s="12" t="str">
        <x:v>صنعاء وضواحيها</x:v>
      </x:c>
      <x:c r="I22" s="12" t="str">
        <x:v>عام; أخبار</x:v>
      </x:c>
      <x:c r="J22" s="12" t="str">
        <x:v>FM</x:v>
      </x:c>
      <x:c r="K22" s="12" t="str">
        <x:v>متاح عبر أدلة/منصات الإنترنت</x:v>
      </x:c>
      <x:c r="L22" s="12" t="str"/>
      <x:c r="M22" s="12" t="str"/>
      <x:c r="N22" s="12" t="str"/>
      <x:c r="O22" s="12" t="str"/>
      <x:c r="P22" s="12" t="str"/>
      <x:c r="Q22" s="12" t="str">
        <x:v>متوسط</x:v>
      </x:c>
      <x:c r="R22" s="14" t="n">
        <x:v>46113</x:v>
      </x:c>
      <x:c r="S22" s="12" t="str">
        <x:v>World Radio Map</x:v>
      </x:c>
      <x:c r="T22" s="12" t="str">
        <x:v>https://worldradiomap.com/ye/sanaa</x:v>
      </x:c>
      <x:c r="U22" s="12" t="str">
        <x:v>التردد مدرج في جرد World Radio Map؛ نوع المحتوى تصنيف أولي من هوية الإذاعة ويحتاج تحققاً مباشراً.</x:v>
      </x:c>
    </x:row>
    <x:row r="23">
      <x:c r="A23" s="12" t="str">
        <x:v>S22</x:v>
      </x:c>
      <x:c r="B23" s="12" t="str">
        <x:v>سام FM</x:v>
      </x:c>
      <x:c r="C23" s="12" t="str">
        <x:v>Sam FM</x:v>
      </x:c>
      <x:c r="D23" s="12" t="str">
        <x:v>نشطة</x:v>
      </x:c>
      <x:c r="E23" s="12" t="str">
        <x:v>FM - محلية/خاصة</x:v>
      </x:c>
      <x:c r="F23" s="12" t="str">
        <x:v>أمانة العاصمة</x:v>
      </x:c>
      <x:c r="G23" s="12" t="str">
        <x:v>صنعاء</x:v>
      </x:c>
      <x:c r="H23" s="12" t="str">
        <x:v>صنعاء وضواحيها</x:v>
      </x:c>
      <x:c r="I23" s="12" t="str">
        <x:v>أخبار; حواري; موسيقي</x:v>
      </x:c>
      <x:c r="J23" s="12" t="str">
        <x:v>FM</x:v>
      </x:c>
      <x:c r="K23" s="12" t="str">
        <x:v>متاح عبر أدلة/منصات الإنترنت</x:v>
      </x:c>
      <x:c r="L23" s="12" t="str"/>
      <x:c r="M23" s="12" t="str"/>
      <x:c r="N23" s="12" t="str"/>
      <x:c r="O23" s="12" t="str"/>
      <x:c r="P23" s="12" t="str"/>
      <x:c r="Q23" s="12" t="str">
        <x:v>متوسط</x:v>
      </x:c>
      <x:c r="R23" s="14" t="n">
        <x:v>46113</x:v>
      </x:c>
      <x:c r="S23" s="12" t="str">
        <x:v>World Radio Map</x:v>
      </x:c>
      <x:c r="T23" s="12" t="str">
        <x:v>https://worldradiomap.com/ye/sanaa</x:v>
      </x:c>
      <x:c r="U23" s="12" t="str">
        <x:v>التردد مدرج في جرد World Radio Map؛ نوع المحتوى تصنيف أولي من هوية الإذاعة ويحتاج تحققاً مباشراً.</x:v>
      </x:c>
    </x:row>
    <x:row r="24">
      <x:c r="A24" s="12" t="str">
        <x:v>S23</x:v>
      </x:c>
      <x:c r="B24" s="12" t="str">
        <x:v>إذاعة المسيرة</x:v>
      </x:c>
      <x:c r="C24" s="12" t="str">
        <x:v>Al-Masirah Radio</x:v>
      </x:c>
      <x:c r="D24" s="12" t="str">
        <x:v>نشطة</x:v>
      </x:c>
      <x:c r="E24" s="12" t="str">
        <x:v>FM - محلية/خاصة</x:v>
      </x:c>
      <x:c r="F24" s="12" t="str">
        <x:v>أمانة العاصمة</x:v>
      </x:c>
      <x:c r="G24" s="12" t="str">
        <x:v>صنعاء</x:v>
      </x:c>
      <x:c r="H24" s="12" t="str">
        <x:v>صنعاء وضواحيها</x:v>
      </x:c>
      <x:c r="I24" s="12" t="str">
        <x:v>أخبار; حواري</x:v>
      </x:c>
      <x:c r="J24" s="12" t="str">
        <x:v>FM</x:v>
      </x:c>
      <x:c r="K24" s="12" t="str">
        <x:v>غير موثق مباشرة</x:v>
      </x:c>
      <x:c r="L24" s="12" t="str"/>
      <x:c r="M24" s="12" t="str"/>
      <x:c r="N24" s="12" t="str"/>
      <x:c r="O24" s="12" t="str"/>
      <x:c r="P24" s="12" t="str"/>
      <x:c r="Q24" s="12" t="str">
        <x:v>متوسط</x:v>
      </x:c>
      <x:c r="R24" s="14" t="n">
        <x:v>46113</x:v>
      </x:c>
      <x:c r="S24" s="12" t="str">
        <x:v>World Radio Map</x:v>
      </x:c>
      <x:c r="T24" s="12" t="str">
        <x:v>https://worldradiomap.com/ye/sanaa</x:v>
      </x:c>
      <x:c r="U24" s="12" t="str">
        <x:v>التردد مدرج في جرد World Radio Map؛ نوع المحتوى تصنيف أولي من هوية الإذاعة ويحتاج تحققاً مباشراً.</x:v>
      </x:c>
    </x:row>
    <x:row r="25">
      <x:c r="A25" s="12" t="str">
        <x:v>S24</x:v>
      </x:c>
      <x:c r="B25" s="12" t="str">
        <x:v>يمن FM</x:v>
      </x:c>
      <x:c r="C25" s="12" t="str">
        <x:v>Yemen FM</x:v>
      </x:c>
      <x:c r="D25" s="12" t="str">
        <x:v>نشطة</x:v>
      </x:c>
      <x:c r="E25" s="12" t="str">
        <x:v>FM - محلية/خاصة</x:v>
      </x:c>
      <x:c r="F25" s="12" t="str">
        <x:v>أمانة العاصمة</x:v>
      </x:c>
      <x:c r="G25" s="12" t="str">
        <x:v>صنعاء</x:v>
      </x:c>
      <x:c r="H25" s="12" t="str">
        <x:v>صنعاء وضواحيها</x:v>
      </x:c>
      <x:c r="I25" s="12" t="str">
        <x:v>عام; أخبار; موسيقي</x:v>
      </x:c>
      <x:c r="J25" s="12" t="str">
        <x:v>FM</x:v>
      </x:c>
      <x:c r="K25" s="12" t="str">
        <x:v>نعم</x:v>
      </x:c>
      <x:c r="L25" s="12" t="str"/>
      <x:c r="M25" s="12" t="str"/>
      <x:c r="N25" s="12" t="str">
        <x:v>+967 777 777 777</x:v>
      </x:c>
      <x:c r="O25" s="12" t="str">
        <x:v>info@yemenfm.net</x:v>
      </x:c>
      <x:c r="P25" s="12" t="str">
        <x:v>https://www.yemenfmradio.com/</x:v>
      </x:c>
      <x:c r="Q25" s="12" t="str">
        <x:v>عالٍ</x:v>
      </x:c>
      <x:c r="R25" s="14" t="n">
        <x:v>46260</x:v>
      </x:c>
      <x:c r="S25" s="12" t="str">
        <x:v>Yemen FM</x:v>
      </x:c>
      <x:c r="T25" s="12" t="str">
        <x:v>https://www.yemenfmradio.com/</x:v>
      </x:c>
      <x:c r="U25" s="12" t="str">
        <x:v>الموقع الرسمي يذكر 99.9 و99.7 FM وبيانات اتصال.</x:v>
      </x:c>
    </x:row>
    <x:row r="26">
      <x:c r="A26" s="12" t="str">
        <x:v>S25</x:v>
      </x:c>
      <x:c r="B26" s="12" t="str">
        <x:v>سمارة FM</x:v>
      </x:c>
      <x:c r="C26" s="12" t="str">
        <x:v>Somara FM</x:v>
      </x:c>
      <x:c r="D26" s="12" t="str">
        <x:v>نشطة</x:v>
      </x:c>
      <x:c r="E26" s="12" t="str">
        <x:v>FM - محلية/خاصة</x:v>
      </x:c>
      <x:c r="F26" s="12" t="str">
        <x:v>أمانة العاصمة</x:v>
      </x:c>
      <x:c r="G26" s="12" t="str">
        <x:v>صنعاء</x:v>
      </x:c>
      <x:c r="H26" s="12" t="str">
        <x:v>صنعاء وضواحيها</x:v>
      </x:c>
      <x:c r="I26" s="12" t="str">
        <x:v>شبابي; مجتمعي; ترفيهي</x:v>
      </x:c>
      <x:c r="J26" s="12" t="str">
        <x:v>FM</x:v>
      </x:c>
      <x:c r="K26" s="12" t="str">
        <x:v>نعم</x:v>
      </x:c>
      <x:c r="L26" s="12" t="str"/>
      <x:c r="M26" s="12" t="str">
        <x:v>وليد الضيفي</x:v>
      </x:c>
      <x:c r="N26" s="12" t="str"/>
      <x:c r="O26" s="12" t="str"/>
      <x:c r="P26" s="12" t="str">
        <x:v>https://somarafm.com/</x:v>
      </x:c>
      <x:c r="Q26" s="12" t="str">
        <x:v>عالٍ</x:v>
      </x:c>
      <x:c r="R26" s="14" t="n">
        <x:v>46260</x:v>
      </x:c>
      <x:c r="S26" s="12" t="str">
        <x:v>Somara FM</x:v>
      </x:c>
      <x:c r="T26" s="12" t="str">
        <x:v>https://somarafm.com/</x:v>
      </x:c>
      <x:c r="U26" s="12" t="str">
        <x:v>الموقع الرسمي يذكر 100.3 MHz، بثاً مباشراً، سنة التأسيس 2018، والمدير العام وليد الضيفي.</x:v>
      </x:c>
    </x:row>
    <x:row r="27">
      <x:c r="A27" s="12" t="str">
        <x:v>S26</x:v>
      </x:c>
      <x:c r="B27" s="12" t="str">
        <x:v>راديو الهوية</x:v>
      </x:c>
      <x:c r="C27" s="12" t="str">
        <x:v>Al-Hawiya Radio</x:v>
      </x:c>
      <x:c r="D27" s="12" t="str">
        <x:v>نشطة</x:v>
      </x:c>
      <x:c r="E27" s="12" t="str">
        <x:v>FM - محلية/خاصة</x:v>
      </x:c>
      <x:c r="F27" s="12" t="str">
        <x:v>أمانة العاصمة</x:v>
      </x:c>
      <x:c r="G27" s="12" t="str">
        <x:v>صنعاء</x:v>
      </x:c>
      <x:c r="H27" s="12" t="str">
        <x:v>صنعاء وضواحيها</x:v>
      </x:c>
      <x:c r="I27" s="12" t="str">
        <x:v>أخبار; حواري</x:v>
      </x:c>
      <x:c r="J27" s="12" t="str">
        <x:v>FM</x:v>
      </x:c>
      <x:c r="K27" s="12" t="str">
        <x:v>غير موثق مباشرة</x:v>
      </x:c>
      <x:c r="L27" s="12" t="str"/>
      <x:c r="M27" s="12" t="str"/>
      <x:c r="N27" s="12" t="str"/>
      <x:c r="O27" s="12" t="str"/>
      <x:c r="P27" s="12" t="str"/>
      <x:c r="Q27" s="12" t="str">
        <x:v>متوسط</x:v>
      </x:c>
      <x:c r="R27" s="14" t="n">
        <x:v>46113</x:v>
      </x:c>
      <x:c r="S27" s="12" t="str">
        <x:v>World Radio Map</x:v>
      </x:c>
      <x:c r="T27" s="12" t="str">
        <x:v>https://worldradiomap.com/ye/sanaa</x:v>
      </x:c>
      <x:c r="U27" s="12" t="str">
        <x:v>التردد مدرج في جرد World Radio Map؛ نوع المحتوى تصنيف أولي من هوية الإذاعة ويحتاج تحققاً مباشراً.</x:v>
      </x:c>
    </x:row>
    <x:row r="28">
      <x:c r="A28" s="12" t="str">
        <x:v>S27</x:v>
      </x:c>
      <x:c r="B28" s="12" t="str">
        <x:v>Tayramana FM</x:v>
      </x:c>
      <x:c r="C28" s="12" t="str">
        <x:v>Tayramana FM</x:v>
      </x:c>
      <x:c r="D28" s="12" t="str">
        <x:v>نشطة</x:v>
      </x:c>
      <x:c r="E28" s="12" t="str">
        <x:v>FM - محلية/خاصة</x:v>
      </x:c>
      <x:c r="F28" s="12" t="str">
        <x:v>أمانة العاصمة</x:v>
      </x:c>
      <x:c r="G28" s="12" t="str">
        <x:v>صنعاء</x:v>
      </x:c>
      <x:c r="H28" s="12" t="str">
        <x:v>صنعاء وضواحيها</x:v>
      </x:c>
      <x:c r="I28" s="12" t="str">
        <x:v>عام</x:v>
      </x:c>
      <x:c r="J28" s="12" t="str">
        <x:v>FM</x:v>
      </x:c>
      <x:c r="K28" s="12" t="str">
        <x:v>متاح عبر أدلة/منصات الإنترنت</x:v>
      </x:c>
      <x:c r="L28" s="12" t="str"/>
      <x:c r="M28" s="12" t="str"/>
      <x:c r="N28" s="12" t="str"/>
      <x:c r="O28" s="12" t="str"/>
      <x:c r="P28" s="12" t="str"/>
      <x:c r="Q28" s="12" t="str">
        <x:v>متوسط</x:v>
      </x:c>
      <x:c r="R28" s="14" t="n">
        <x:v>46113</x:v>
      </x:c>
      <x:c r="S28" s="12" t="str">
        <x:v>World Radio Map</x:v>
      </x:c>
      <x:c r="T28" s="12" t="str">
        <x:v>https://worldradiomap.com/ye/sanaa</x:v>
      </x:c>
      <x:c r="U28" s="12" t="str">
        <x:v>التردد مدرج في جرد World Radio Map؛ نوع المحتوى تصنيف أولي من هوية الإذاعة ويحتاج تحققاً مباشراً.</x:v>
      </x:c>
    </x:row>
    <x:row r="29">
      <x:c r="A29" s="12" t="str">
        <x:v>S28</x:v>
      </x:c>
      <x:c r="B29" s="12" t="str">
        <x:v>دلتا FM</x:v>
      </x:c>
      <x:c r="C29" s="12" t="str">
        <x:v>Delta FM</x:v>
      </x:c>
      <x:c r="D29" s="12" t="str">
        <x:v>نشطة</x:v>
      </x:c>
      <x:c r="E29" s="12" t="str">
        <x:v>FM - محلية/خاصة</x:v>
      </x:c>
      <x:c r="F29" s="12" t="str">
        <x:v>أمانة العاصمة</x:v>
      </x:c>
      <x:c r="G29" s="12" t="str">
        <x:v>صنعاء</x:v>
      </x:c>
      <x:c r="H29" s="12" t="str">
        <x:v>صنعاء وضواحيها</x:v>
      </x:c>
      <x:c r="I29" s="12" t="str">
        <x:v>عام</x:v>
      </x:c>
      <x:c r="J29" s="12" t="str">
        <x:v>FM</x:v>
      </x:c>
      <x:c r="K29" s="12" t="str">
        <x:v>غير موثق مباشرة</x:v>
      </x:c>
      <x:c r="L29" s="12" t="str"/>
      <x:c r="M29" s="12" t="str"/>
      <x:c r="N29" s="12" t="str"/>
      <x:c r="O29" s="12" t="str"/>
      <x:c r="P29" s="12" t="str"/>
      <x:c r="Q29" s="12" t="str">
        <x:v>متوسط</x:v>
      </x:c>
      <x:c r="R29" s="14" t="n">
        <x:v>46113</x:v>
      </x:c>
      <x:c r="S29" s="12" t="str">
        <x:v>World Radio Map</x:v>
      </x:c>
      <x:c r="T29" s="12" t="str">
        <x:v>https://worldradiomap.com/ye/sanaa</x:v>
      </x:c>
      <x:c r="U29" s="12" t="str">
        <x:v>التردد مدرج في جرد World Radio Map؛ نوع المحتوى تصنيف أولي من هوية الإذاعة ويحتاج تحققاً مباشراً.</x:v>
      </x:c>
    </x:row>
    <x:row r="30">
      <x:c r="A30" s="12" t="str">
        <x:v>S29</x:v>
      </x:c>
      <x:c r="B30" s="12" t="str">
        <x:v>صوت الجمهورية</x:v>
      </x:c>
      <x:c r="C30" s="12" t="str">
        <x:v>Sawt Al-Jumhuriya</x:v>
      </x:c>
      <x:c r="D30" s="12" t="str">
        <x:v>نشطة</x:v>
      </x:c>
      <x:c r="E30" s="12" t="str">
        <x:v>FM - محلية/خاصة</x:v>
      </x:c>
      <x:c r="F30" s="12" t="str">
        <x:v>أمانة العاصمة</x:v>
      </x:c>
      <x:c r="G30" s="12" t="str">
        <x:v>صنعاء</x:v>
      </x:c>
      <x:c r="H30" s="12" t="str">
        <x:v>صنعاء وضواحيها</x:v>
      </x:c>
      <x:c r="I30" s="12" t="str">
        <x:v>رسمي; أخبار</x:v>
      </x:c>
      <x:c r="J30" s="12" t="str">
        <x:v>FM</x:v>
      </x:c>
      <x:c r="K30" s="12" t="str">
        <x:v>غير موثق مباشرة</x:v>
      </x:c>
      <x:c r="L30" s="12" t="str"/>
      <x:c r="M30" s="12" t="str"/>
      <x:c r="N30" s="12" t="str"/>
      <x:c r="O30" s="12" t="str"/>
      <x:c r="P30" s="12" t="str"/>
      <x:c r="Q30" s="12" t="str">
        <x:v>متوسط</x:v>
      </x:c>
      <x:c r="R30" s="14" t="n">
        <x:v>46113</x:v>
      </x:c>
      <x:c r="S30" s="12" t="str">
        <x:v>World Radio Map</x:v>
      </x:c>
      <x:c r="T30" s="12" t="str">
        <x:v>https://worldradiomap.com/ye/sanaa</x:v>
      </x:c>
      <x:c r="U30" s="12" t="str">
        <x:v>التردد مدرج في جرد World Radio Map؛ نوع المحتوى تصنيف أولي من هوية الإذاعة ويحتاج تحققاً مباشراً.</x:v>
      </x:c>
    </x:row>
    <x:row r="31">
      <x:c r="A31" s="12" t="str">
        <x:v>S30</x:v>
      </x:c>
      <x:c r="B31" s="12" t="str">
        <x:v>حياة FM</x:v>
      </x:c>
      <x:c r="C31" s="12" t="str">
        <x:v>Hayat FM</x:v>
      </x:c>
      <x:c r="D31" s="12" t="str">
        <x:v>نشطة</x:v>
      </x:c>
      <x:c r="E31" s="12" t="str">
        <x:v>FM - محلية/خاصة</x:v>
      </x:c>
      <x:c r="F31" s="12" t="str">
        <x:v>أمانة العاصمة</x:v>
      </x:c>
      <x:c r="G31" s="12" t="str">
        <x:v>صنعاء</x:v>
      </x:c>
      <x:c r="H31" s="12" t="str">
        <x:v>صنعاء وضواحيها</x:v>
      </x:c>
      <x:c r="I31" s="12" t="str">
        <x:v>عام</x:v>
      </x:c>
      <x:c r="J31" s="12" t="str">
        <x:v>FM</x:v>
      </x:c>
      <x:c r="K31" s="12" t="str">
        <x:v>غير موثق مباشرة</x:v>
      </x:c>
      <x:c r="L31" s="12" t="str"/>
      <x:c r="M31" s="12" t="str"/>
      <x:c r="N31" s="12" t="str"/>
      <x:c r="O31" s="12" t="str"/>
      <x:c r="P31" s="12" t="str"/>
      <x:c r="Q31" s="12" t="str">
        <x:v>متوسط</x:v>
      </x:c>
      <x:c r="R31" s="14" t="n">
        <x:v>46113</x:v>
      </x:c>
      <x:c r="S31" s="12" t="str">
        <x:v>World Radio Map</x:v>
      </x:c>
      <x:c r="T31" s="12" t="str">
        <x:v>https://worldradiomap.com/ye/sanaa</x:v>
      </x:c>
      <x:c r="U31" s="12" t="str">
        <x:v>التردد مدرج في جرد World Radio Map؛ نوع المحتوى تصنيف أولي من هوية الإذاعة ويحتاج تحققاً مباشراً.</x:v>
      </x:c>
    </x:row>
    <x:row r="32">
      <x:c r="A32" s="12" t="str">
        <x:v>S31</x:v>
      </x:c>
      <x:c r="B32" s="12" t="str">
        <x:v>الإذاعة التعليمية</x:v>
      </x:c>
      <x:c r="C32" s="12" t="str">
        <x:v>Educational Radio</x:v>
      </x:c>
      <x:c r="D32" s="12" t="str">
        <x:v>نشطة</x:v>
      </x:c>
      <x:c r="E32" s="12" t="str">
        <x:v>FM - محلية/خاصة</x:v>
      </x:c>
      <x:c r="F32" s="12" t="str">
        <x:v>أمانة العاصمة</x:v>
      </x:c>
      <x:c r="G32" s="12" t="str">
        <x:v>صنعاء</x:v>
      </x:c>
      <x:c r="H32" s="12" t="str">
        <x:v>صنعاء وضواحيها</x:v>
      </x:c>
      <x:c r="I32" s="12" t="str">
        <x:v>تعليمي</x:v>
      </x:c>
      <x:c r="J32" s="12" t="str">
        <x:v>FM</x:v>
      </x:c>
      <x:c r="K32" s="12" t="str">
        <x:v>غير موثق مباشرة</x:v>
      </x:c>
      <x:c r="L32" s="12" t="str"/>
      <x:c r="M32" s="12" t="str"/>
      <x:c r="N32" s="12" t="str"/>
      <x:c r="O32" s="12" t="str"/>
      <x:c r="P32" s="12" t="str"/>
      <x:c r="Q32" s="12" t="str">
        <x:v>متوسط</x:v>
      </x:c>
      <x:c r="R32" s="14" t="n">
        <x:v>46113</x:v>
      </x:c>
      <x:c r="S32" s="12" t="str">
        <x:v>World Radio Map</x:v>
      </x:c>
      <x:c r="T32" s="12" t="str">
        <x:v>https://worldradiomap.com/ye/sanaa</x:v>
      </x:c>
      <x:c r="U32" s="12" t="str">
        <x:v>التردد مدرج في جرد World Radio Map؛ نوع المحتوى تصنيف أولي من هوية الإذاعة ويحتاج تحققاً مباشراً.</x:v>
      </x:c>
    </x:row>
    <x:row r="33">
      <x:c r="A33" s="12" t="str">
        <x:v>A1</x:v>
      </x:c>
      <x:c r="B33" s="12" t="str">
        <x:v>راديو هنا أبين</x:v>
      </x:c>
      <x:c r="C33" s="12" t="str">
        <x:v>Huna Abyan FM</x:v>
      </x:c>
      <x:c r="D33" s="12" t="str">
        <x:v>نشطة</x:v>
      </x:c>
      <x:c r="E33" s="12" t="str">
        <x:v>FM - محلية/خاصة</x:v>
      </x:c>
      <x:c r="F33" s="12" t="str">
        <x:v>أبين</x:v>
      </x:c>
      <x:c r="G33" s="12" t="str">
        <x:v>عدن/المناطق المجاورة</x:v>
      </x:c>
      <x:c r="H33" s="12" t="str">
        <x:v>عدن ولحج وأبين والضالع حسب المحطة</x:v>
      </x:c>
      <x:c r="I33" s="12" t="str">
        <x:v>مجتمعي; محلي</x:v>
      </x:c>
      <x:c r="J33" s="12" t="str">
        <x:v>FM</x:v>
      </x:c>
      <x:c r="K33" s="12" t="str">
        <x:v>نعم</x:v>
      </x:c>
      <x:c r="L33" s="12" t="str"/>
      <x:c r="M33" s="12" t="str">
        <x:v>عصام علي محمد</x:v>
      </x:c>
      <x:c r="N33" s="12" t="str"/>
      <x:c r="O33" s="12" t="str"/>
      <x:c r="P33" s="12" t="str"/>
      <x:c r="Q33" s="12" t="str">
        <x:v>عالٍ</x:v>
      </x:c>
      <x:c r="R33" s="14" t="n">
        <x:v>46260</x:v>
      </x:c>
      <x:c r="S33" s="12" t="str">
        <x:v>عدن الغد + World Radio Map</x:v>
      </x:c>
      <x:c r="T33" s="12" t="str">
        <x:v>https://www.adngad.net/news/843515</x:v>
      </x:c>
      <x:c r="U33" s="12" t="str">
        <x:v>البث الرسمي بدأ 9 يونيو 2020، 88.3 FM، ويغطي أبين وعدن ولحج ومناطق مجاورة.</x:v>
      </x:c>
    </x:row>
    <x:row r="34">
      <x:c r="A34" s="12" t="str">
        <x:v>A2</x:v>
      </x:c>
      <x:c r="B34" s="12" t="str">
        <x:v>إذاعة لحج</x:v>
      </x:c>
      <x:c r="C34" s="12" t="str">
        <x:v>Lahj Radio</x:v>
      </x:c>
      <x:c r="D34" s="12" t="str">
        <x:v>نشطة</x:v>
      </x:c>
      <x:c r="E34" s="12" t="str">
        <x:v>FM - رسمية/مؤسسية</x:v>
      </x:c>
      <x:c r="F34" s="12" t="str">
        <x:v>لحج</x:v>
      </x:c>
      <x:c r="G34" s="12" t="str">
        <x:v>عدن/المناطق المجاورة</x:v>
      </x:c>
      <x:c r="H34" s="12" t="str">
        <x:v>نطاق محلي</x:v>
      </x:c>
      <x:c r="I34" s="12" t="str">
        <x:v>رسمي; محلي</x:v>
      </x:c>
      <x:c r="J34" s="12" t="str">
        <x:v>FM</x:v>
      </x:c>
      <x:c r="K34" s="12" t="str">
        <x:v>غير موثق مباشرة</x:v>
      </x:c>
      <x:c r="L34" s="12" t="str"/>
      <x:c r="M34" s="12" t="str">
        <x:v>عصام علي محمد</x:v>
      </x:c>
      <x:c r="N34" s="12" t="str"/>
      <x:c r="O34" s="12" t="str"/>
      <x:c r="P34" s="12" t="str"/>
      <x:c r="Q34" s="12" t="str">
        <x:v>متوسط</x:v>
      </x:c>
      <x:c r="R34" s="14" t="n">
        <x:v>46113</x:v>
      </x:c>
      <x:c r="S34" s="12" t="str">
        <x:v>World Radio Map</x:v>
      </x:c>
      <x:c r="T34" s="12" t="str">
        <x:v>https://worldradiomap.com/ye/aden</x:v>
      </x:c>
      <x:c r="U34" s="12" t="str">
        <x:v>التردد مدرج في جرد عدن؛ بعض الترددات تختلف عن سجلات 2022 الرسمية.</x:v>
      </x:c>
    </x:row>
    <x:row r="35">
      <x:c r="A35" s="12" t="str">
        <x:v>A3</x:v>
      </x:c>
      <x:c r="B35" s="12" t="str">
        <x:v>عدنية FM</x:v>
      </x:c>
      <x:c r="C35" s="12" t="str">
        <x:v>Adania FM</x:v>
      </x:c>
      <x:c r="D35" s="12" t="str">
        <x:v>نشطة</x:v>
      </x:c>
      <x:c r="E35" s="12" t="str">
        <x:v>FM - محلية/خاصة</x:v>
      </x:c>
      <x:c r="F35" s="12" t="str">
        <x:v>عدن</x:v>
      </x:c>
      <x:c r="G35" s="12" t="str">
        <x:v>عدن/المناطق المجاورة</x:v>
      </x:c>
      <x:c r="H35" s="12" t="str">
        <x:v>عدن ولحج وأبين والضالع حسب المحطة</x:v>
      </x:c>
      <x:c r="I35" s="12" t="str">
        <x:v>أخبار; مجتمعي; عام</x:v>
      </x:c>
      <x:c r="J35" s="12" t="str">
        <x:v>FM</x:v>
      </x:c>
      <x:c r="K35" s="12" t="str">
        <x:v>نعم</x:v>
      </x:c>
      <x:c r="L35" s="12" t="str"/>
      <x:c r="M35" s="12" t="str">
        <x:v>رأفت رشاد</x:v>
      </x:c>
      <x:c r="N35" s="12" t="str"/>
      <x:c r="O35" s="12" t="str"/>
      <x:c r="P35" s="12" t="str">
        <x:v>https://www.adaniafm.com/</x:v>
      </x:c>
      <x:c r="Q35" s="12" t="str">
        <x:v>عالٍ</x:v>
      </x:c>
      <x:c r="R35" s="14" t="n">
        <x:v>46260</x:v>
      </x:c>
      <x:c r="S35" s="12" t="str">
        <x:v>الموقع الرسمي عدنية FM</x:v>
      </x:c>
      <x:c r="T35" s="12" t="str">
        <x:v>https://www.adaniafm.com/</x:v>
      </x:c>
      <x:c r="U35" s="12" t="str">
        <x:v>الموقع الرسمي نشط في أغسطس 2026؛ 88.9 FM، بث عبر الإنترنت وتطبيق.</x:v>
      </x:c>
    </x:row>
    <x:row r="36">
      <x:c r="A36" s="12" t="str">
        <x:v>A4</x:v>
      </x:c>
      <x:c r="B36" s="12" t="str">
        <x:v>راديو عدن الغد</x:v>
      </x:c>
      <x:c r="C36" s="12" t="str">
        <x:v>Aden Al-Ghad Radio</x:v>
      </x:c>
      <x:c r="D36" s="12" t="str">
        <x:v>نشطة</x:v>
      </x:c>
      <x:c r="E36" s="12" t="str">
        <x:v>FM - محلية/خاصة</x:v>
      </x:c>
      <x:c r="F36" s="12" t="str">
        <x:v>عدن</x:v>
      </x:c>
      <x:c r="G36" s="12" t="str">
        <x:v>عدن/المناطق المجاورة</x:v>
      </x:c>
      <x:c r="H36" s="12" t="str">
        <x:v>نطاق محلي</x:v>
      </x:c>
      <x:c r="I36" s="12" t="str">
        <x:v>أخبار; حواري</x:v>
      </x:c>
      <x:c r="J36" s="12" t="str">
        <x:v>FM</x:v>
      </x:c>
      <x:c r="K36" s="12" t="str">
        <x:v>غير موثق مباشرة</x:v>
      </x:c>
      <x:c r="L36" s="12" t="str"/>
      <x:c r="M36" s="12" t="str">
        <x:v>رأفت رشاد</x:v>
      </x:c>
      <x:c r="N36" s="12" t="str"/>
      <x:c r="O36" s="12" t="str"/>
      <x:c r="P36" s="12" t="str"/>
      <x:c r="Q36" s="12" t="str">
        <x:v>متوسط</x:v>
      </x:c>
      <x:c r="R36" s="14" t="n">
        <x:v>46113</x:v>
      </x:c>
      <x:c r="S36" s="12" t="str">
        <x:v>World Radio Map</x:v>
      </x:c>
      <x:c r="T36" s="12" t="str">
        <x:v>https://worldradiomap.com/ye/aden</x:v>
      </x:c>
      <x:c r="U36" s="12" t="str">
        <x:v>التردد مدرج في جرد عدن؛ بعض الترددات تختلف عن سجلات 2022 الرسمية.</x:v>
      </x:c>
    </x:row>
    <x:row r="37">
      <x:c r="A37" s="12" t="str">
        <x:v>A5</x:v>
      </x:c>
      <x:c r="B37" s="12" t="str">
        <x:v>إذاعة بندر عدن</x:v>
      </x:c>
      <x:c r="C37" s="12" t="str">
        <x:v>Bandar Aden Radio</x:v>
      </x:c>
      <x:c r="D37" s="12" t="str">
        <x:v>نشطة</x:v>
      </x:c>
      <x:c r="E37" s="12" t="str">
        <x:v>FM - محلية/خاصة</x:v>
      </x:c>
      <x:c r="F37" s="12" t="str">
        <x:v>عدن</x:v>
      </x:c>
      <x:c r="G37" s="12" t="str">
        <x:v>عدن/المناطق المجاورة</x:v>
      </x:c>
      <x:c r="H37" s="12" t="str">
        <x:v>نطاق محلي</x:v>
      </x:c>
      <x:c r="I37" s="12" t="str">
        <x:v>مجتمعي</x:v>
      </x:c>
      <x:c r="J37" s="12" t="str">
        <x:v>FM</x:v>
      </x:c>
      <x:c r="K37" s="12" t="str">
        <x:v>نعم</x:v>
      </x:c>
      <x:c r="L37" s="12" t="str"/>
      <x:c r="M37" s="12" t="str">
        <x:v>رأفت رشاد</x:v>
      </x:c>
      <x:c r="N37" s="12" t="str"/>
      <x:c r="O37" s="12" t="str"/>
      <x:c r="P37" s="12" t="str"/>
      <x:c r="Q37" s="12" t="str">
        <x:v>متوسط</x:v>
      </x:c>
      <x:c r="R37" s="14" t="n">
        <x:v>46113</x:v>
      </x:c>
      <x:c r="S37" s="12" t="str">
        <x:v>YouTube + World Radio Map</x:v>
      </x:c>
      <x:c r="T37" s="12" t="str">
        <x:v>https://www.youtube.com/@bandaraden99.9</x:v>
      </x:c>
      <x:c r="U37" s="12" t="str">
        <x:v>قناة YouTube تحمل هوية 99.9؛ World Radio Map يرصد 91.9 و99.9.</x:v>
      </x:c>
    </x:row>
    <x:row r="38">
      <x:c r="A38" s="12" t="str">
        <x:v>A6</x:v>
      </x:c>
      <x:c r="B38" s="12" t="str">
        <x:v>هنا عدن FM</x:v>
      </x:c>
      <x:c r="C38" s="12" t="str">
        <x:v>Huna Aden FM</x:v>
      </x:c>
      <x:c r="D38" s="12" t="str">
        <x:v>نشطة</x:v>
      </x:c>
      <x:c r="E38" s="12" t="str">
        <x:v>FM - محلية/خاصة</x:v>
      </x:c>
      <x:c r="F38" s="12" t="str">
        <x:v>عدن</x:v>
      </x:c>
      <x:c r="G38" s="12" t="str">
        <x:v>عدن/المناطق المجاورة</x:v>
      </x:c>
      <x:c r="H38" s="12" t="str">
        <x:v>نطاق محلي</x:v>
      </x:c>
      <x:c r="I38" s="12" t="str">
        <x:v>عام; مجتمعي</x:v>
      </x:c>
      <x:c r="J38" s="12" t="str">
        <x:v>FM</x:v>
      </x:c>
      <x:c r="K38" s="12" t="str">
        <x:v>نعم</x:v>
      </x:c>
      <x:c r="L38" s="12" t="str"/>
      <x:c r="M38" s="12" t="str">
        <x:v>رأفت رشاد</x:v>
      </x:c>
      <x:c r="N38" s="12" t="str"/>
      <x:c r="O38" s="12" t="str"/>
      <x:c r="P38" s="12" t="str"/>
      <x:c r="Q38" s="12" t="str">
        <x:v>عالٍ</x:v>
      </x:c>
      <x:c r="R38" s="14" t="n">
        <x:v>46260</x:v>
      </x:c>
      <x:c r="S38" s="12" t="str">
        <x:v>عدن سيتي 2026 + World Radio Map</x:v>
      </x:c>
      <x:c r="T38" s="12" t="str">
        <x:v>https://www.aden-city.net/news/164643</x:v>
      </x:c>
      <x:c r="U38" s="12" t="str">
        <x:v>أُعلن عن الانطلاقة الرسمية على 92.9 FM في أبريل 2026.</x:v>
      </x:c>
    </x:row>
    <x:row r="39">
      <x:c r="A39" s="12" t="str">
        <x:v>A7</x:v>
      </x:c>
      <x:c r="B39" s="12" t="str">
        <x:v>إذاعة جامعة عدن التعليمية</x:v>
      </x:c>
      <x:c r="C39" s="12" t="str">
        <x:v>Aden University Educational FM</x:v>
      </x:c>
      <x:c r="D39" s="12" t="str">
        <x:v>نشطة</x:v>
      </x:c>
      <x:c r="E39" s="12" t="str">
        <x:v>FM - رسمية/مؤسسية</x:v>
      </x:c>
      <x:c r="F39" s="12" t="str">
        <x:v>عدن</x:v>
      </x:c>
      <x:c r="G39" s="12" t="str">
        <x:v>عدن/المناطق المجاورة</x:v>
      </x:c>
      <x:c r="H39" s="12" t="str">
        <x:v>نطاق محلي</x:v>
      </x:c>
      <x:c r="I39" s="12" t="str">
        <x:v>تعليمي</x:v>
      </x:c>
      <x:c r="J39" s="12" t="str">
        <x:v>FM</x:v>
      </x:c>
      <x:c r="K39" s="12" t="str">
        <x:v>غير موثق مباشرة</x:v>
      </x:c>
      <x:c r="L39" s="12" t="str"/>
      <x:c r="M39" s="12" t="str">
        <x:v>رأفت رشاد</x:v>
      </x:c>
      <x:c r="N39" s="12" t="str"/>
      <x:c r="O39" s="12" t="str"/>
      <x:c r="P39" s="12" t="str"/>
      <x:c r="Q39" s="12" t="str">
        <x:v>متوسط</x:v>
      </x:c>
      <x:c r="R39" s="14" t="n">
        <x:v>46113</x:v>
      </x:c>
      <x:c r="S39" s="12" t="str">
        <x:v>World Radio Map</x:v>
      </x:c>
      <x:c r="T39" s="12" t="str">
        <x:v>https://worldradiomap.com/ye/aden</x:v>
      </x:c>
      <x:c r="U39" s="12" t="str">
        <x:v>التردد مدرج في جرد عدن؛ بعض الترددات تختلف عن سجلات 2022 الرسمية.</x:v>
      </x:c>
    </x:row>
    <x:row r="40">
      <x:c r="A40" s="12" t="str">
        <x:v>A8</x:v>
      </x:c>
      <x:c r="B40" s="12" t="str">
        <x:v>نور عدن FM</x:v>
      </x:c>
      <x:c r="C40" s="12" t="str">
        <x:v>Noor Aden FM</x:v>
      </x:c>
      <x:c r="D40" s="12" t="str">
        <x:v>نشطة</x:v>
      </x:c>
      <x:c r="E40" s="12" t="str">
        <x:v>FM - محلية/خاصة</x:v>
      </x:c>
      <x:c r="F40" s="12" t="str">
        <x:v>عدن</x:v>
      </x:c>
      <x:c r="G40" s="12" t="str">
        <x:v>عدن/المناطق المجاورة</x:v>
      </x:c>
      <x:c r="H40" s="12" t="str">
        <x:v>نطاق محلي</x:v>
      </x:c>
      <x:c r="I40" s="12" t="str">
        <x:v>ديني; عام</x:v>
      </x:c>
      <x:c r="J40" s="12" t="str">
        <x:v>FM</x:v>
      </x:c>
      <x:c r="K40" s="12" t="str">
        <x:v>غير موثق مباشرة</x:v>
      </x:c>
      <x:c r="L40" s="12" t="str"/>
      <x:c r="M40" s="12" t="str">
        <x:v>رأفت رشاد</x:v>
      </x:c>
      <x:c r="N40" s="12" t="str"/>
      <x:c r="O40" s="12" t="str"/>
      <x:c r="P40" s="12" t="str"/>
      <x:c r="Q40" s="12" t="str">
        <x:v>متوسط</x:v>
      </x:c>
      <x:c r="R40" s="14" t="n">
        <x:v>46113</x:v>
      </x:c>
      <x:c r="S40" s="12" t="str">
        <x:v>World Radio Map</x:v>
      </x:c>
      <x:c r="T40" s="12" t="str">
        <x:v>https://worldradiomap.com/ye/aden</x:v>
      </x:c>
      <x:c r="U40" s="12" t="str">
        <x:v>التردد مدرج في جرد عدن؛ بعض الترددات تختلف عن سجلات 2022 الرسمية.</x:v>
      </x:c>
    </x:row>
    <x:row r="41">
      <x:c r="A41" s="12" t="str">
        <x:v>A9</x:v>
      </x:c>
      <x:c r="B41" s="12" t="str">
        <x:v>أثير عدن FM</x:v>
      </x:c>
      <x:c r="C41" s="12" t="str">
        <x:v>Atheer Aden FM</x:v>
      </x:c>
      <x:c r="D41" s="12" t="str">
        <x:v>نشطة</x:v>
      </x:c>
      <x:c r="E41" s="12" t="str">
        <x:v>FM - محلية/خاصة</x:v>
      </x:c>
      <x:c r="F41" s="12" t="str">
        <x:v>عدن</x:v>
      </x:c>
      <x:c r="G41" s="12" t="str">
        <x:v>عدن/المناطق المجاورة</x:v>
      </x:c>
      <x:c r="H41" s="12" t="str">
        <x:v>نطاق محلي</x:v>
      </x:c>
      <x:c r="I41" s="12" t="str">
        <x:v>عام; مجتمعي</x:v>
      </x:c>
      <x:c r="J41" s="12" t="str">
        <x:v>FM</x:v>
      </x:c>
      <x:c r="K41" s="12" t="str">
        <x:v>غير موثق مباشرة</x:v>
      </x:c>
      <x:c r="L41" s="12" t="str"/>
      <x:c r="M41" s="12" t="str">
        <x:v>رأفت رشاد</x:v>
      </x:c>
      <x:c r="N41" s="12" t="str"/>
      <x:c r="O41" s="12" t="str"/>
      <x:c r="P41" s="12" t="str"/>
      <x:c r="Q41" s="12" t="str">
        <x:v>متوسط</x:v>
      </x:c>
      <x:c r="R41" s="14" t="n">
        <x:v>46113</x:v>
      </x:c>
      <x:c r="S41" s="12" t="str">
        <x:v>World Radio Map</x:v>
      </x:c>
      <x:c r="T41" s="12" t="str">
        <x:v>https://worldradiomap.com/ye/aden</x:v>
      </x:c>
      <x:c r="U41" s="12" t="str">
        <x:v>التردد مدرج في جرد عدن؛ بعض الترددات تختلف عن سجلات 2022 الرسمية.</x:v>
      </x:c>
    </x:row>
    <x:row r="42">
      <x:c r="A42" s="12" t="str">
        <x:v>A10</x:v>
      </x:c>
      <x:c r="B42" s="12" t="str">
        <x:v>التلفزيون العربي - صوتياً</x:v>
      </x:c>
      <x:c r="C42" s="12" t="str">
        <x:v>Al-Araby Audio Relay</x:v>
      </x:c>
      <x:c r="D42" s="12" t="str">
        <x:v>نشطة</x:v>
      </x:c>
      <x:c r="E42" s="12" t="str">
        <x:v>FM - محلية/خاصة</x:v>
      </x:c>
      <x:c r="F42" s="12" t="str">
        <x:v>عدن</x:v>
      </x:c>
      <x:c r="G42" s="12" t="str">
        <x:v>عدن/المناطق المجاورة</x:v>
      </x:c>
      <x:c r="H42" s="12" t="str">
        <x:v>نطاق محلي</x:v>
      </x:c>
      <x:c r="I42" s="12" t="str">
        <x:v>إخباري; إعادة بث</x:v>
      </x:c>
      <x:c r="J42" s="12" t="str">
        <x:v>FM</x:v>
      </x:c>
      <x:c r="K42" s="12" t="str">
        <x:v>غير موثق مباشرة</x:v>
      </x:c>
      <x:c r="L42" s="12" t="str"/>
      <x:c r="M42" s="12" t="str">
        <x:v>رأفت رشاد</x:v>
      </x:c>
      <x:c r="N42" s="12" t="str"/>
      <x:c r="O42" s="12" t="str"/>
      <x:c r="P42" s="12" t="str"/>
      <x:c r="Q42" s="12" t="str">
        <x:v>متوسط</x:v>
      </x:c>
      <x:c r="R42" s="14" t="n">
        <x:v>46113</x:v>
      </x:c>
      <x:c r="S42" s="12" t="str">
        <x:v>World Radio Map</x:v>
      </x:c>
      <x:c r="T42" s="12" t="str">
        <x:v>https://worldradiomap.com/ye/aden</x:v>
      </x:c>
      <x:c r="U42" s="12" t="str">
        <x:v>التردد مدرج في جرد عدن؛ بعض الترددات تختلف عن سجلات 2022 الرسمية.</x:v>
      </x:c>
    </x:row>
    <x:row r="43">
      <x:c r="A43" s="12" t="str">
        <x:v>A11</x:v>
      </x:c>
      <x:c r="B43" s="12" t="str">
        <x:v>إذاعة عدن</x:v>
      </x:c>
      <x:c r="C43" s="12" t="str">
        <x:v>Aden Radio</x:v>
      </x:c>
      <x:c r="D43" s="12" t="str">
        <x:v>نشطة</x:v>
      </x:c>
      <x:c r="E43" s="12" t="str">
        <x:v>FM - رسمية/مؤسسية</x:v>
      </x:c>
      <x:c r="F43" s="12" t="str">
        <x:v>عدن</x:v>
      </x:c>
      <x:c r="G43" s="12" t="str">
        <x:v>عدن/المناطق المجاورة</x:v>
      </x:c>
      <x:c r="H43" s="12" t="str">
        <x:v>نطاق محلي</x:v>
      </x:c>
      <x:c r="I43" s="12" t="str">
        <x:v>رسمي; أخبار; عام</x:v>
      </x:c>
      <x:c r="J43" s="12" t="str">
        <x:v>FM</x:v>
      </x:c>
      <x:c r="K43" s="12" t="str">
        <x:v>غير موثق مباشرة</x:v>
      </x:c>
      <x:c r="L43" s="12" t="str"/>
      <x:c r="M43" s="12" t="str">
        <x:v>رأفت رشاد</x:v>
      </x:c>
      <x:c r="N43" s="12" t="str"/>
      <x:c r="O43" s="12" t="str"/>
      <x:c r="P43" s="12" t="str"/>
      <x:c r="Q43" s="12" t="str">
        <x:v>متوسط</x:v>
      </x:c>
      <x:c r="R43" s="14" t="n">
        <x:v>46113</x:v>
      </x:c>
      <x:c r="S43" s="12" t="str">
        <x:v>World Radio Map</x:v>
      </x:c>
      <x:c r="T43" s="12" t="str">
        <x:v>https://worldradiomap.com/ye/aden</x:v>
      </x:c>
      <x:c r="U43" s="12" t="str">
        <x:v>التردد مدرج في جرد عدن؛ بعض الترددات تختلف عن سجلات 2022 الرسمية.</x:v>
      </x:c>
    </x:row>
    <x:row r="44">
      <x:c r="A44" s="12" t="str">
        <x:v>H1</x:v>
      </x:c>
      <x:c r="B44" s="12" t="str">
        <x:v>إذاعة سيئون</x:v>
      </x:c>
      <x:c r="C44" s="12" t="str">
        <x:v>Seiyun Radio</x:v>
      </x:c>
      <x:c r="D44" s="12" t="str">
        <x:v>نشطة</x:v>
      </x:c>
      <x:c r="E44" s="12" t="str">
        <x:v>FM/MW - رسمية</x:v>
      </x:c>
      <x:c r="F44" s="12" t="str">
        <x:v>حضرموت</x:v>
      </x:c>
      <x:c r="G44" s="12" t="str">
        <x:v>سيئون</x:v>
      </x:c>
      <x:c r="H44" s="12" t="str">
        <x:v>حضرموت</x:v>
      </x:c>
      <x:c r="I44" s="12" t="str">
        <x:v>رسمي; محلي; ثقافي</x:v>
      </x:c>
      <x:c r="J44" s="12" t="str">
        <x:v>FM/MW</x:v>
      </x:c>
      <x:c r="K44" s="12" t="str">
        <x:v>نعم</x:v>
      </x:c>
      <x:c r="L44" s="12" t="str"/>
      <x:c r="M44" s="12" t="str">
        <x:v>هدار محمد غالب الهدار</x:v>
      </x:c>
      <x:c r="N44" s="12" t="str">
        <x:v>009675405555</x:v>
      </x:c>
      <x:c r="O44" s="12" t="str">
        <x:v>seiyunradio@gmail.com</x:v>
      </x:c>
      <x:c r="P44" s="12" t="str">
        <x:v>https://www.sayunradio.info/</x:v>
      </x:c>
      <x:c r="Q44" s="12" t="str">
        <x:v>عالٍ</x:v>
      </x:c>
      <x:c r="R44" s="14" t="n">
        <x:v>46260</x:v>
      </x:c>
      <x:c r="S44" s="12" t="str">
        <x:v>الموقع الرسمي لإذاعة سيئون</x:v>
      </x:c>
      <x:c r="T44" s="12" t="str">
        <x:v>https://www.sayunradio.info/</x:v>
      </x:c>
      <x:c r="U44" s="12" t="str">
        <x:v>الموقع الحالي يذكر 89.5 و96.0 MHz و756 kHz؛ بعض صفحات الموقع تعرض 97 MHz تاريخياً.</x:v>
      </x:c>
    </x:row>
    <x:row r="45">
      <x:c r="A45" s="12" t="str">
        <x:v>H2</x:v>
      </x:c>
      <x:c r="B45" s="12" t="str">
        <x:v>إذاعة المكلا</x:v>
      </x:c>
      <x:c r="C45" s="12" t="str">
        <x:v>Mukalla Radio</x:v>
      </x:c>
      <x:c r="D45" s="12" t="str">
        <x:v>نشطة</x:v>
      </x:c>
      <x:c r="E45" s="12" t="str">
        <x:v>FM/MW - رسمية</x:v>
      </x:c>
      <x:c r="F45" s="12" t="str">
        <x:v>حضرموت</x:v>
      </x:c>
      <x:c r="G45" s="12" t="str">
        <x:v>المكلا</x:v>
      </x:c>
      <x:c r="H45" s="12" t="str">
        <x:v>حضرموت</x:v>
      </x:c>
      <x:c r="I45" s="12" t="str">
        <x:v>رسمي; محلي; ثقافي</x:v>
      </x:c>
      <x:c r="J45" s="12" t="str">
        <x:v>FM/MW</x:v>
      </x:c>
      <x:c r="K45" s="12" t="str">
        <x:v>نعم</x:v>
      </x:c>
      <x:c r="L45" s="12" t="str"/>
      <x:c r="M45" s="12" t="str">
        <x:v>هدار محمد غالب الهدار</x:v>
      </x:c>
      <x:c r="N45" s="12" t="str">
        <x:v>009675405555</x:v>
      </x:c>
      <x:c r="O45" s="12" t="str">
        <x:v>seiyunradio@gmail.com</x:v>
      </x:c>
      <x:c r="P45" s="12" t="str">
        <x:v>https://had-mukallaradio.info/home.aspx</x:v>
      </x:c>
      <x:c r="Q45" s="12" t="str">
        <x:v>عالٍ</x:v>
      </x:c>
      <x:c r="R45" s="14" t="n">
        <x:v>46260</x:v>
      </x:c>
      <x:c r="S45" s="12" t="str">
        <x:v>الموقع الرسمي لإذاعة المكلا</x:v>
      </x:c>
      <x:c r="T45" s="12" t="str">
        <x:v>https://had-mukallaradio.info/home.aspx</x:v>
      </x:c>
      <x:c r="U45" s="12" t="str">
        <x:v>الموقع الحالي يذكر 89.5 و95.4 MHz و756 kHz. مصدر صحفي في مايو 2026 ذكر 87.7 FM؛ يوجد تعارض يجب حسمه في التحديث القادم.</x:v>
      </x:c>
    </x:row>
    <x:row r="46">
      <x:c r="A46" s="12" t="str">
        <x:v>H3</x:v>
      </x:c>
      <x:c r="B46" s="12" t="str">
        <x:v>راديو نور الإيمان</x:v>
      </x:c>
      <x:c r="C46" s="12" t="str">
        <x:v>Noor Al Eman FM</x:v>
      </x:c>
      <x:c r="D46" s="12" t="str">
        <x:v>نشطة</x:v>
      </x:c>
      <x:c r="E46" s="12" t="str">
        <x:v>FM - محلية/مجتمعية</x:v>
      </x:c>
      <x:c r="F46" s="12" t="str">
        <x:v>حضرموت</x:v>
      </x:c>
      <x:c r="G46" s="12" t="str">
        <x:v>المكلا</x:v>
      </x:c>
      <x:c r="H46" s="12" t="str">
        <x:v>حضرموت</x:v>
      </x:c>
      <x:c r="I46" s="12" t="str">
        <x:v>ديني</x:v>
      </x:c>
      <x:c r="J46" s="12" t="str">
        <x:v>FM/MW</x:v>
      </x:c>
      <x:c r="K46" s="12" t="str">
        <x:v>نعم</x:v>
      </x:c>
      <x:c r="L46" s="12" t="str"/>
      <x:c r="M46" s="12" t="str">
        <x:v>هدار محمد غالب الهدار</x:v>
      </x:c>
      <x:c r="N46" s="12" t="str">
        <x:v>00967781424141</x:v>
      </x:c>
      <x:c r="O46" s="12" t="str">
        <x:v>seiyunradio@gmail.com</x:v>
      </x:c>
      <x:c r="P46" s="12" t="str">
        <x:v>https://zeno.fm/radio/noor-aleman-mu/</x:v>
      </x:c>
      <x:c r="Q46" s="12" t="str">
        <x:v>عالٍ</x:v>
      </x:c>
      <x:c r="R46" s="14" t="n">
        <x:v>46260</x:v>
      </x:c>
      <x:c r="S46" s="12" t="str">
        <x:v>Zeno.FM</x:v>
      </x:c>
      <x:c r="T46" s="12" t="str">
        <x:v>https://zeno.fm/radio/noor-aleman-mu/</x:v>
      </x:c>
      <x:c r="U46" s="12" t="str">
        <x:v>إعلان على Zeno في نوفمبر 2025 يذكر 88.2 MHz وواتساب.</x:v>
      </x:c>
    </x:row>
    <x:row r="47">
      <x:c r="A47" s="12" t="str">
        <x:v>H4</x:v>
      </x:c>
      <x:c r="B47" s="12" t="str">
        <x:v>راديو الأمل FM</x:v>
      </x:c>
      <x:c r="C47" s="12" t="str">
        <x:v>Amal FM</x:v>
      </x:c>
      <x:c r="D47" s="12" t="str">
        <x:v>نشطة</x:v>
      </x:c>
      <x:c r="E47" s="12" t="str">
        <x:v>FM - محلية/مجتمعية</x:v>
      </x:c>
      <x:c r="F47" s="12" t="str">
        <x:v>حضرموت</x:v>
      </x:c>
      <x:c r="G47" s="12" t="str">
        <x:v>المكلا</x:v>
      </x:c>
      <x:c r="H47" s="12" t="str">
        <x:v>حضرموت</x:v>
      </x:c>
      <x:c r="I47" s="12" t="str">
        <x:v>مجتمعي; ترفيهي; أخبار</x:v>
      </x:c>
      <x:c r="J47" s="12" t="str">
        <x:v>FM/MW</x:v>
      </x:c>
      <x:c r="K47" s="12" t="str">
        <x:v>نعم</x:v>
      </x:c>
      <x:c r="L47" s="12" t="str"/>
      <x:c r="M47" s="12" t="str">
        <x:v>أمير باعويضان</x:v>
      </x:c>
      <x:c r="N47" s="12" t="str">
        <x:v>00967781424141</x:v>
      </x:c>
      <x:c r="O47" s="12" t="str">
        <x:v>seiyunradio@gmail.com</x:v>
      </x:c>
      <x:c r="P47" s="12" t="str">
        <x:v>https://alamalfm.com/about-us</x:v>
      </x:c>
      <x:c r="Q47" s="12" t="str">
        <x:v>متوسط</x:v>
      </x:c>
      <x:c r="R47" s="14" t="n">
        <x:v>46260</x:v>
      </x:c>
      <x:c r="S47" s="12" t="str">
        <x:v>الموقع الرسمي + مصادر تاريخية</x:v>
      </x:c>
      <x:c r="T47" s="12" t="str">
        <x:v>https://alamalfm.com/about-us</x:v>
      </x:c>
      <x:c r="U47" s="12" t="str">
        <x:v>الموقع الرسمي نشط ويؤكد أنها إذاعة مجتمعية 24/7 منذ 2017، بينما توثيق 89.5 FM يعود إلى مصادر أقدم؛ يحتاج تحقق التردد الحالي.</x:v>
      </x:c>
    </x:row>
    <x:row r="48">
      <x:c r="A48" s="12" t="str">
        <x:v>H5</x:v>
      </x:c>
      <x:c r="B48" s="12" t="str">
        <x:v>إذاعة نما FM</x:v>
      </x:c>
      <x:c r="C48" s="12" t="str">
        <x:v>Nama FM</x:v>
      </x:c>
      <x:c r="D48" s="12" t="str">
        <x:v>الحالة الحالية تحتاج تحقق</x:v>
      </x:c>
      <x:c r="E48" s="12" t="str">
        <x:v>FM - محلية/مجتمعية</x:v>
      </x:c>
      <x:c r="F48" s="12" t="str">
        <x:v>حضرموت</x:v>
      </x:c>
      <x:c r="G48" s="12" t="str">
        <x:v>المكلا</x:v>
      </x:c>
      <x:c r="H48" s="12" t="str">
        <x:v>حضرموت</x:v>
      </x:c>
      <x:c r="I48" s="12" t="str">
        <x:v>شبابي; مجتمعي</x:v>
      </x:c>
      <x:c r="J48" s="12" t="str">
        <x:v>FM/MW</x:v>
      </x:c>
      <x:c r="K48" s="12" t="str">
        <x:v>قد يكون متاحاً</x:v>
      </x:c>
      <x:c r="L48" s="12" t="str"/>
      <x:c r="M48" s="12" t="str">
        <x:v>أمير باعويضان</x:v>
      </x:c>
      <x:c r="N48" s="12" t="str">
        <x:v>00967781424141</x:v>
      </x:c>
      <x:c r="O48" s="12" t="str">
        <x:v>seiyunradio@gmail.com</x:v>
      </x:c>
      <x:c r="P48" s="12" t="str"/>
      <x:c r="Q48" s="12" t="str">
        <x:v>منخفض</x:v>
      </x:c>
      <x:c r="R48" s="14" t="n">
        <x:v>43831</x:v>
      </x:c>
      <x:c r="S48" s="12" t="str">
        <x:v>عدن تايم</x:v>
      </x:c>
      <x:c r="T48" s="12" t="str">
        <x:v>https://www.aden-tm.net/news/73655</x:v>
      </x:c>
      <x:c r="U48" s="12" t="str">
        <x:v>توثيق تاريخي 2019 لتردد 88.8 FM؛ لم أجد مصدراً حالياً يؤكد استمرار التردد.</x:v>
      </x:c>
    </x:row>
    <x:row r="49">
      <x:c r="A49" s="12" t="str">
        <x:v>H6</x:v>
      </x:c>
      <x:c r="B49" s="12" t="str">
        <x:v>إذاعة سلامتك</x:v>
      </x:c>
      <x:c r="C49" s="12" t="str">
        <x:v>Salamtak Radio</x:v>
      </x:c>
      <x:c r="D49" s="12" t="str">
        <x:v>الحالة الحالية تحتاج تحقق</x:v>
      </x:c>
      <x:c r="E49" s="12" t="str">
        <x:v>FM - محلية/مجتمعية</x:v>
      </x:c>
      <x:c r="F49" s="12" t="str">
        <x:v>حضرموت</x:v>
      </x:c>
      <x:c r="G49" s="12" t="str">
        <x:v>المكلا</x:v>
      </x:c>
      <x:c r="H49" s="12" t="str">
        <x:v>حضرموت</x:v>
      </x:c>
      <x:c r="I49" s="12" t="str">
        <x:v>صحي; توعوي; ديني</x:v>
      </x:c>
      <x:c r="J49" s="12" t="str">
        <x:v>FM/MW</x:v>
      </x:c>
      <x:c r="K49" s="12" t="str">
        <x:v>قد يكون متاحاً</x:v>
      </x:c>
      <x:c r="L49" s="12" t="str"/>
      <x:c r="M49" s="12" t="str">
        <x:v>أمير باعويضان</x:v>
      </x:c>
      <x:c r="N49" s="12" t="str">
        <x:v>00967781424141</x:v>
      </x:c>
      <x:c r="O49" s="12" t="str">
        <x:v>seiyunradio@gmail.com</x:v>
      </x:c>
      <x:c r="P49" s="12" t="str"/>
      <x:c r="Q49" s="12" t="str">
        <x:v>منخفض</x:v>
      </x:c>
      <x:c r="R49" s="14" t="n">
        <x:v>43831</x:v>
      </x:c>
      <x:c r="S49" s="12" t="str">
        <x:v>صحيفة الأيام</x:v>
      </x:c>
      <x:c r="T49" s="12" t="str">
        <x:v>https://www.alayyam.info/news/7EBVE5O7-4797L3</x:v>
      </x:c>
      <x:c r="U49" s="12" t="str">
        <x:v>توثيق تاريخي لرمضان 2018 على 94 FM والبث عبر الإنترنت.</x:v>
      </x:c>
    </x:row>
    <x:row r="50">
      <x:c r="A50" s="12" t="str">
        <x:v>L1</x:v>
      </x:c>
      <x:c r="B50" s="12" t="str">
        <x:v>إذاعة تعز</x:v>
      </x:c>
      <x:c r="C50" s="12" t="str">
        <x:v>Taiz Radio</x:v>
      </x:c>
      <x:c r="D50" s="12" t="str">
        <x:v>نشطة</x:v>
      </x:c>
      <x:c r="E50" s="12" t="str">
        <x:v>FM/MW - رسمية</x:v>
      </x:c>
      <x:c r="F50" s="12" t="str">
        <x:v>تعز</x:v>
      </x:c>
      <x:c r="G50" s="12" t="str">
        <x:v>تعز</x:v>
      </x:c>
      <x:c r="H50" s="12" t="str">
        <x:v>محلي/عام</x:v>
      </x:c>
      <x:c r="I50" s="12" t="str">
        <x:v>FM/MW</x:v>
      </x:c>
      <x:c r="J50" s="12" t="str">
        <x:v>غير موثق مباشرة</x:v>
      </x:c>
      <x:c r="K50" s="12" t="str"/>
      <x:c r="L50" s="12" t="str"/>
      <x:c r="M50" s="12" t="str"/>
      <x:c r="N50" s="12" t="str"/>
      <x:c r="O50" s="12" t="str"/>
      <x:c r="P50" s="12" t="str">
        <x:v>عالٍ</x:v>
      </x:c>
      <x:c r="Q50" s="12" t="n">
        <x:v>46260</x:v>
      </x:c>
      <x:c r="R50" s="14" t="str">
        <x:v>YemenNow/Kritsky</x:v>
      </x:c>
      <x:c r="S50" s="12" t="str">
        <x:v>https://yemennownews.com/article/2991617</x:v>
      </x:c>
      <x:c r="T50" s="12" t="str">
        <x:v>عادت إلى البث التجريبي في يونيو 2025 عبر 96.6 FM.</x:v>
      </x:c>
      <x:c r="U50" s="12" t="str"/>
    </x:row>
    <x:row r="51">
      <x:c r="A51" s="12" t="str">
        <x:v>L2</x:v>
      </x:c>
      <x:c r="B51" s="12" t="str">
        <x:v>إذاعة الحديدة</x:v>
      </x:c>
      <x:c r="C51" s="12" t="str">
        <x:v>Hudaydah Radio</x:v>
      </x:c>
      <x:c r="D51" s="12" t="str">
        <x:v>تحتاج تحقق</x:v>
      </x:c>
      <x:c r="E51" s="12" t="str">
        <x:v>FM/MW - رسمية</x:v>
      </x:c>
      <x:c r="F51" s="12" t="str">
        <x:v>الحديدة</x:v>
      </x:c>
      <x:c r="G51" s="12" t="str">
        <x:v>الحديدة</x:v>
      </x:c>
      <x:c r="H51" s="12" t="str">
        <x:v>محلي/عام</x:v>
      </x:c>
      <x:c r="I51" s="12" t="str">
        <x:v>FM/MW</x:v>
      </x:c>
      <x:c r="J51" s="12" t="str">
        <x:v>غير موثق مباشرة</x:v>
      </x:c>
      <x:c r="K51" s="12" t="str"/>
      <x:c r="L51" s="12" t="str"/>
      <x:c r="M51" s="12" t="str"/>
      <x:c r="N51" s="12" t="str"/>
      <x:c r="O51" s="12" t="str"/>
      <x:c r="P51" s="12" t="str">
        <x:v>متوسط</x:v>
      </x:c>
      <x:c r="Q51" s="12" t="n">
        <x:v>46023</x:v>
      </x:c>
      <x:c r="R51" s="14" t="str">
        <x:v>دراسة أكاديمية عن الإذاعات المحلية</x:v>
      </x:c>
      <x:c r="S51" s="12" t="str">
        <x:v>https://asjp.cerist.dz/en/downSomaitepdf/116/2/3/48014</x:v>
      </x:c>
      <x:c r="T51" s="12" t="str">
        <x:v>المصدر يذكر 107 و90.4 FM و1125 kHz؛ التحديث الحالي مطلوب.</x:v>
      </x:c>
      <x:c r="U51" s="12" t="str"/>
    </x:row>
    <x:row r="52">
      <x:c r="A52" s="12" t="str">
        <x:v>L3</x:v>
      </x:c>
      <x:c r="B52" s="12" t="str">
        <x:v>إذاعة حجة</x:v>
      </x:c>
      <x:c r="C52" s="12" t="str">
        <x:v>Hajjah Radio</x:v>
      </x:c>
      <x:c r="D52" s="12" t="str">
        <x:v>تحتاج تحقق</x:v>
      </x:c>
      <x:c r="E52" s="12" t="str">
        <x:v>FM/MW - رسمية</x:v>
      </x:c>
      <x:c r="F52" s="12" t="str">
        <x:v>حجة</x:v>
      </x:c>
      <x:c r="G52" s="12" t="str">
        <x:v>حجة</x:v>
      </x:c>
      <x:c r="H52" s="12" t="str">
        <x:v>محلي/عام</x:v>
      </x:c>
      <x:c r="I52" s="12" t="str">
        <x:v>FM/MW</x:v>
      </x:c>
      <x:c r="J52" s="12" t="str">
        <x:v>غير موثق مباشرة</x:v>
      </x:c>
      <x:c r="K52" s="12" t="str"/>
      <x:c r="L52" s="12" t="str"/>
      <x:c r="M52" s="12" t="str"/>
      <x:c r="N52" s="12" t="str"/>
      <x:c r="O52" s="12" t="str"/>
      <x:c r="P52" s="12" t="str">
        <x:v>منخفض</x:v>
      </x:c>
      <x:c r="Q52" s="12" t="n">
        <x:v>46023</x:v>
      </x:c>
      <x:c r="R52" s="14" t="str">
        <x:v>Yemen Radio &amp; TV Corporation / مصادر تاريخية</x:v>
      </x:c>
      <x:c r="S52" s="12" t="str">
        <x:v>https://www.yemen-nic.info/contents/ielam/index.php?print=Y</x:v>
      </x:c>
      <x:c r="T52" s="12" t="str">
        <x:v>وجود الإذاعة موثق تاريخياً ضمن الإذاعات المحلية، لكن التردد/الحالة الحالية غير متحققة.</x:v>
      </x:c>
      <x:c r="U52" s="12" t="str"/>
    </x:row>
    <x:row r="53">
      <x:c r="A53" s="12" t="str">
        <x:v>L4</x:v>
      </x:c>
      <x:c r="B53" s="12" t="str">
        <x:v>إذاعة شبوة</x:v>
      </x:c>
      <x:c r="C53" s="12" t="str">
        <x:v>Shabwah Radio</x:v>
      </x:c>
      <x:c r="D53" s="12" t="str">
        <x:v>تحتاج تحقق</x:v>
      </x:c>
      <x:c r="E53" s="12" t="str">
        <x:v>FM/MW - رسمية</x:v>
      </x:c>
      <x:c r="F53" s="12" t="str">
        <x:v>شبوة</x:v>
      </x:c>
      <x:c r="G53" s="12" t="str">
        <x:v>شبوة</x:v>
      </x:c>
      <x:c r="H53" s="12" t="str">
        <x:v>محلي/عام</x:v>
      </x:c>
      <x:c r="I53" s="12" t="str">
        <x:v>FM/MW</x:v>
      </x:c>
      <x:c r="J53" s="12" t="str">
        <x:v>غير موثق مباشرة</x:v>
      </x:c>
      <x:c r="K53" s="12" t="str"/>
      <x:c r="L53" s="12" t="str"/>
      <x:c r="M53" s="12" t="str"/>
      <x:c r="N53" s="12" t="str"/>
      <x:c r="O53" s="12" t="str"/>
      <x:c r="P53" s="12" t="str">
        <x:v>منخفض</x:v>
      </x:c>
      <x:c r="Q53" s="12" t="n">
        <x:v>46023</x:v>
      </x:c>
      <x:c r="R53" s="14" t="str">
        <x:v>Yemen Radio &amp; TV Corporation / مصادر تاريخية</x:v>
      </x:c>
      <x:c r="S53" s="12" t="str">
        <x:v>https://www.yemen-nic.info/contents/ielam/index.php?print=Y</x:v>
      </x:c>
      <x:c r="T53" s="12" t="str">
        <x:v>وجود الإذاعة موثق تاريخياً ضمن الإذاعات المحلية، لكن التردد/الحالة الحالية غير متحققة.</x:v>
      </x:c>
      <x:c r="U53" s="12" t="str"/>
    </x:row>
    <x:row r="54">
      <x:c r="A54" s="12" t="str">
        <x:v>L5</x:v>
      </x:c>
      <x:c r="B54" s="12" t="str">
        <x:v>إذاعة المهرة</x:v>
      </x:c>
      <x:c r="C54" s="12" t="str">
        <x:v>Al-Mahrah Radio</x:v>
      </x:c>
      <x:c r="D54" s="12" t="str">
        <x:v>تحتاج تحقق</x:v>
      </x:c>
      <x:c r="E54" s="12" t="str">
        <x:v>FM/MW - رسمية</x:v>
      </x:c>
      <x:c r="F54" s="12" t="str">
        <x:v>المهرة</x:v>
      </x:c>
      <x:c r="G54" s="12" t="str">
        <x:v>المهرة</x:v>
      </x:c>
      <x:c r="H54" s="12" t="str">
        <x:v>محلي/عام</x:v>
      </x:c>
      <x:c r="I54" s="12" t="str">
        <x:v>FM/MW</x:v>
      </x:c>
      <x:c r="J54" s="12" t="str">
        <x:v>غير موثق مباشرة</x:v>
      </x:c>
      <x:c r="K54" s="12" t="str"/>
      <x:c r="L54" s="12" t="str"/>
      <x:c r="M54" s="12" t="str"/>
      <x:c r="N54" s="12" t="str"/>
      <x:c r="O54" s="12" t="str"/>
      <x:c r="P54" s="12" t="str">
        <x:v>منخفض</x:v>
      </x:c>
      <x:c r="Q54" s="12" t="n">
        <x:v>46023</x:v>
      </x:c>
      <x:c r="R54" s="14" t="str">
        <x:v>Yemen Radio &amp; TV Corporation / مصادر تاريخية</x:v>
      </x:c>
      <x:c r="S54" s="12" t="str">
        <x:v>https://www.yemen-nic.info/contents/ielam/index.php?print=Y</x:v>
      </x:c>
      <x:c r="T54" s="12" t="str">
        <x:v>وجود الإذاعة موثق تاريخياً ضمن الإذاعات المحلية، لكن التردد/الحالة الحالية غير متحققة.</x:v>
      </x:c>
      <x:c r="U54" s="12" t="str"/>
    </x:row>
    <x:row r="55">
      <x:c r="A55" s="12" t="str">
        <x:v>L6</x:v>
      </x:c>
      <x:c r="B55" s="12" t="str">
        <x:v>إذاعة أبين (القديمة)</x:v>
      </x:c>
      <x:c r="C55" s="12" t="str">
        <x:v>Abyan Radio</x:v>
      </x:c>
      <x:c r="D55" s="12" t="str">
        <x:v>تحتاج تحقق</x:v>
      </x:c>
      <x:c r="E55" s="12" t="str">
        <x:v>FM/MW - رسمية</x:v>
      </x:c>
      <x:c r="F55" s="12" t="str">
        <x:v>أبين</x:v>
      </x:c>
      <x:c r="G55" s="12" t="str">
        <x:v>أبين</x:v>
      </x:c>
      <x:c r="H55" s="12" t="str">
        <x:v>محلي/عام</x:v>
      </x:c>
      <x:c r="I55" s="12" t="str">
        <x:v>FM/MW</x:v>
      </x:c>
      <x:c r="J55" s="12" t="str">
        <x:v>غير موثق مباشرة</x:v>
      </x:c>
      <x:c r="K55" s="12" t="str"/>
      <x:c r="L55" s="12" t="str"/>
      <x:c r="M55" s="12" t="str"/>
      <x:c r="N55" s="12" t="str"/>
      <x:c r="O55" s="12" t="str"/>
      <x:c r="P55" s="12" t="str">
        <x:v>منخفض</x:v>
      </x:c>
      <x:c r="Q55" s="12" t="n">
        <x:v>46023</x:v>
      </x:c>
      <x:c r="R55" s="14" t="str">
        <x:v>Yemen Radio &amp; TV Corporation / مصادر تاريخية</x:v>
      </x:c>
      <x:c r="S55" s="12" t="str">
        <x:v>https://www.yemen-nic.info/contents/ielam/index.php?print=Y</x:v>
      </x:c>
      <x:c r="T55" s="12" t="str">
        <x:v>وجود الإذاعة موثق تاريخياً ضمن الإذاعات المحلية، لكن التردد/الحالة الحالية غير متحققة.</x:v>
      </x:c>
      <x:c r="U55" s="12" t="str"/>
    </x:row>
    <x:row r="56">
      <x:c r="A56" s="12" t="str">
        <x:v>L7</x:v>
      </x:c>
      <x:c r="B56" s="12" t="str">
        <x:v>إذاعة لحج (الرسمية)</x:v>
      </x:c>
      <x:c r="C56" s="12" t="str">
        <x:v>Lahj Radio</x:v>
      </x:c>
      <x:c r="D56" s="12" t="str">
        <x:v>تحتاج تحقق</x:v>
      </x:c>
      <x:c r="E56" s="12" t="str">
        <x:v>FM/MW - رسمية</x:v>
      </x:c>
      <x:c r="F56" s="12" t="str">
        <x:v>لحج</x:v>
      </x:c>
      <x:c r="G56" s="12" t="str">
        <x:v>لحج</x:v>
      </x:c>
      <x:c r="H56" s="12" t="str">
        <x:v>محلي/عام</x:v>
      </x:c>
      <x:c r="I56" s="12" t="str">
        <x:v>FM/MW</x:v>
      </x:c>
      <x:c r="J56" s="12" t="str">
        <x:v>غير موثق مباشرة</x:v>
      </x:c>
      <x:c r="K56" s="12" t="str"/>
      <x:c r="L56" s="12" t="str"/>
      <x:c r="M56" s="12" t="str"/>
      <x:c r="N56" s="12" t="str"/>
      <x:c r="O56" s="12" t="str"/>
      <x:c r="P56" s="12" t="str">
        <x:v>متوسط</x:v>
      </x:c>
      <x:c r="Q56" s="12" t="n">
        <x:v>46023</x:v>
      </x:c>
      <x:c r="R56" s="14" t="str">
        <x:v>World Radio Map</x:v>
      </x:c>
      <x:c r="S56" s="12" t="str">
        <x:v>https://worldradiomap.com/ye/aden</x:v>
      </x:c>
      <x:c r="T56" s="12" t="str">
        <x:v>مدرجة على 88.6 FM من جهاز إرسال لحج.</x:v>
      </x:c>
      <x:c r="U56" s="12" t="str"/>
    </x:row>
    <x:row r="57">
      <x:c r="A57" s="12" t="str">
        <x:v>L8</x:v>
      </x:c>
      <x:c r="B57" s="12" t="str">
        <x:v>إذاعة صعدة</x:v>
      </x:c>
      <x:c r="C57" s="12" t="str">
        <x:v>Sa'dah Radio</x:v>
      </x:c>
      <x:c r="D57" s="12" t="str">
        <x:v>تحتاج تحقق</x:v>
      </x:c>
      <x:c r="E57" s="12" t="str">
        <x:v>FM/MW - رسمية</x:v>
      </x:c>
      <x:c r="F57" s="12" t="str">
        <x:v>صعدة</x:v>
      </x:c>
      <x:c r="G57" s="12" t="str">
        <x:v>صعدة</x:v>
      </x:c>
      <x:c r="H57" s="12" t="str">
        <x:v>محلي/عام</x:v>
      </x:c>
      <x:c r="I57" s="12" t="str">
        <x:v>FM/MW</x:v>
      </x:c>
      <x:c r="J57" s="12" t="str">
        <x:v>غير موثق مباشرة</x:v>
      </x:c>
      <x:c r="K57" s="12" t="str"/>
      <x:c r="L57" s="12" t="str"/>
      <x:c r="M57" s="12" t="str"/>
      <x:c r="N57" s="12" t="str"/>
      <x:c r="O57" s="12" t="str"/>
      <x:c r="P57" s="12" t="str">
        <x:v>منخفض</x:v>
      </x:c>
      <x:c r="Q57" s="12" t="n">
        <x:v>46023</x:v>
      </x:c>
      <x:c r="R57" s="14" t="str">
        <x:v>Yemen Radio &amp; TV Corporation / مصادر تاريخية</x:v>
      </x:c>
      <x:c r="S57" s="12" t="str">
        <x:v>https://www.yemen-nic.info/contents/ielam/index.php?print=Y</x:v>
      </x:c>
      <x:c r="T57" s="12" t="str">
        <x:v>وجود الإذاعة موثق تاريخياً ضمن الإذاعات المحلية، لكن التردد/الحالة الحالية غير متحققة.</x:v>
      </x:c>
      <x:c r="U57" s="12" t="str"/>
    </x:row>
    <x:row r="58">
      <x:c r="A58" s="12" t="str">
        <x:v>O1</x:v>
      </x:c>
      <x:c r="B58" s="12" t="str">
        <x:v>مأرب راديو</x:v>
      </x:c>
      <x:c r="C58" s="12" t="str">
        <x:v>Mareb Radio</x:v>
      </x:c>
      <x:c r="D58" s="12" t="str">
        <x:v>بث عبر الإنترنت</x:v>
      </x:c>
      <x:c r="E58" s="12" t="str">
        <x:v>Online-only</x:v>
      </x:c>
      <x:c r="F58" s="12" t="str">
        <x:v>اليمن</x:v>
      </x:c>
      <x:c r="G58" s="12" t="str">
        <x:v>غير محدد</x:v>
      </x:c>
      <x:c r="H58" s="12" t="str">
        <x:v>داخل اليمن/عالمياً حسب المنصة</x:v>
      </x:c>
      <x:c r="I58" s="12" t="str">
        <x:v>محتوى إخباري/محلي</x:v>
      </x:c>
      <x:c r="J58" s="12" t="str">
        <x:v>Online</x:v>
      </x:c>
      <x:c r="K58" s="12" t="str">
        <x:v>نعم</x:v>
      </x:c>
      <x:c r="L58" s="12" t="str"/>
      <x:c r="M58" s="12" t="str"/>
      <x:c r="N58" s="12" t="str"/>
      <x:c r="O58" s="12" t="str"/>
      <x:c r="P58" s="12" t="str"/>
      <x:c r="Q58" s="12" t="str">
        <x:v>متوسط</x:v>
      </x:c>
      <x:c r="R58" s="14" t="n">
        <x:v>46204</x:v>
      </x:c>
      <x:c r="S58" s="12" t="str">
        <x:v>Zeno.FM / myTuner</x:v>
      </x:c>
      <x:c r="T58" s="12" t="str">
        <x:v>https://zeno.fm/radio/countries/Yemen/</x:v>
      </x:c>
      <x:c r="U58" s="12" t="str">
        <x:v>وجود البث الرقمي موثق في دليل/منصة راديو؛ لا يعني بالضرورة وجود ترخيص FM محلي.</x:v>
      </x:c>
    </x:row>
    <x:row r="59">
      <x:c r="A59" s="12" t="str">
        <x:v>O2</x:v>
      </x:c>
      <x:c r="B59" s="12" t="str">
        <x:v>Eqstadia FM</x:v>
      </x:c>
      <x:c r="C59" s="12" t="str">
        <x:v>Eqstadia FM</x:v>
      </x:c>
      <x:c r="D59" s="12" t="str">
        <x:v>بث عبر الإنترنت</x:v>
      </x:c>
      <x:c r="E59" s="12" t="str">
        <x:v>Online-only</x:v>
      </x:c>
      <x:c r="F59" s="12" t="str">
        <x:v>اليمن</x:v>
      </x:c>
      <x:c r="G59" s="12" t="str">
        <x:v>غير محدد</x:v>
      </x:c>
      <x:c r="H59" s="12" t="str">
        <x:v>داخل اليمن/عالمياً حسب المنصة</x:v>
      </x:c>
      <x:c r="I59" s="12" t="str">
        <x:v>اقتصاد/أخبار</x:v>
      </x:c>
      <x:c r="J59" s="12" t="str">
        <x:v>Online</x:v>
      </x:c>
      <x:c r="K59" s="12" t="str">
        <x:v>نعم</x:v>
      </x:c>
      <x:c r="L59" s="12" t="str"/>
      <x:c r="M59" s="12" t="str"/>
      <x:c r="N59" s="12" t="str"/>
      <x:c r="O59" s="12" t="str"/>
      <x:c r="P59" s="12" t="str"/>
      <x:c r="Q59" s="12" t="str">
        <x:v>متوسط</x:v>
      </x:c>
      <x:c r="R59" s="14" t="n">
        <x:v>46204</x:v>
      </x:c>
      <x:c r="S59" s="12" t="str">
        <x:v>Zeno.FM / myTuner</x:v>
      </x:c>
      <x:c r="T59" s="12" t="str">
        <x:v>https://zeno.fm/radio/countries/Yemen/</x:v>
      </x:c>
      <x:c r="U59" s="12" t="str">
        <x:v>وجود البث الرقمي موثق في دليل/منصة راديو؛ لا يعني بالضرورة وجود ترخيص FM محلي.</x:v>
      </x:c>
    </x:row>
    <x:row r="60">
      <x:c r="A60" s="12" t="str">
        <x:v>O3</x:v>
      </x:c>
      <x:c r="B60" s="12" t="str">
        <x:v>راديو دار الحديث السلفية بالضالع</x:v>
      </x:c>
      <x:c r="C60" s="12" t="str">
        <x:v>Dar Al-Hadith Al-Dhalea</x:v>
      </x:c>
      <x:c r="D60" s="12" t="str">
        <x:v>بث عبر الإنترنت</x:v>
      </x:c>
      <x:c r="E60" s="12" t="str">
        <x:v>Online-only</x:v>
      </x:c>
      <x:c r="F60" s="12" t="str">
        <x:v>اليمن</x:v>
      </x:c>
      <x:c r="G60" s="12" t="str">
        <x:v>غير محدد</x:v>
      </x:c>
      <x:c r="H60" s="12" t="str">
        <x:v>داخل اليمن/عالمياً حسب المنصة</x:v>
      </x:c>
      <x:c r="I60" s="12" t="str">
        <x:v>ديني</x:v>
      </x:c>
      <x:c r="J60" s="12" t="str">
        <x:v>Online</x:v>
      </x:c>
      <x:c r="K60" s="12" t="str">
        <x:v>نعم</x:v>
      </x:c>
      <x:c r="L60" s="12" t="str"/>
      <x:c r="M60" s="12" t="str"/>
      <x:c r="N60" s="12" t="str"/>
      <x:c r="O60" s="12" t="str"/>
      <x:c r="P60" s="12" t="str"/>
      <x:c r="Q60" s="12" t="str">
        <x:v>متوسط</x:v>
      </x:c>
      <x:c r="R60" s="14" t="n">
        <x:v>46204</x:v>
      </x:c>
      <x:c r="S60" s="12" t="str">
        <x:v>Zeno.FM / myTuner</x:v>
      </x:c>
      <x:c r="T60" s="12" t="str">
        <x:v>https://mytuner-radio.com/radio/country/yemen-stations</x:v>
      </x:c>
      <x:c r="U60" s="12" t="str">
        <x:v>وجود البث الرقمي موثق في دليل/منصة راديو؛ لا يعني بالضرورة وجود ترخيص FM محلي.</x:v>
      </x:c>
    </x:row>
    <x:row r="61">
      <x:c r="A61" s="12" t="str">
        <x:v>O4</x:v>
      </x:c>
      <x:c r="B61" s="12" t="str">
        <x:v>راديو دار الحديث السلفية بمأرب</x:v>
      </x:c>
      <x:c r="C61" s="12" t="str">
        <x:v>Dar Al-Hadith Marib</x:v>
      </x:c>
      <x:c r="D61" s="12" t="str">
        <x:v>بث عبر الإنترنت</x:v>
      </x:c>
      <x:c r="E61" s="12" t="str">
        <x:v>Online-only</x:v>
      </x:c>
      <x:c r="F61" s="12" t="str">
        <x:v>اليمن</x:v>
      </x:c>
      <x:c r="G61" s="12" t="str">
        <x:v>غير محدد</x:v>
      </x:c>
      <x:c r="H61" s="12" t="str">
        <x:v>داخل اليمن/عالمياً حسب المنصة</x:v>
      </x:c>
      <x:c r="I61" s="12" t="str">
        <x:v>ديني</x:v>
      </x:c>
      <x:c r="J61" s="12" t="str">
        <x:v>Online</x:v>
      </x:c>
      <x:c r="K61" s="12" t="str">
        <x:v>نعم</x:v>
      </x:c>
      <x:c r="L61" s="12" t="str"/>
      <x:c r="M61" s="12" t="str"/>
      <x:c r="N61" s="12" t="str"/>
      <x:c r="O61" s="12" t="str"/>
      <x:c r="P61" s="12" t="str"/>
      <x:c r="Q61" s="12" t="str">
        <x:v>متوسط</x:v>
      </x:c>
      <x:c r="R61" s="14" t="n">
        <x:v>46204</x:v>
      </x:c>
      <x:c r="S61" s="12" t="str">
        <x:v>Zeno.FM / myTuner</x:v>
      </x:c>
      <x:c r="T61" s="12" t="str">
        <x:v>https://mytuner-radio.com/radio/country/yemen-stations</x:v>
      </x:c>
      <x:c r="U61" s="12" t="str">
        <x:v>وجود البث الرقمي موثق في دليل/منصة راديو؛ لا يعني بالضرورة وجود ترخيص FM محلي.</x:v>
      </x:c>
    </x:row>
    <x:row r="62">
      <x:c r="A62" s="12" t="str">
        <x:v>O5</x:v>
      </x:c>
      <x:c r="B62" s="12" t="str">
        <x:v>راديو دار الحديث السلفية بصبر</x:v>
      </x:c>
      <x:c r="C62" s="12" t="str">
        <x:v>Dar Al-Hadith Saber</x:v>
      </x:c>
      <x:c r="D62" s="12" t="str">
        <x:v>بث عبر الإنترنت</x:v>
      </x:c>
      <x:c r="E62" s="12" t="str">
        <x:v>Online-only</x:v>
      </x:c>
      <x:c r="F62" s="12" t="str">
        <x:v>اليمن</x:v>
      </x:c>
      <x:c r="G62" s="12" t="str">
        <x:v>غير محدد</x:v>
      </x:c>
      <x:c r="H62" s="12" t="str">
        <x:v>داخل اليمن/عالمياً حسب المنصة</x:v>
      </x:c>
      <x:c r="I62" s="12" t="str">
        <x:v>ديني</x:v>
      </x:c>
      <x:c r="J62" s="12" t="str">
        <x:v>Online</x:v>
      </x:c>
      <x:c r="K62" s="12" t="str">
        <x:v>نعم</x:v>
      </x:c>
      <x:c r="L62" s="12" t="str"/>
      <x:c r="M62" s="12" t="str"/>
      <x:c r="N62" s="12" t="str"/>
      <x:c r="O62" s="12" t="str"/>
      <x:c r="P62" s="12" t="str"/>
      <x:c r="Q62" s="12" t="str">
        <x:v>متوسط</x:v>
      </x:c>
      <x:c r="R62" s="14" t="n">
        <x:v>46204</x:v>
      </x:c>
      <x:c r="S62" s="12" t="str">
        <x:v>Zeno.FM / myTuner</x:v>
      </x:c>
      <x:c r="T62" s="12" t="str">
        <x:v>https://mytuner-radio.com/radio/country/yemen-stations</x:v>
      </x:c>
      <x:c r="U62" s="12" t="str">
        <x:v>وجود البث الرقمي موثق في دليل/منصة راديو؛ لا يعني بالضرورة وجود ترخيص FM محلي.</x:v>
      </x:c>
    </x:row>
    <x:row r="63">
      <x:c r="A63" s="12" t="str">
        <x:v>O6</x:v>
      </x:c>
      <x:c r="B63" s="12" t="str">
        <x:v>راديو دار الحديث السلفية بالمدي</x:v>
      </x:c>
      <x:c r="C63" s="12" t="str">
        <x:v>Dar Al-Hadith Al-Madhi</x:v>
      </x:c>
      <x:c r="D63" s="12" t="str">
        <x:v>بث عبر الإنترنت</x:v>
      </x:c>
      <x:c r="E63" s="12" t="str">
        <x:v>Online-only</x:v>
      </x:c>
      <x:c r="F63" s="12" t="str">
        <x:v>اليمن</x:v>
      </x:c>
      <x:c r="G63" s="12" t="str">
        <x:v>غير محدد</x:v>
      </x:c>
      <x:c r="H63" s="12" t="str">
        <x:v>داخل اليمن/عالمياً حسب المنصة</x:v>
      </x:c>
      <x:c r="I63" s="12" t="str">
        <x:v>ديني</x:v>
      </x:c>
      <x:c r="J63" s="12" t="str">
        <x:v>Online</x:v>
      </x:c>
      <x:c r="K63" s="12" t="str">
        <x:v>نعم</x:v>
      </x:c>
      <x:c r="L63" s="12" t="str"/>
      <x:c r="M63" s="12" t="str"/>
      <x:c r="N63" s="12" t="str"/>
      <x:c r="O63" s="12" t="str"/>
      <x:c r="P63" s="12" t="str"/>
      <x:c r="Q63" s="12" t="str">
        <x:v>متوسط</x:v>
      </x:c>
      <x:c r="R63" s="14" t="n">
        <x:v>46204</x:v>
      </x:c>
      <x:c r="S63" s="12" t="str">
        <x:v>Zeno.FM / myTuner</x:v>
      </x:c>
      <x:c r="T63" s="12" t="str">
        <x:v>https://mytuner-radio.com/radio/country/yemen-stations</x:v>
      </x:c>
      <x:c r="U63" s="12" t="str">
        <x:v>وجود البث الرقمي موثق في دليل/منصة راديو؛ لا يعني بالضرورة وجود ترخيص FM محلي.</x:v>
      </x:c>
    </x:row>
    <x:row r="64">
      <x:c r="A64" s="12" t="str">
        <x:v>O7</x:v>
      </x:c>
      <x:c r="B64" s="12" t="str">
        <x:v>سيرت المستقيم</x:v>
      </x:c>
      <x:c r="C64" s="12" t="str">
        <x:v>Sirat Al-Mustaqim</x:v>
      </x:c>
      <x:c r="D64" s="12" t="str">
        <x:v>بث عبر الإنترنت</x:v>
      </x:c>
      <x:c r="E64" s="12" t="str">
        <x:v>Online-only</x:v>
      </x:c>
      <x:c r="F64" s="12" t="str">
        <x:v>اليمن</x:v>
      </x:c>
      <x:c r="G64" s="12" t="str">
        <x:v>غير محدد</x:v>
      </x:c>
      <x:c r="H64" s="12" t="str">
        <x:v>داخل اليمن/عالمياً حسب المنصة</x:v>
      </x:c>
      <x:c r="I64" s="12" t="str">
        <x:v>ديني</x:v>
      </x:c>
      <x:c r="J64" s="12" t="str">
        <x:v>Online</x:v>
      </x:c>
      <x:c r="K64" s="12" t="str">
        <x:v>نعم</x:v>
      </x:c>
      <x:c r="L64" s="12" t="str"/>
      <x:c r="M64" s="12" t="str"/>
      <x:c r="N64" s="12" t="str"/>
      <x:c r="O64" s="12" t="str"/>
      <x:c r="P64" s="12" t="str"/>
      <x:c r="Q64" s="12" t="str">
        <x:v>متوسط</x:v>
      </x:c>
      <x:c r="R64" s="14" t="n">
        <x:v>46204</x:v>
      </x:c>
      <x:c r="S64" s="12" t="str">
        <x:v>Zeno.FM / myTuner</x:v>
      </x:c>
      <x:c r="T64" s="12" t="str">
        <x:v>https://zeno.fm/radio/countries/Yemen/</x:v>
      </x:c>
      <x:c r="U64" s="12" t="str">
        <x:v>وجود البث الرقمي موثق في دليل/منصة راديو؛ لا يعني بالضرورة وجود ترخيص FM محلي.</x:v>
      </x:c>
    </x:row>
    <x:row r="65">
      <x:c r="A65" s="12" t="str">
        <x:v>O8</x:v>
      </x:c>
      <x:c r="B65" s="12" t="str">
        <x:v>هندسة القلوب - محمد المقرمي</x:v>
      </x:c>
      <x:c r="C65" s="12" t="str">
        <x:v>Hindasat Al-Qulub</x:v>
      </x:c>
      <x:c r="D65" s="12" t="str">
        <x:v>بث عبر الإنترنت</x:v>
      </x:c>
      <x:c r="E65" s="12" t="str">
        <x:v>Online-only</x:v>
      </x:c>
      <x:c r="F65" s="12" t="str">
        <x:v>اليمن</x:v>
      </x:c>
      <x:c r="G65" s="12" t="str">
        <x:v>غير محدد</x:v>
      </x:c>
      <x:c r="H65" s="12" t="str">
        <x:v>داخل اليمن/عالمياً حسب المنصة</x:v>
      </x:c>
      <x:c r="I65" s="12" t="str">
        <x:v>ديني/دعوي</x:v>
      </x:c>
      <x:c r="J65" s="12" t="str">
        <x:v>Online</x:v>
      </x:c>
      <x:c r="K65" s="12" t="str">
        <x:v>نعم</x:v>
      </x:c>
      <x:c r="L65" s="12" t="str"/>
      <x:c r="M65" s="12" t="str"/>
      <x:c r="N65" s="12" t="str"/>
      <x:c r="O65" s="12" t="str"/>
      <x:c r="P65" s="12" t="str"/>
      <x:c r="Q65" s="12" t="str">
        <x:v>متوسط</x:v>
      </x:c>
      <x:c r="R65" s="14" t="n">
        <x:v>46204</x:v>
      </x:c>
      <x:c r="S65" s="12" t="str">
        <x:v>Zeno.FM / myTuner</x:v>
      </x:c>
      <x:c r="T65" s="12" t="str">
        <x:v>https://zeno.fm/radio/countries/Yemen/</x:v>
      </x:c>
      <x:c r="U65" s="12" t="str">
        <x:v>وجود البث الرقمي موثق في دليل/منصة راديو؛ لا يعني بالضرورة وجود ترخيص FM محلي.</x:v>
      </x:c>
    </x:row>
    <x:row r="66">
      <x:c r="A66" s="12" t="str">
        <x:v>O9</x:v>
      </x:c>
      <x:c r="B66" s="12" t="str">
        <x:v>Dakrkm Radio FM</x:v>
      </x:c>
      <x:c r="C66" s="12" t="str">
        <x:v>Dakrkm Radio</x:v>
      </x:c>
      <x:c r="D66" s="12" t="str">
        <x:v>بث عبر الإنترنت</x:v>
      </x:c>
      <x:c r="E66" s="12" t="str">
        <x:v>Online-only</x:v>
      </x:c>
      <x:c r="F66" s="12" t="str">
        <x:v>اليمن</x:v>
      </x:c>
      <x:c r="G66" s="12" t="str">
        <x:v>غير محدد</x:v>
      </x:c>
      <x:c r="H66" s="12" t="str">
        <x:v>داخل اليمن/عالمياً حسب المنصة</x:v>
      </x:c>
      <x:c r="I66" s="12" t="str">
        <x:v>ديني</x:v>
      </x:c>
      <x:c r="J66" s="12" t="str">
        <x:v>Online</x:v>
      </x:c>
      <x:c r="K66" s="12" t="str">
        <x:v>نعم</x:v>
      </x:c>
      <x:c r="L66" s="12" t="str"/>
      <x:c r="M66" s="12" t="str"/>
      <x:c r="N66" s="12" t="str"/>
      <x:c r="O66" s="12" t="str"/>
      <x:c r="P66" s="12" t="str"/>
      <x:c r="Q66" s="12" t="str">
        <x:v>متوسط</x:v>
      </x:c>
      <x:c r="R66" s="14" t="n">
        <x:v>46204</x:v>
      </x:c>
      <x:c r="S66" s="12" t="str">
        <x:v>Zeno.FM / myTuner</x:v>
      </x:c>
      <x:c r="T66" s="12" t="str">
        <x:v>https://zeno.fm/radio/countries/Yemen/</x:v>
      </x:c>
      <x:c r="U66" s="12" t="str">
        <x:v>وجود البث الرقمي موثق في دليل/منصة راديو؛ لا يعني بالضرورة وجود ترخيص FM محلي.</x:v>
      </x:c>
    </x:row>
    <x:row r="67">
      <x:c r="A67" s="12" t="str">
        <x:v>O10</x:v>
      </x:c>
      <x:c r="B67" s="12" t="str">
        <x:v>RT Huda</x:v>
      </x:c>
      <x:c r="C67" s="12" t="str">
        <x:v>RT Huda</x:v>
      </x:c>
      <x:c r="D67" s="12" t="str">
        <x:v>بث عبر الإنترنت</x:v>
      </x:c>
      <x:c r="E67" s="12" t="str">
        <x:v>Online-only</x:v>
      </x:c>
      <x:c r="F67" s="12" t="str">
        <x:v>اليمن</x:v>
      </x:c>
      <x:c r="G67" s="12" t="str">
        <x:v>غير محدد</x:v>
      </x:c>
      <x:c r="H67" s="12" t="str">
        <x:v>داخل اليمن/عالمياً حسب المنصة</x:v>
      </x:c>
      <x:c r="I67" s="12" t="str">
        <x:v>عام</x:v>
      </x:c>
      <x:c r="J67" s="12" t="str">
        <x:v>Online</x:v>
      </x:c>
      <x:c r="K67" s="12" t="str">
        <x:v>نعم</x:v>
      </x:c>
      <x:c r="L67" s="12" t="str"/>
      <x:c r="M67" s="12" t="str"/>
      <x:c r="N67" s="12" t="str"/>
      <x:c r="O67" s="12" t="str"/>
      <x:c r="P67" s="12" t="str"/>
      <x:c r="Q67" s="12" t="str">
        <x:v>متوسط</x:v>
      </x:c>
      <x:c r="R67" s="14" t="n">
        <x:v>46204</x:v>
      </x:c>
      <x:c r="S67" s="12" t="str">
        <x:v>Zeno.FM / myTuner</x:v>
      </x:c>
      <x:c r="T67" s="12" t="str">
        <x:v>https://zeno.fm/radio/countries/Yemen/</x:v>
      </x:c>
      <x:c r="U67" s="12" t="str">
        <x:v>وجود البث الرقمي موثق في دليل/منصة راديو؛ لا يعني بالضرورة وجود ترخيص FM محلي.</x:v>
      </x:c>
    </x:row>
    <x:row r="68">
      <x:c r="A68" s="12" t="str">
        <x:v>O11</x:v>
      </x:c>
      <x:c r="B68" s="12" t="str">
        <x:v>إذاعة صوت المقاومة</x:v>
      </x:c>
      <x:c r="C68" s="12" t="str">
        <x:v>Resistance Voice Radio</x:v>
      </x:c>
      <x:c r="D68" s="12" t="str">
        <x:v>بث عبر الإنترنت</x:v>
      </x:c>
      <x:c r="E68" s="12" t="str">
        <x:v>Online-only</x:v>
      </x:c>
      <x:c r="F68" s="12" t="str">
        <x:v>اليمن</x:v>
      </x:c>
      <x:c r="G68" s="12" t="str">
        <x:v>غير محدد</x:v>
      </x:c>
      <x:c r="H68" s="12" t="str">
        <x:v>داخل اليمن/عالمياً حسب المنصة</x:v>
      </x:c>
      <x:c r="I68" s="12" t="str">
        <x:v>أخبار/حواري</x:v>
      </x:c>
      <x:c r="J68" s="12" t="str">
        <x:v>Online</x:v>
      </x:c>
      <x:c r="K68" s="12" t="str">
        <x:v>نعم</x:v>
      </x:c>
      <x:c r="L68" s="12" t="str"/>
      <x:c r="M68" s="12" t="str"/>
      <x:c r="N68" s="12" t="str"/>
      <x:c r="O68" s="12" t="str"/>
      <x:c r="P68" s="12" t="str"/>
      <x:c r="Q68" s="12" t="str">
        <x:v>متوسط</x:v>
      </x:c>
      <x:c r="R68" s="14" t="n">
        <x:v>46204</x:v>
      </x:c>
      <x:c r="S68" s="12" t="str">
        <x:v>Zeno.FM / myTuner</x:v>
      </x:c>
      <x:c r="T68" s="12" t="str">
        <x:v>https://zeno.fm/radio/countries/Yemen/</x:v>
      </x:c>
      <x:c r="U68" s="12" t="str">
        <x:v>وجود البث الرقمي موثق في دليل/منصة راديو؛ لا يعني بالضرورة وجود ترخيص FM محلي.</x:v>
      </x:c>
    </x:row>
    <x:row r="69">
      <x:c r="A69" s="12" t="str">
        <x:v>O12</x:v>
      </x:c>
      <x:c r="B69" s="12" t="str">
        <x:v>إذاعة 21 سبتمبر (بث رقمي)</x:v>
      </x:c>
      <x:c r="C69" s="12" t="str">
        <x:v>21 September Radio Online</x:v>
      </x:c>
      <x:c r="D69" s="12" t="str">
        <x:v>بث عبر الإنترنت</x:v>
      </x:c>
      <x:c r="E69" s="12" t="str">
        <x:v>Online-only</x:v>
      </x:c>
      <x:c r="F69" s="12" t="str">
        <x:v>اليمن</x:v>
      </x:c>
      <x:c r="G69" s="12" t="str">
        <x:v>غير محدد</x:v>
      </x:c>
      <x:c r="H69" s="12" t="str">
        <x:v>داخل اليمن/عالمياً حسب المنصة</x:v>
      </x:c>
      <x:c r="I69" s="12" t="str">
        <x:v>أخبار/حواري</x:v>
      </x:c>
      <x:c r="J69" s="12" t="str">
        <x:v>Online</x:v>
      </x:c>
      <x:c r="K69" s="12" t="str">
        <x:v>نعم</x:v>
      </x:c>
      <x:c r="L69" s="12" t="str"/>
      <x:c r="M69" s="12" t="str"/>
      <x:c r="N69" s="12" t="str"/>
      <x:c r="O69" s="12" t="str"/>
      <x:c r="P69" s="12" t="str"/>
      <x:c r="Q69" s="12" t="str">
        <x:v>متوسط</x:v>
      </x:c>
      <x:c r="R69" s="14" t="n">
        <x:v>46204</x:v>
      </x:c>
      <x:c r="S69" s="12" t="str">
        <x:v>Zeno.FM / myTuner</x:v>
      </x:c>
      <x:c r="T69" s="12" t="str">
        <x:v>https://zeno.fm/radio/countries/Yemen/</x:v>
      </x:c>
      <x:c r="U69" s="12" t="str">
        <x:v>وجود البث الرقمي موثق في دليل/منصة راديو؛ لا يعني بالضرورة وجود ترخيص FM محلي.</x:v>
      </x:c>
    </x:row>
  </x:sheetData>
  <x:conditionalFormatting sqref="Q2:Q69">
    <x:cfRule type="expression" dxfId="0" priority="1">
      <x:formula>Q2="عالٍ"</x:formula>
    </x:cfRule>
    <x:cfRule type="expression" dxfId="1" priority="2">
      <x:formula>Q2="متوسط"</x:formula>
    </x:cfRule>
    <x:cfRule type="expression" dxfId="2" priority="3">
      <x:formula>Q2="منخفض"</x:formula>
    </x:cfRule>
  </x:conditionalFormatting>
  <x:conditionalFormatting sqref="D2:D69">
    <x:cfRule type="expression" dxfId="3" priority="4">
      <x:formula>D2="تحتاج تحقق"</x:formula>
    </x:cfRule>
  </x:conditionalFormatting>
  <x:pageMargins left="0.7" right="0.7" top="0.75" bottom="0.75" header="0.3" footer="0.3"/>
  <x:tableParts count="1">
    <x:tablePart xmlns:r="http://schemas.openxmlformats.org/officeDocument/2006/relationships" r:id="R4d11fb5fe59e4632"/>
  </x:tableParts>
</x:worksheet>
</file>

<file path=xl/worksheets/sheet3.xml><?xml version="1.0" encoding="utf-8"?>
<x:worksheet xmlns:x="http://schemas.openxmlformats.org/spreadsheetml/2006/main">
  <x:sheetFormatPr defaultRowHeight="15"/>
  <x:cols>
    <x:col min="1" max="1" width="8" hidden="0" customWidth="1"/>
    <x:col min="2" max="2" width="10" hidden="0" customWidth="1"/>
    <x:col min="3" max="3" width="28" hidden="0" customWidth="1"/>
    <x:col min="4" max="4" width="16" hidden="0" customWidth="1"/>
    <x:col min="5" max="5" width="20" hidden="0" customWidth="1"/>
    <x:col min="6" max="6" width="12" hidden="0" customWidth="1"/>
    <x:col min="7" max="7" width="12" hidden="0" customWidth="1"/>
    <x:col min="8" max="8" width="10" hidden="0" customWidth="1"/>
    <x:col min="9" max="9" width="12" hidden="0" customWidth="1"/>
    <x:col min="10" max="10" width="13" hidden="0" customWidth="1"/>
    <x:col min="11" max="11" width="42" hidden="0" customWidth="1"/>
    <x:col min="12" max="12" width="50" hidden="0" customWidth="1"/>
  </x:cols>
  <x:sheetData>
    <x:row r="1">
      <x:c r="A1" s="18" t="str">
        <x:v>Freq_ID</x:v>
      </x:c>
      <x:c r="B1" s="18" t="str">
        <x:v>Station_ID</x:v>
      </x:c>
      <x:c r="C1" s="18" t="str">
        <x:v>اسم الإذاعة</x:v>
      </x:c>
      <x:c r="D1" s="18" t="str">
        <x:v>المحافظة</x:v>
      </x:c>
      <x:c r="E1" s="18" t="str">
        <x:v>المدينة/منطقة البث</x:v>
      </x:c>
      <x:c r="F1" s="18" t="str">
        <x:v>النطاق</x:v>
      </x:c>
      <x:c r="G1" s="18" t="str">
        <x:v>التردد</x:v>
      </x:c>
      <x:c r="H1" s="18" t="str">
        <x:v>الوحدة</x:v>
      </x:c>
      <x:c r="I1" s="18" t="str">
        <x:v>درجة التحقق</x:v>
      </x:c>
      <x:c r="J1" s="18" t="str">
        <x:v>آخر تحقق</x:v>
      </x:c>
      <x:c r="K1" s="18" t="str">
        <x:v>رابط المصدر</x:v>
      </x:c>
      <x:c r="L1" s="18" t="str">
        <x:v>ملاحظات</x:v>
      </x:c>
    </x:row>
    <x:row r="2">
      <x:c r="A2" t="n">
        <x:v>1</x:v>
      </x:c>
      <x:c r="B2" t="str">
        <x:v>S1</x:v>
      </x:c>
      <x:c r="C2" t="str">
        <x:v>إذاعة أصالة</x:v>
      </x:c>
      <x:c r="D2" t="str">
        <x:v>أمانة العاصمة</x:v>
      </x:c>
      <x:c r="E2" t="str">
        <x:v>صنعاء</x:v>
      </x:c>
      <x:c r="F2" t="str">
        <x:v>FM</x:v>
      </x:c>
      <x:c r="G2" s="24" t="n">
        <x:v>87.9</x:v>
      </x:c>
      <x:c r="H2" t="str">
        <x:v>MHz</x:v>
      </x:c>
      <x:c r="I2" t="str">
        <x:v>متوسط</x:v>
      </x:c>
      <x:c r="J2" s="22" t="n">
        <x:v>46113</x:v>
      </x:c>
      <x:c r="K2" t="str">
        <x:v>https://worldradiomap.com/ye/sanaa</x:v>
      </x:c>
      <x:c r="L2" t="str">
        <x:v>التردد مدرج في جرد World Radio Map؛ نوع المحتوى تصنيف أولي من هوية الإذاعة ويحتاج تحققاً مباشراً.</x:v>
      </x:c>
    </x:row>
    <x:row r="3">
      <x:c r="A3" t="n">
        <x:v>2</x:v>
      </x:c>
      <x:c r="B3" t="str">
        <x:v>S2</x:v>
      </x:c>
      <x:c r="C3" t="str">
        <x:v>راديو هوا اليمن</x:v>
      </x:c>
      <x:c r="D3" t="str">
        <x:v>أمانة العاصمة</x:v>
      </x:c>
      <x:c r="E3" t="str">
        <x:v>صنعاء</x:v>
      </x:c>
      <x:c r="F3" t="str">
        <x:v>FM</x:v>
      </x:c>
      <x:c r="G3" s="24" t="n">
        <x:v>88.3</x:v>
      </x:c>
      <x:c r="H3" t="str">
        <x:v>MHz</x:v>
      </x:c>
      <x:c r="I3" t="str">
        <x:v>متوسط</x:v>
      </x:c>
      <x:c r="J3" s="22" t="n">
        <x:v>46113</x:v>
      </x:c>
      <x:c r="K3" t="str">
        <x:v>https://worldradiomap.com/ye/sanaa</x:v>
      </x:c>
      <x:c r="L3" t="str">
        <x:v>التردد مدرج في جرد World Radio Map؛ نوع المحتوى تصنيف أولي من هوية الإذاعة ويحتاج تحققاً مباشراً.</x:v>
      </x:c>
    </x:row>
    <x:row r="4">
      <x:c r="A4" t="n">
        <x:v>3</x:v>
      </x:c>
      <x:c r="B4" t="str">
        <x:v>S3</x:v>
      </x:c>
      <x:c r="C4" t="str">
        <x:v>راديو ألوان FM</x:v>
      </x:c>
      <x:c r="D4" t="str">
        <x:v>أمانة العاصمة</x:v>
      </x:c>
      <x:c r="E4" t="str">
        <x:v>صنعاء</x:v>
      </x:c>
      <x:c r="F4" t="str">
        <x:v>FM</x:v>
      </x:c>
      <x:c r="G4" s="24" t="n">
        <x:v>88.7</x:v>
      </x:c>
      <x:c r="H4" t="str">
        <x:v>MHz</x:v>
      </x:c>
      <x:c r="I4" t="str">
        <x:v>متوسط</x:v>
      </x:c>
      <x:c r="J4" s="22" t="n">
        <x:v>46113</x:v>
      </x:c>
      <x:c r="K4" t="str">
        <x:v>https://worldradiomap.com/ye/sanaa</x:v>
      </x:c>
      <x:c r="L4" t="str">
        <x:v>التردد مدرج في جرد World Radio Map؛ نوع المحتوى تصنيف أولي من هوية الإذاعة ويحتاج تحققاً مباشراً.</x:v>
      </x:c>
    </x:row>
    <x:row r="5">
      <x:c r="A5" t="n">
        <x:v>4</x:v>
      </x:c>
      <x:c r="B5" t="str">
        <x:v>S4</x:v>
      </x:c>
      <x:c r="C5" t="str">
        <x:v>إذاعة الرسالة</x:v>
      </x:c>
      <x:c r="D5" t="str">
        <x:v>أمانة العاصمة</x:v>
      </x:c>
      <x:c r="E5" t="str">
        <x:v>صنعاء</x:v>
      </x:c>
      <x:c r="F5" t="str">
        <x:v>FM</x:v>
      </x:c>
      <x:c r="G5" s="24" t="n">
        <x:v>89.1</x:v>
      </x:c>
      <x:c r="H5" t="str">
        <x:v>MHz</x:v>
      </x:c>
      <x:c r="I5" t="str">
        <x:v>متوسط</x:v>
      </x:c>
      <x:c r="J5" s="22" t="n">
        <x:v>46113</x:v>
      </x:c>
      <x:c r="K5" t="str">
        <x:v>https://worldradiomap.com/ye/sanaa</x:v>
      </x:c>
      <x:c r="L5" t="str">
        <x:v>التردد مدرج في جرد World Radio Map؛ نوع المحتوى تصنيف أولي من هوية الإذاعة ويحتاج تحققاً مباشراً.</x:v>
      </x:c>
    </x:row>
    <x:row r="6">
      <x:c r="A6" t="n">
        <x:v>5</x:v>
      </x:c>
      <x:c r="B6" t="str">
        <x:v>S5</x:v>
      </x:c>
      <x:c r="C6" t="str">
        <x:v>إذاعة الحادي والعشرين من سبتمبر</x:v>
      </x:c>
      <x:c r="D6" t="str">
        <x:v>أمانة العاصمة</x:v>
      </x:c>
      <x:c r="E6" t="str">
        <x:v>صنعاء</x:v>
      </x:c>
      <x:c r="F6" t="str">
        <x:v>FM</x:v>
      </x:c>
      <x:c r="G6" s="24" t="n">
        <x:v>90.5</x:v>
      </x:c>
      <x:c r="H6" t="str">
        <x:v>MHz</x:v>
      </x:c>
      <x:c r="I6" t="str">
        <x:v>متوسط</x:v>
      </x:c>
      <x:c r="J6" s="22" t="n">
        <x:v>46113</x:v>
      </x:c>
      <x:c r="K6" t="str">
        <x:v>https://worldradiomap.com/ye/sanaa</x:v>
      </x:c>
      <x:c r="L6" t="str">
        <x:v>التردد مدرج في جرد World Radio Map؛ نوع المحتوى تصنيف أولي من هوية الإذاعة ويحتاج تحققاً مباشراً.</x:v>
      </x:c>
    </x:row>
    <x:row r="7">
      <x:c r="A7" t="n">
        <x:v>6</x:v>
      </x:c>
      <x:c r="B7" t="str">
        <x:v>S6</x:v>
      </x:c>
      <x:c r="C7" t="str">
        <x:v>إذاعة يمن ميوزك FM</x:v>
      </x:c>
      <x:c r="D7" t="str">
        <x:v>أمانة العاصمة</x:v>
      </x:c>
      <x:c r="E7" t="str">
        <x:v>صنعاء</x:v>
      </x:c>
      <x:c r="F7" t="str">
        <x:v>FM</x:v>
      </x:c>
      <x:c r="G7" s="24" t="n">
        <x:v>90.9</x:v>
      </x:c>
      <x:c r="H7" t="str">
        <x:v>MHz</x:v>
      </x:c>
      <x:c r="I7" t="str">
        <x:v>عالٍ</x:v>
      </x:c>
      <x:c r="J7" s="22" t="n">
        <x:v>46113</x:v>
      </x:c>
      <x:c r="K7" t="str">
        <x:v>https://zeno.fm/radio/yemen-music-fm-90-9/</x:v>
      </x:c>
      <x:c r="L7" t="str">
        <x:v>لديها بث رقمي وصفحة YouTube نشطة؛ 90.9 FM ظاهر في هوية الإذاعة.</x:v>
      </x:c>
    </x:row>
    <x:row r="8">
      <x:c r="A8" t="n">
        <x:v>7</x:v>
      </x:c>
      <x:c r="B8" t="str">
        <x:v>S7</x:v>
      </x:c>
      <x:c r="C8" t="str">
        <x:v>بانوراما FM يمن</x:v>
      </x:c>
      <x:c r="D8" t="str">
        <x:v>أمانة العاصمة</x:v>
      </x:c>
      <x:c r="E8" t="str">
        <x:v>صنعاء</x:v>
      </x:c>
      <x:c r="F8" t="str">
        <x:v>FM</x:v>
      </x:c>
      <x:c r="G8" s="24" t="n">
        <x:v>91.5</x:v>
      </x:c>
      <x:c r="H8" t="str">
        <x:v>MHz</x:v>
      </x:c>
      <x:c r="I8" t="str">
        <x:v>متوسط</x:v>
      </x:c>
      <x:c r="J8" s="22" t="n">
        <x:v>46113</x:v>
      </x:c>
      <x:c r="K8" t="str">
        <x:v>https://worldradiomap.com/ye/sanaa</x:v>
      </x:c>
      <x:c r="L8" t="str">
        <x:v>التردد مدرج في جرد World Radio Map؛ نوع المحتوى تصنيف أولي من هوية الإذاعة ويحتاج تحققاً مباشراً.</x:v>
      </x:c>
    </x:row>
    <x:row r="9">
      <x:c r="A9" t="n">
        <x:v>8</x:v>
      </x:c>
      <x:c r="B9" t="str">
        <x:v>S8</x:v>
      </x:c>
      <x:c r="C9" t="str">
        <x:v>راديو يمن تايمز</x:v>
      </x:c>
      <x:c r="D9" t="str">
        <x:v>أمانة العاصمة</x:v>
      </x:c>
      <x:c r="E9" t="str">
        <x:v>صنعاء</x:v>
      </x:c>
      <x:c r="F9" t="str">
        <x:v>FM</x:v>
      </x:c>
      <x:c r="G9" s="24" t="n">
        <x:v>91.9</x:v>
      </x:c>
      <x:c r="H9" t="str">
        <x:v>MHz</x:v>
      </x:c>
      <x:c r="I9" t="str">
        <x:v>متوسط</x:v>
      </x:c>
      <x:c r="J9" s="22" t="n">
        <x:v>46113</x:v>
      </x:c>
      <x:c r="K9" t="str">
        <x:v>https://worldradiomap.com/ye/sanaa</x:v>
      </x:c>
      <x:c r="L9" t="str">
        <x:v>التردد مدرج في جرد World Radio Map؛ نوع المحتوى تصنيف أولي من هوية الإذاعة ويحتاج تحققاً مباشراً.</x:v>
      </x:c>
    </x:row>
    <x:row r="10">
      <x:c r="A10" t="n">
        <x:v>9</x:v>
      </x:c>
      <x:c r="B10" t="str">
        <x:v>S9</x:v>
      </x:c>
      <x:c r="C10" t="str">
        <x:v>إذاعة صنعاء</x:v>
      </x:c>
      <x:c r="D10" t="str">
        <x:v>أمانة العاصمة</x:v>
      </x:c>
      <x:c r="E10" t="str">
        <x:v>صنعاء</x:v>
      </x:c>
      <x:c r="F10" t="str">
        <x:v>FM</x:v>
      </x:c>
      <x:c r="G10" s="24" t="n">
        <x:v>92.5</x:v>
      </x:c>
      <x:c r="H10" t="str">
        <x:v>MHz</x:v>
      </x:c>
      <x:c r="I10" t="str">
        <x:v>عالٍ</x:v>
      </x:c>
      <x:c r="J10" s="22" t="n">
        <x:v>46260</x:v>
      </x:c>
      <x:c r="K10" t="str">
        <x:v>https://www.sanaaradio.org/</x:v>
      </x:c>
      <x:c r="L10" t="str">
        <x:v>الموقع الرسمي يعرض البث والبيانات الفضائية والموجة القصيرة؛ تردد FM 92.5 موثق أيضاً في World Radio Map.</x:v>
      </x:c>
    </x:row>
    <x:row r="11">
      <x:c r="A11" t="n">
        <x:v>10</x:v>
      </x:c>
      <x:c r="B11" t="str">
        <x:v>S10</x:v>
      </x:c>
      <x:c r="C11" t="str">
        <x:v>طفولة FM</x:v>
      </x:c>
      <x:c r="D11" t="str">
        <x:v>أمانة العاصمة</x:v>
      </x:c>
      <x:c r="E11" t="str">
        <x:v>صنعاء</x:v>
      </x:c>
      <x:c r="F11" t="str">
        <x:v>FM</x:v>
      </x:c>
      <x:c r="G11" s="24" t="n">
        <x:v>92.9</x:v>
      </x:c>
      <x:c r="H11" t="str">
        <x:v>MHz</x:v>
      </x:c>
      <x:c r="I11" t="str">
        <x:v>متوسط</x:v>
      </x:c>
      <x:c r="J11" s="22" t="n">
        <x:v>46113</x:v>
      </x:c>
      <x:c r="K11" t="str">
        <x:v>https://worldradiomap.com/ye/sanaa</x:v>
      </x:c>
      <x:c r="L11" t="str">
        <x:v>التردد مدرج في جرد World Radio Map؛ نوع المحتوى تصنيف أولي من هوية الإذاعة ويحتاج تحققاً مباشراً.</x:v>
      </x:c>
    </x:row>
    <x:row r="12">
      <x:c r="A12" t="n">
        <x:v>11</x:v>
      </x:c>
      <x:c r="B12" t="str">
        <x:v>S11</x:v>
      </x:c>
      <x:c r="C12" t="str">
        <x:v>إذاعة الشباب FM</x:v>
      </x:c>
      <x:c r="D12" t="str">
        <x:v>أمانة العاصمة</x:v>
      </x:c>
      <x:c r="E12" t="str">
        <x:v>صنعاء</x:v>
      </x:c>
      <x:c r="F12" t="str">
        <x:v>FM</x:v>
      </x:c>
      <x:c r="G12" s="24" t="n">
        <x:v>93.3</x:v>
      </x:c>
      <x:c r="H12" t="str">
        <x:v>MHz</x:v>
      </x:c>
      <x:c r="I12" t="str">
        <x:v>متوسط</x:v>
      </x:c>
      <x:c r="J12" s="22" t="n">
        <x:v>46113</x:v>
      </x:c>
      <x:c r="K12" t="str">
        <x:v>https://worldradiomap.com/ye/sanaa</x:v>
      </x:c>
      <x:c r="L12" t="str">
        <x:v>التردد مدرج في جرد World Radio Map؛ نوع المحتوى تصنيف أولي من هوية الإذاعة ويحتاج تحققاً مباشراً.</x:v>
      </x:c>
    </x:row>
    <x:row r="13">
      <x:c r="A13" t="n">
        <x:v>12</x:v>
      </x:c>
      <x:c r="B13" t="str">
        <x:v>S12</x:v>
      </x:c>
      <x:c r="C13" t="str">
        <x:v>جراند FM</x:v>
      </x:c>
      <x:c r="D13" t="str">
        <x:v>أمانة العاصمة</x:v>
      </x:c>
      <x:c r="E13" t="str">
        <x:v>صنعاء</x:v>
      </x:c>
      <x:c r="F13" t="str">
        <x:v>FM</x:v>
      </x:c>
      <x:c r="G13" s="24" t="n">
        <x:v>93.9</x:v>
      </x:c>
      <x:c r="H13" t="str">
        <x:v>MHz</x:v>
      </x:c>
      <x:c r="I13" t="str">
        <x:v>متوسط</x:v>
      </x:c>
      <x:c r="J13" s="22" t="n">
        <x:v>46113</x:v>
      </x:c>
      <x:c r="K13" t="str">
        <x:v>https://worldradiomap.com/ye/sanaa</x:v>
      </x:c>
      <x:c r="L13" t="str">
        <x:v>التردد مدرج في جرد World Radio Map؛ نوع المحتوى تصنيف أولي من هوية الإذاعة ويحتاج تحققاً مباشراً.</x:v>
      </x:c>
    </x:row>
    <x:row r="14">
      <x:c r="A14" t="n">
        <x:v>13</x:v>
      </x:c>
      <x:c r="B14" t="str">
        <x:v>S13</x:v>
      </x:c>
      <x:c r="C14" t="str">
        <x:v>مواهب FM</x:v>
      </x:c>
      <x:c r="D14" t="str">
        <x:v>أمانة العاصمة</x:v>
      </x:c>
      <x:c r="E14" t="str">
        <x:v>صنعاء</x:v>
      </x:c>
      <x:c r="F14" t="str">
        <x:v>FM</x:v>
      </x:c>
      <x:c r="G14" s="24" t="n">
        <x:v>94.3</x:v>
      </x:c>
      <x:c r="H14" t="str">
        <x:v>MHz</x:v>
      </x:c>
      <x:c r="I14" t="str">
        <x:v>متوسط</x:v>
      </x:c>
      <x:c r="J14" s="22" t="n">
        <x:v>46113</x:v>
      </x:c>
      <x:c r="K14" t="str">
        <x:v>https://worldradiomap.com/ye/sanaa</x:v>
      </x:c>
      <x:c r="L14" t="str">
        <x:v>التردد مدرج في جرد World Radio Map؛ نوع المحتوى تصنيف أولي من هوية الإذاعة ويحتاج تحققاً مباشراً.</x:v>
      </x:c>
    </x:row>
    <x:row r="15">
      <x:c r="A15" t="n">
        <x:v>14</x:v>
      </x:c>
      <x:c r="B15" t="str">
        <x:v>S14</x:v>
      </x:c>
      <x:c r="C15" t="str">
        <x:v>إيرام FM</x:v>
      </x:c>
      <x:c r="D15" t="str">
        <x:v>أمانة العاصمة</x:v>
      </x:c>
      <x:c r="E15" t="str">
        <x:v>صنعاء</x:v>
      </x:c>
      <x:c r="F15" t="str">
        <x:v>FM</x:v>
      </x:c>
      <x:c r="G15" s="24" t="n">
        <x:v>94.9</x:v>
      </x:c>
      <x:c r="H15" t="str">
        <x:v>MHz</x:v>
      </x:c>
      <x:c r="I15" t="str">
        <x:v>متوسط</x:v>
      </x:c>
      <x:c r="J15" s="22" t="n">
        <x:v>46113</x:v>
      </x:c>
      <x:c r="K15" t="str">
        <x:v>https://worldradiomap.com/ye/sanaa</x:v>
      </x:c>
      <x:c r="L15" t="str">
        <x:v>التردد مدرج في جرد World Radio Map؛ نوع المحتوى تصنيف أولي من هوية الإذاعة ويحتاج تحققاً مباشراً.</x:v>
      </x:c>
    </x:row>
    <x:row r="16">
      <x:c r="A16" t="n">
        <x:v>15</x:v>
      </x:c>
      <x:c r="B16" t="str">
        <x:v>S15</x:v>
      </x:c>
      <x:c r="C16" t="str">
        <x:v>إذاعة وطن</x:v>
      </x:c>
      <x:c r="D16" t="str">
        <x:v>أمانة العاصمة</x:v>
      </x:c>
      <x:c r="E16" t="str">
        <x:v>صنعاء</x:v>
      </x:c>
      <x:c r="F16" t="str">
        <x:v>FM</x:v>
      </x:c>
      <x:c r="G16" s="24" t="n">
        <x:v>95.5</x:v>
      </x:c>
      <x:c r="H16" t="str">
        <x:v>MHz</x:v>
      </x:c>
      <x:c r="I16" t="str">
        <x:v>متوسط</x:v>
      </x:c>
      <x:c r="J16" s="22" t="n">
        <x:v>46113</x:v>
      </x:c>
      <x:c r="K16" t="str">
        <x:v>https://worldradiomap.com/ye/sanaa</x:v>
      </x:c>
      <x:c r="L16" t="str">
        <x:v>التردد مدرج في جرد World Radio Map؛ نوع المحتوى تصنيف أولي من هوية الإذاعة ويحتاج تحققاً مباشراً.</x:v>
      </x:c>
    </x:row>
    <x:row r="17">
      <x:c r="A17" t="n">
        <x:v>16</x:v>
      </x:c>
      <x:c r="B17" t="str">
        <x:v>S16</x:v>
      </x:c>
      <x:c r="C17" t="str">
        <x:v>يمن شباب FM</x:v>
      </x:c>
      <x:c r="D17" t="str">
        <x:v>أمانة العاصمة</x:v>
      </x:c>
      <x:c r="E17" t="str">
        <x:v>صنعاء</x:v>
      </x:c>
      <x:c r="F17" t="str">
        <x:v>FM</x:v>
      </x:c>
      <x:c r="G17" s="24" t="n">
        <x:v>96.5</x:v>
      </x:c>
      <x:c r="H17" t="str">
        <x:v>MHz</x:v>
      </x:c>
      <x:c r="I17" t="str">
        <x:v>عالٍ</x:v>
      </x:c>
      <x:c r="J17" s="22" t="n">
        <x:v>46260</x:v>
      </x:c>
      <x:c r="K17" t="str">
        <x:v>https://main.yemenshabab.org/about-us</x:v>
      </x:c>
      <x:c r="L17" t="str">
        <x:v>الموقع الرسمي يثبت وجود راديو يمن شباب FM ضمن المؤسسة، والبث الإذاعي متاح عبر موقعها.</x:v>
      </x:c>
    </x:row>
    <x:row r="18">
      <x:c r="A18" t="n">
        <x:v>17</x:v>
      </x:c>
      <x:c r="B18" t="str">
        <x:v>S17</x:v>
      </x:c>
      <x:c r="C18" t="str">
        <x:v>برق FM</x:v>
      </x:c>
      <x:c r="D18" t="str">
        <x:v>أمانة العاصمة</x:v>
      </x:c>
      <x:c r="E18" t="str">
        <x:v>صنعاء</x:v>
      </x:c>
      <x:c r="F18" t="str">
        <x:v>FM</x:v>
      </x:c>
      <x:c r="G18" s="24" t="n">
        <x:v>96.9</x:v>
      </x:c>
      <x:c r="H18" t="str">
        <x:v>MHz</x:v>
      </x:c>
      <x:c r="I18" t="str">
        <x:v>متوسط</x:v>
      </x:c>
      <x:c r="J18" s="22" t="n">
        <x:v>46113</x:v>
      </x:c>
      <x:c r="K18" t="str">
        <x:v>https://worldradiomap.com/ye/sanaa</x:v>
      </x:c>
      <x:c r="L18" t="str">
        <x:v>التردد مدرج في جرد World Radio Map؛ نوع المحتوى تصنيف أولي من هوية الإذاعة ويحتاج تحققاً مباشراً.</x:v>
      </x:c>
    </x:row>
    <x:row r="19">
      <x:c r="A19" t="n">
        <x:v>18</x:v>
      </x:c>
      <x:c r="B19" t="str">
        <x:v>S18</x:v>
      </x:c>
      <x:c r="C19" t="str">
        <x:v>إذاعة صوت الشعب</x:v>
      </x:c>
      <x:c r="D19" t="str">
        <x:v>أمانة العاصمة</x:v>
      </x:c>
      <x:c r="E19" t="str">
        <x:v>صنعاء</x:v>
      </x:c>
      <x:c r="F19" t="str">
        <x:v>FM</x:v>
      </x:c>
      <x:c r="G19" s="24" t="n">
        <x:v>97.1</x:v>
      </x:c>
      <x:c r="H19" t="str">
        <x:v>MHz</x:v>
      </x:c>
      <x:c r="I19" t="str">
        <x:v>متوسط</x:v>
      </x:c>
      <x:c r="J19" s="22" t="n">
        <x:v>46113</x:v>
      </x:c>
      <x:c r="K19" t="str">
        <x:v>https://worldradiomap.com/ye/sanaa</x:v>
      </x:c>
      <x:c r="L19" t="str">
        <x:v>التردد مدرج في جرد World Radio Map؛ نوع المحتوى تصنيف أولي من هوية الإذاعة ويحتاج تحققاً مباشراً.</x:v>
      </x:c>
    </x:row>
    <x:row r="20">
      <x:c r="A20" t="n">
        <x:v>19</x:v>
      </x:c>
      <x:c r="B20" t="str">
        <x:v>S19</x:v>
      </x:c>
      <x:c r="C20" t="str">
        <x:v>إذاعة القرآن الكريم</x:v>
      </x:c>
      <x:c r="D20" t="str">
        <x:v>أمانة العاصمة</x:v>
      </x:c>
      <x:c r="E20" t="str">
        <x:v>صنعاء</x:v>
      </x:c>
      <x:c r="F20" t="str">
        <x:v>FM</x:v>
      </x:c>
      <x:c r="G20" s="24" t="n">
        <x:v>97.7</x:v>
      </x:c>
      <x:c r="H20" t="str">
        <x:v>MHz</x:v>
      </x:c>
      <x:c r="I20" t="str">
        <x:v>متوسط</x:v>
      </x:c>
      <x:c r="J20" s="22" t="n">
        <x:v>46113</x:v>
      </x:c>
      <x:c r="K20" t="str">
        <x:v>https://worldradiomap.com/ye/sanaa</x:v>
      </x:c>
      <x:c r="L20" t="str">
        <x:v>التردد مدرج في جرد World Radio Map؛ نوع المحتوى تصنيف أولي من هوية الإذاعة ويحتاج تحققاً مباشراً.</x:v>
      </x:c>
    </x:row>
    <x:row r="21">
      <x:c r="A21" t="n">
        <x:v>20</x:v>
      </x:c>
      <x:c r="B21" t="str">
        <x:v>S20</x:v>
      </x:c>
      <x:c r="C21" t="str">
        <x:v>إذاعة صوت اليمن FM</x:v>
      </x:c>
      <x:c r="D21" t="str">
        <x:v>أمانة العاصمة</x:v>
      </x:c>
      <x:c r="E21" t="str">
        <x:v>صنعاء</x:v>
      </x:c>
      <x:c r="F21" t="str">
        <x:v>FM</x:v>
      </x:c>
      <x:c r="G21" s="24" t="n">
        <x:v>98.1</x:v>
      </x:c>
      <x:c r="H21" t="str">
        <x:v>MHz</x:v>
      </x:c>
      <x:c r="I21" t="str">
        <x:v>متوسط</x:v>
      </x:c>
      <x:c r="J21" s="22" t="n">
        <x:v>46113</x:v>
      </x:c>
      <x:c r="K21" t="str">
        <x:v>https://worldradiomap.com/ye/sanaa</x:v>
      </x:c>
      <x:c r="L21" t="str">
        <x:v>التردد مدرج في جرد World Radio Map؛ نوع المحتوى تصنيف أولي من هوية الإذاعة ويحتاج تحققاً مباشراً.</x:v>
      </x:c>
    </x:row>
    <x:row r="22">
      <x:c r="A22" t="n">
        <x:v>21</x:v>
      </x:c>
      <x:c r="B22" t="str">
        <x:v>S21</x:v>
      </x:c>
      <x:c r="C22" t="str">
        <x:v>إذاعة آفاق</x:v>
      </x:c>
      <x:c r="D22" t="str">
        <x:v>أمانة العاصمة</x:v>
      </x:c>
      <x:c r="E22" t="str">
        <x:v>صنعاء</x:v>
      </x:c>
      <x:c r="F22" t="str">
        <x:v>FM</x:v>
      </x:c>
      <x:c r="G22" s="24" t="n">
        <x:v>98.7</x:v>
      </x:c>
      <x:c r="H22" t="str">
        <x:v>MHz</x:v>
      </x:c>
      <x:c r="I22" t="str">
        <x:v>متوسط</x:v>
      </x:c>
      <x:c r="J22" s="22" t="n">
        <x:v>46113</x:v>
      </x:c>
      <x:c r="K22" t="str">
        <x:v>https://worldradiomap.com/ye/sanaa</x:v>
      </x:c>
      <x:c r="L22" t="str">
        <x:v>التردد مدرج في جرد World Radio Map؛ نوع المحتوى تصنيف أولي من هوية الإذاعة ويحتاج تحققاً مباشراً.</x:v>
      </x:c>
    </x:row>
    <x:row r="23">
      <x:c r="A23" t="n">
        <x:v>22</x:v>
      </x:c>
      <x:c r="B23" t="str">
        <x:v>S22</x:v>
      </x:c>
      <x:c r="C23" t="str">
        <x:v>سام FM</x:v>
      </x:c>
      <x:c r="D23" t="str">
        <x:v>أمانة العاصمة</x:v>
      </x:c>
      <x:c r="E23" t="str">
        <x:v>صنعاء</x:v>
      </x:c>
      <x:c r="F23" t="str">
        <x:v>FM</x:v>
      </x:c>
      <x:c r="G23" s="24" t="n">
        <x:v>99.1</x:v>
      </x:c>
      <x:c r="H23" t="str">
        <x:v>MHz</x:v>
      </x:c>
      <x:c r="I23" t="str">
        <x:v>متوسط</x:v>
      </x:c>
      <x:c r="J23" s="22" t="n">
        <x:v>46113</x:v>
      </x:c>
      <x:c r="K23" t="str">
        <x:v>https://worldradiomap.com/ye/sanaa</x:v>
      </x:c>
      <x:c r="L23" t="str">
        <x:v>التردد مدرج في جرد World Radio Map؛ نوع المحتوى تصنيف أولي من هوية الإذاعة ويحتاج تحققاً مباشراً.</x:v>
      </x:c>
    </x:row>
    <x:row r="24">
      <x:c r="A24" t="n">
        <x:v>23</x:v>
      </x:c>
      <x:c r="B24" t="str">
        <x:v>S23</x:v>
      </x:c>
      <x:c r="C24" t="str">
        <x:v>إذاعة المسيرة</x:v>
      </x:c>
      <x:c r="D24" t="str">
        <x:v>أمانة العاصمة</x:v>
      </x:c>
      <x:c r="E24" t="str">
        <x:v>صنعاء</x:v>
      </x:c>
      <x:c r="F24" t="str">
        <x:v>FM</x:v>
      </x:c>
      <x:c r="G24" s="24" t="n">
        <x:v>99.5</x:v>
      </x:c>
      <x:c r="H24" t="str">
        <x:v>MHz</x:v>
      </x:c>
      <x:c r="I24" t="str">
        <x:v>متوسط</x:v>
      </x:c>
      <x:c r="J24" s="22" t="n">
        <x:v>46113</x:v>
      </x:c>
      <x:c r="K24" t="str">
        <x:v>https://worldradiomap.com/ye/sanaa</x:v>
      </x:c>
      <x:c r="L24" t="str">
        <x:v>التردد مدرج في جرد World Radio Map؛ نوع المحتوى تصنيف أولي من هوية الإذاعة ويحتاج تحققاً مباشراً.</x:v>
      </x:c>
    </x:row>
    <x:row r="25">
      <x:c r="A25" t="n">
        <x:v>24</x:v>
      </x:c>
      <x:c r="B25" t="str">
        <x:v>S24</x:v>
      </x:c>
      <x:c r="C25" t="str">
        <x:v>يمن FM</x:v>
      </x:c>
      <x:c r="D25" t="str">
        <x:v>أمانة العاصمة</x:v>
      </x:c>
      <x:c r="E25" t="str">
        <x:v>صنعاء</x:v>
      </x:c>
      <x:c r="F25" t="str">
        <x:v>FM</x:v>
      </x:c>
      <x:c r="G25" s="24" t="n">
        <x:v>99.9</x:v>
      </x:c>
      <x:c r="H25" t="str">
        <x:v>MHz</x:v>
      </x:c>
      <x:c r="I25" t="str">
        <x:v>عالٍ</x:v>
      </x:c>
      <x:c r="J25" s="22" t="n">
        <x:v>46260</x:v>
      </x:c>
      <x:c r="K25" t="str">
        <x:v>https://www.yemenfmradio.com/</x:v>
      </x:c>
      <x:c r="L25" t="str">
        <x:v>الموقع الرسمي يذكر 99.9 و99.7 FM وبيانات اتصال.</x:v>
      </x:c>
    </x:row>
    <x:row r="26">
      <x:c r="A26" t="n">
        <x:v>25</x:v>
      </x:c>
      <x:c r="B26" t="str">
        <x:v>S24</x:v>
      </x:c>
      <x:c r="C26" t="str">
        <x:v>يمن FM</x:v>
      </x:c>
      <x:c r="D26" t="str">
        <x:v>أمانة العاصمة</x:v>
      </x:c>
      <x:c r="E26" t="str">
        <x:v>صنعاء</x:v>
      </x:c>
      <x:c r="F26" t="str">
        <x:v>FM</x:v>
      </x:c>
      <x:c r="G26" s="24" t="n">
        <x:v>99.7</x:v>
      </x:c>
      <x:c r="H26" t="str">
        <x:v>MHz</x:v>
      </x:c>
      <x:c r="I26" t="str">
        <x:v>عالٍ</x:v>
      </x:c>
      <x:c r="J26" s="22" t="n">
        <x:v>46260</x:v>
      </x:c>
      <x:c r="K26" t="str">
        <x:v>https://www.yemenfmradio.com/</x:v>
      </x:c>
      <x:c r="L26" t="str">
        <x:v>الموقع الرسمي يذكر 99.9 و99.7 FM وبيانات اتصال.</x:v>
      </x:c>
    </x:row>
    <x:row r="27">
      <x:c r="A27" t="n">
        <x:v>26</x:v>
      </x:c>
      <x:c r="B27" t="str">
        <x:v>S25</x:v>
      </x:c>
      <x:c r="C27" t="str">
        <x:v>سمارة FM</x:v>
      </x:c>
      <x:c r="D27" t="str">
        <x:v>أمانة العاصمة</x:v>
      </x:c>
      <x:c r="E27" t="str">
        <x:v>صنعاء</x:v>
      </x:c>
      <x:c r="F27" t="str">
        <x:v>FM</x:v>
      </x:c>
      <x:c r="G27" s="24" t="n">
        <x:v>100.3</x:v>
      </x:c>
      <x:c r="H27" t="str">
        <x:v>MHz</x:v>
      </x:c>
      <x:c r="I27" t="str">
        <x:v>عالٍ</x:v>
      </x:c>
      <x:c r="J27" s="22" t="n">
        <x:v>46260</x:v>
      </x:c>
      <x:c r="K27" t="str">
        <x:v>https://somarafm.com/</x:v>
      </x:c>
      <x:c r="L27" t="str">
        <x:v>الموقع الرسمي يذكر 100.3 MHz، بثاً مباشراً، سنة التأسيس 2018، والمدير العام وليد الضيفي.</x:v>
      </x:c>
    </x:row>
    <x:row r="28">
      <x:c r="A28" t="n">
        <x:v>27</x:v>
      </x:c>
      <x:c r="B28" t="str">
        <x:v>S26</x:v>
      </x:c>
      <x:c r="C28" t="str">
        <x:v>راديو الهوية</x:v>
      </x:c>
      <x:c r="D28" t="str">
        <x:v>أمانة العاصمة</x:v>
      </x:c>
      <x:c r="E28" t="str">
        <x:v>صنعاء</x:v>
      </x:c>
      <x:c r="F28" t="str">
        <x:v>FM</x:v>
      </x:c>
      <x:c r="G28" s="24" t="n">
        <x:v>100.7</x:v>
      </x:c>
      <x:c r="H28" t="str">
        <x:v>MHz</x:v>
      </x:c>
      <x:c r="I28" t="str">
        <x:v>متوسط</x:v>
      </x:c>
      <x:c r="J28" s="22" t="n">
        <x:v>46113</x:v>
      </x:c>
      <x:c r="K28" t="str">
        <x:v>https://worldradiomap.com/ye/sanaa</x:v>
      </x:c>
      <x:c r="L28" t="str">
        <x:v>التردد مدرج في جرد World Radio Map؛ نوع المحتوى تصنيف أولي من هوية الإذاعة ويحتاج تحققاً مباشراً.</x:v>
      </x:c>
    </x:row>
    <x:row r="29">
      <x:c r="A29" t="n">
        <x:v>28</x:v>
      </x:c>
      <x:c r="B29" t="str">
        <x:v>S27</x:v>
      </x:c>
      <x:c r="C29" t="str">
        <x:v>Tayramana FM</x:v>
      </x:c>
      <x:c r="D29" t="str">
        <x:v>أمانة العاصمة</x:v>
      </x:c>
      <x:c r="E29" t="str">
        <x:v>صنعاء</x:v>
      </x:c>
      <x:c r="F29" t="str">
        <x:v>FM</x:v>
      </x:c>
      <x:c r="G29" s="24" t="n">
        <x:v>101.1</x:v>
      </x:c>
      <x:c r="H29" t="str">
        <x:v>MHz</x:v>
      </x:c>
      <x:c r="I29" t="str">
        <x:v>متوسط</x:v>
      </x:c>
      <x:c r="J29" s="22" t="n">
        <x:v>46113</x:v>
      </x:c>
      <x:c r="K29" t="str">
        <x:v>https://worldradiomap.com/ye/sanaa</x:v>
      </x:c>
      <x:c r="L29" t="str">
        <x:v>التردد مدرج في جرد World Radio Map؛ نوع المحتوى تصنيف أولي من هوية الإذاعة ويحتاج تحققاً مباشراً.</x:v>
      </x:c>
    </x:row>
    <x:row r="30">
      <x:c r="A30" t="n">
        <x:v>29</x:v>
      </x:c>
      <x:c r="B30" t="str">
        <x:v>S28</x:v>
      </x:c>
      <x:c r="C30" t="str">
        <x:v>دلتا FM</x:v>
      </x:c>
      <x:c r="D30" t="str">
        <x:v>أمانة العاصمة</x:v>
      </x:c>
      <x:c r="E30" t="str">
        <x:v>صنعاء</x:v>
      </x:c>
      <x:c r="F30" t="str">
        <x:v>FM</x:v>
      </x:c>
      <x:c r="G30" s="24" t="n">
        <x:v>101.7</x:v>
      </x:c>
      <x:c r="H30" t="str">
        <x:v>MHz</x:v>
      </x:c>
      <x:c r="I30" t="str">
        <x:v>متوسط</x:v>
      </x:c>
      <x:c r="J30" s="22" t="n">
        <x:v>46113</x:v>
      </x:c>
      <x:c r="K30" t="str">
        <x:v>https://worldradiomap.com/ye/sanaa</x:v>
      </x:c>
      <x:c r="L30" t="str">
        <x:v>التردد مدرج في جرد World Radio Map؛ نوع المحتوى تصنيف أولي من هوية الإذاعة ويحتاج تحققاً مباشراً.</x:v>
      </x:c>
    </x:row>
    <x:row r="31">
      <x:c r="A31" t="n">
        <x:v>30</x:v>
      </x:c>
      <x:c r="B31" t="str">
        <x:v>S29</x:v>
      </x:c>
      <x:c r="C31" t="str">
        <x:v>صوت الجمهورية</x:v>
      </x:c>
      <x:c r="D31" t="str">
        <x:v>أمانة العاصمة</x:v>
      </x:c>
      <x:c r="E31" t="str">
        <x:v>صنعاء</x:v>
      </x:c>
      <x:c r="F31" t="str">
        <x:v>FM</x:v>
      </x:c>
      <x:c r="G31" s="24" t="n">
        <x:v>102.5</x:v>
      </x:c>
      <x:c r="H31" t="str">
        <x:v>MHz</x:v>
      </x:c>
      <x:c r="I31" t="str">
        <x:v>متوسط</x:v>
      </x:c>
      <x:c r="J31" s="22" t="n">
        <x:v>46113</x:v>
      </x:c>
      <x:c r="K31" t="str">
        <x:v>https://worldradiomap.com/ye/sanaa</x:v>
      </x:c>
      <x:c r="L31" t="str">
        <x:v>التردد مدرج في جرد World Radio Map؛ نوع المحتوى تصنيف أولي من هوية الإذاعة ويحتاج تحققاً مباشراً.</x:v>
      </x:c>
    </x:row>
    <x:row r="32">
      <x:c r="A32" t="n">
        <x:v>31</x:v>
      </x:c>
      <x:c r="B32" t="str">
        <x:v>S30</x:v>
      </x:c>
      <x:c r="C32" t="str">
        <x:v>حياة FM</x:v>
      </x:c>
      <x:c r="D32" t="str">
        <x:v>أمانة العاصمة</x:v>
      </x:c>
      <x:c r="E32" t="str">
        <x:v>صنعاء</x:v>
      </x:c>
      <x:c r="F32" t="str">
        <x:v>FM</x:v>
      </x:c>
      <x:c r="G32" s="24" t="n">
        <x:v>104.1</x:v>
      </x:c>
      <x:c r="H32" t="str">
        <x:v>MHz</x:v>
      </x:c>
      <x:c r="I32" t="str">
        <x:v>متوسط</x:v>
      </x:c>
      <x:c r="J32" s="22" t="n">
        <x:v>46113</x:v>
      </x:c>
      <x:c r="K32" t="str">
        <x:v>https://worldradiomap.com/ye/sanaa</x:v>
      </x:c>
      <x:c r="L32" t="str">
        <x:v>التردد مدرج في جرد World Radio Map؛ نوع المحتوى تصنيف أولي من هوية الإذاعة ويحتاج تحققاً مباشراً.</x:v>
      </x:c>
    </x:row>
    <x:row r="33">
      <x:c r="A33" t="n">
        <x:v>32</x:v>
      </x:c>
      <x:c r="B33" t="str">
        <x:v>S31</x:v>
      </x:c>
      <x:c r="C33" t="str">
        <x:v>الإذاعة التعليمية</x:v>
      </x:c>
      <x:c r="D33" t="str">
        <x:v>أمانة العاصمة</x:v>
      </x:c>
      <x:c r="E33" t="str">
        <x:v>صنعاء</x:v>
      </x:c>
      <x:c r="F33" t="str">
        <x:v>FM</x:v>
      </x:c>
      <x:c r="G33" s="24" t="n">
        <x:v>105.1</x:v>
      </x:c>
      <x:c r="H33" t="str">
        <x:v>MHz</x:v>
      </x:c>
      <x:c r="I33" t="str">
        <x:v>متوسط</x:v>
      </x:c>
      <x:c r="J33" s="22" t="n">
        <x:v>46113</x:v>
      </x:c>
      <x:c r="K33" t="str">
        <x:v>https://worldradiomap.com/ye/sanaa</x:v>
      </x:c>
      <x:c r="L33" t="str">
        <x:v>التردد مدرج في جرد World Radio Map؛ نوع المحتوى تصنيف أولي من هوية الإذاعة ويحتاج تحققاً مباشراً.</x:v>
      </x:c>
    </x:row>
    <x:row r="34">
      <x:c r="A34" t="n">
        <x:v>33</x:v>
      </x:c>
      <x:c r="B34" t="str">
        <x:v>A1</x:v>
      </x:c>
      <x:c r="C34" t="str">
        <x:v>راديو هنا أبين</x:v>
      </x:c>
      <x:c r="D34" t="str">
        <x:v>أبين</x:v>
      </x:c>
      <x:c r="E34" t="str">
        <x:v>عدن/المناطق المجاورة</x:v>
      </x:c>
      <x:c r="F34" t="str">
        <x:v>FM</x:v>
      </x:c>
      <x:c r="G34" s="24" t="n">
        <x:v>88.3</x:v>
      </x:c>
      <x:c r="H34" t="str">
        <x:v>MHz</x:v>
      </x:c>
      <x:c r="I34" t="str">
        <x:v>عالٍ</x:v>
      </x:c>
      <x:c r="J34" s="22" t="n">
        <x:v>46260</x:v>
      </x:c>
      <x:c r="K34" t="str">
        <x:v>https://www.adngad.net/news/843515</x:v>
      </x:c>
      <x:c r="L34" t="str">
        <x:v>البث الرسمي بدأ 9 يونيو 2020، 88.3 FM، ويغطي أبين وعدن ولحج ومناطق مجاورة.</x:v>
      </x:c>
    </x:row>
    <x:row r="35">
      <x:c r="A35" t="n">
        <x:v>34</x:v>
      </x:c>
      <x:c r="B35" t="str">
        <x:v>A2</x:v>
      </x:c>
      <x:c r="C35" t="str">
        <x:v>إذاعة لحج</x:v>
      </x:c>
      <x:c r="D35" t="str">
        <x:v>لحج</x:v>
      </x:c>
      <x:c r="E35" t="str">
        <x:v>عدن/المناطق المجاورة</x:v>
      </x:c>
      <x:c r="F35" t="str">
        <x:v>FM</x:v>
      </x:c>
      <x:c r="G35" s="24" t="n">
        <x:v>88.6</x:v>
      </x:c>
      <x:c r="H35" t="str">
        <x:v>MHz</x:v>
      </x:c>
      <x:c r="I35" t="str">
        <x:v>متوسط</x:v>
      </x:c>
      <x:c r="J35" s="22" t="n">
        <x:v>46113</x:v>
      </x:c>
      <x:c r="K35" t="str">
        <x:v>https://worldradiomap.com/ye/aden</x:v>
      </x:c>
      <x:c r="L35" t="str">
        <x:v>التردد مدرج في جرد عدن؛ بعض الترددات تختلف عن سجلات 2022 الرسمية.</x:v>
      </x:c>
    </x:row>
    <x:row r="36">
      <x:c r="A36" t="n">
        <x:v>35</x:v>
      </x:c>
      <x:c r="B36" t="str">
        <x:v>A3</x:v>
      </x:c>
      <x:c r="C36" t="str">
        <x:v>عدنية FM</x:v>
      </x:c>
      <x:c r="D36" t="str">
        <x:v>عدن</x:v>
      </x:c>
      <x:c r="E36" t="str">
        <x:v>عدن/المناطق المجاورة</x:v>
      </x:c>
      <x:c r="F36" t="str">
        <x:v>FM</x:v>
      </x:c>
      <x:c r="G36" s="24" t="n">
        <x:v>88.9</x:v>
      </x:c>
      <x:c r="H36" t="str">
        <x:v>MHz</x:v>
      </x:c>
      <x:c r="I36" t="str">
        <x:v>عالٍ</x:v>
      </x:c>
      <x:c r="J36" s="22" t="n">
        <x:v>46260</x:v>
      </x:c>
      <x:c r="K36" t="str">
        <x:v>https://www.adaniafm.com/</x:v>
      </x:c>
      <x:c r="L36" t="str">
        <x:v>الموقع الرسمي نشط في أغسطس 2026؛ 88.9 FM، بث عبر الإنترنت وتطبيق.</x:v>
      </x:c>
    </x:row>
    <x:row r="37">
      <x:c r="A37" t="n">
        <x:v>36</x:v>
      </x:c>
      <x:c r="B37" t="str">
        <x:v>A4</x:v>
      </x:c>
      <x:c r="C37" t="str">
        <x:v>راديو عدن الغد</x:v>
      </x:c>
      <x:c r="D37" t="str">
        <x:v>عدن</x:v>
      </x:c>
      <x:c r="E37" t="str">
        <x:v>عدن/المناطق المجاورة</x:v>
      </x:c>
      <x:c r="F37" t="str">
        <x:v>FM</x:v>
      </x:c>
      <x:c r="G37" s="24" t="n">
        <x:v>89.9</x:v>
      </x:c>
      <x:c r="H37" t="str">
        <x:v>MHz</x:v>
      </x:c>
      <x:c r="I37" t="str">
        <x:v>متوسط</x:v>
      </x:c>
      <x:c r="J37" s="22" t="n">
        <x:v>46113</x:v>
      </x:c>
      <x:c r="K37" t="str">
        <x:v>https://worldradiomap.com/ye/aden</x:v>
      </x:c>
      <x:c r="L37" t="str">
        <x:v>التردد مدرج في جرد عدن؛ بعض الترددات تختلف عن سجلات 2022 الرسمية.</x:v>
      </x:c>
    </x:row>
    <x:row r="38">
      <x:c r="A38" t="n">
        <x:v>37</x:v>
      </x:c>
      <x:c r="B38" t="str">
        <x:v>A4</x:v>
      </x:c>
      <x:c r="C38" t="str">
        <x:v>راديو عدن الغد</x:v>
      </x:c>
      <x:c r="D38" t="str">
        <x:v>عدن</x:v>
      </x:c>
      <x:c r="E38" t="str">
        <x:v>عدن/المناطق المجاورة</x:v>
      </x:c>
      <x:c r="F38" t="str">
        <x:v>FM</x:v>
      </x:c>
      <x:c r="G38" s="24" t="n">
        <x:v>95.9</x:v>
      </x:c>
      <x:c r="H38" t="str">
        <x:v>MHz</x:v>
      </x:c>
      <x:c r="I38" t="str">
        <x:v>متوسط</x:v>
      </x:c>
      <x:c r="J38" s="22" t="n">
        <x:v>46113</x:v>
      </x:c>
      <x:c r="K38" t="str">
        <x:v>https://worldradiomap.com/ye/aden</x:v>
      </x:c>
      <x:c r="L38" t="str">
        <x:v>التردد مدرج في جرد عدن؛ بعض الترددات تختلف عن سجلات 2022 الرسمية.</x:v>
      </x:c>
    </x:row>
    <x:row r="39">
      <x:c r="A39" t="n">
        <x:v>38</x:v>
      </x:c>
      <x:c r="B39" t="str">
        <x:v>A5</x:v>
      </x:c>
      <x:c r="C39" t="str">
        <x:v>إذاعة بندر عدن</x:v>
      </x:c>
      <x:c r="D39" t="str">
        <x:v>عدن</x:v>
      </x:c>
      <x:c r="E39" t="str">
        <x:v>عدن/المناطق المجاورة</x:v>
      </x:c>
      <x:c r="F39" t="str">
        <x:v>FM</x:v>
      </x:c>
      <x:c r="G39" s="24" t="n">
        <x:v>91.9</x:v>
      </x:c>
      <x:c r="H39" t="str">
        <x:v>MHz</x:v>
      </x:c>
      <x:c r="I39" t="str">
        <x:v>متوسط</x:v>
      </x:c>
      <x:c r="J39" s="22" t="n">
        <x:v>46113</x:v>
      </x:c>
      <x:c r="K39" t="str">
        <x:v>https://www.youtube.com/@bandaraden99.9</x:v>
      </x:c>
      <x:c r="L39" t="str">
        <x:v>قناة YouTube تحمل هوية 99.9؛ World Radio Map يرصد 91.9 و99.9.</x:v>
      </x:c>
    </x:row>
    <x:row r="40">
      <x:c r="A40" t="n">
        <x:v>39</x:v>
      </x:c>
      <x:c r="B40" t="str">
        <x:v>A5</x:v>
      </x:c>
      <x:c r="C40" t="str">
        <x:v>إذاعة بندر عدن</x:v>
      </x:c>
      <x:c r="D40" t="str">
        <x:v>عدن</x:v>
      </x:c>
      <x:c r="E40" t="str">
        <x:v>عدن/المناطق المجاورة</x:v>
      </x:c>
      <x:c r="F40" t="str">
        <x:v>FM</x:v>
      </x:c>
      <x:c r="G40" s="24" t="n">
        <x:v>99.9</x:v>
      </x:c>
      <x:c r="H40" t="str">
        <x:v>MHz</x:v>
      </x:c>
      <x:c r="I40" t="str">
        <x:v>متوسط</x:v>
      </x:c>
      <x:c r="J40" s="22" t="n">
        <x:v>46113</x:v>
      </x:c>
      <x:c r="K40" t="str">
        <x:v>https://www.youtube.com/@bandaraden99.9</x:v>
      </x:c>
      <x:c r="L40" t="str">
        <x:v>قناة YouTube تحمل هوية 99.9؛ World Radio Map يرصد 91.9 و99.9.</x:v>
      </x:c>
    </x:row>
    <x:row r="41">
      <x:c r="A41" t="n">
        <x:v>40</x:v>
      </x:c>
      <x:c r="B41" t="str">
        <x:v>A6</x:v>
      </x:c>
      <x:c r="C41" t="str">
        <x:v>هنا عدن FM</x:v>
      </x:c>
      <x:c r="D41" t="str">
        <x:v>عدن</x:v>
      </x:c>
      <x:c r="E41" t="str">
        <x:v>عدن/المناطق المجاورة</x:v>
      </x:c>
      <x:c r="F41" t="str">
        <x:v>FM</x:v>
      </x:c>
      <x:c r="G41" s="24" t="n">
        <x:v>92.9</x:v>
      </x:c>
      <x:c r="H41" t="str">
        <x:v>MHz</x:v>
      </x:c>
      <x:c r="I41" t="str">
        <x:v>عالٍ</x:v>
      </x:c>
      <x:c r="J41" s="22" t="n">
        <x:v>46260</x:v>
      </x:c>
      <x:c r="K41" t="str">
        <x:v>https://www.aden-city.net/news/164643</x:v>
      </x:c>
      <x:c r="L41" t="str">
        <x:v>أُعلن عن الانطلاقة الرسمية على 92.9 FM في أبريل 2026.</x:v>
      </x:c>
    </x:row>
    <x:row r="42">
      <x:c r="A42" t="n">
        <x:v>41</x:v>
      </x:c>
      <x:c r="B42" t="str">
        <x:v>A7</x:v>
      </x:c>
      <x:c r="C42" t="str">
        <x:v>إذاعة جامعة عدن التعليمية</x:v>
      </x:c>
      <x:c r="D42" t="str">
        <x:v>عدن</x:v>
      </x:c>
      <x:c r="E42" t="str">
        <x:v>عدن/المناطق المجاورة</x:v>
      </x:c>
      <x:c r="F42" t="str">
        <x:v>FM</x:v>
      </x:c>
      <x:c r="G42" s="24" t="n">
        <x:v>93.3</x:v>
      </x:c>
      <x:c r="H42" t="str">
        <x:v>MHz</x:v>
      </x:c>
      <x:c r="I42" t="str">
        <x:v>متوسط</x:v>
      </x:c>
      <x:c r="J42" s="22" t="n">
        <x:v>46113</x:v>
      </x:c>
      <x:c r="K42" t="str">
        <x:v>https://worldradiomap.com/ye/aden</x:v>
      </x:c>
      <x:c r="L42" t="str">
        <x:v>التردد مدرج في جرد عدن؛ بعض الترددات تختلف عن سجلات 2022 الرسمية.</x:v>
      </x:c>
    </x:row>
    <x:row r="43">
      <x:c r="A43" t="n">
        <x:v>42</x:v>
      </x:c>
      <x:c r="B43" t="str">
        <x:v>A8</x:v>
      </x:c>
      <x:c r="C43" t="str">
        <x:v>نور عدن FM</x:v>
      </x:c>
      <x:c r="D43" t="str">
        <x:v>عدن</x:v>
      </x:c>
      <x:c r="E43" t="str">
        <x:v>عدن/المناطق المجاورة</x:v>
      </x:c>
      <x:c r="F43" t="str">
        <x:v>FM</x:v>
      </x:c>
      <x:c r="G43" s="24" t="n">
        <x:v>94.1</x:v>
      </x:c>
      <x:c r="H43" t="str">
        <x:v>MHz</x:v>
      </x:c>
      <x:c r="I43" t="str">
        <x:v>متوسط</x:v>
      </x:c>
      <x:c r="J43" s="22" t="n">
        <x:v>46113</x:v>
      </x:c>
      <x:c r="K43" t="str">
        <x:v>https://worldradiomap.com/ye/aden</x:v>
      </x:c>
      <x:c r="L43" t="str">
        <x:v>التردد مدرج في جرد عدن؛ بعض الترددات تختلف عن سجلات 2022 الرسمية.</x:v>
      </x:c>
    </x:row>
    <x:row r="44">
      <x:c r="A44" t="n">
        <x:v>43</x:v>
      </x:c>
      <x:c r="B44" t="str">
        <x:v>A9</x:v>
      </x:c>
      <x:c r="C44" t="str">
        <x:v>أثير عدن FM</x:v>
      </x:c>
      <x:c r="D44" t="str">
        <x:v>عدن</x:v>
      </x:c>
      <x:c r="E44" t="str">
        <x:v>عدن/المناطق المجاورة</x:v>
      </x:c>
      <x:c r="F44" t="str">
        <x:v>FM</x:v>
      </x:c>
      <x:c r="G44" s="24" t="n">
        <x:v>96.6</x:v>
      </x:c>
      <x:c r="H44" t="str">
        <x:v>MHz</x:v>
      </x:c>
      <x:c r="I44" t="str">
        <x:v>متوسط</x:v>
      </x:c>
      <x:c r="J44" s="22" t="n">
        <x:v>46113</x:v>
      </x:c>
      <x:c r="K44" t="str">
        <x:v>https://worldradiomap.com/ye/aden</x:v>
      </x:c>
      <x:c r="L44" t="str">
        <x:v>التردد مدرج في جرد عدن؛ بعض الترددات تختلف عن سجلات 2022 الرسمية.</x:v>
      </x:c>
    </x:row>
    <x:row r="45">
      <x:c r="A45" t="n">
        <x:v>44</x:v>
      </x:c>
      <x:c r="B45" t="str">
        <x:v>A10</x:v>
      </x:c>
      <x:c r="C45" t="str">
        <x:v>التلفزيون العربي - صوتياً</x:v>
      </x:c>
      <x:c r="D45" t="str">
        <x:v>عدن</x:v>
      </x:c>
      <x:c r="E45" t="str">
        <x:v>عدن/المناطق المجاورة</x:v>
      </x:c>
      <x:c r="F45" t="str">
        <x:v>FM</x:v>
      </x:c>
      <x:c r="G45" s="24" t="n">
        <x:v>98.3</x:v>
      </x:c>
      <x:c r="H45" t="str">
        <x:v>MHz</x:v>
      </x:c>
      <x:c r="I45" t="str">
        <x:v>متوسط</x:v>
      </x:c>
      <x:c r="J45" s="22" t="n">
        <x:v>46113</x:v>
      </x:c>
      <x:c r="K45" t="str">
        <x:v>https://worldradiomap.com/ye/aden</x:v>
      </x:c>
      <x:c r="L45" t="str">
        <x:v>التردد مدرج في جرد عدن؛ بعض الترددات تختلف عن سجلات 2022 الرسمية.</x:v>
      </x:c>
    </x:row>
    <x:row r="46">
      <x:c r="A46" t="n">
        <x:v>45</x:v>
      </x:c>
      <x:c r="B46" t="str">
        <x:v>A11</x:v>
      </x:c>
      <x:c r="C46" t="str">
        <x:v>إذاعة عدن</x:v>
      </x:c>
      <x:c r="D46" t="str">
        <x:v>عدن</x:v>
      </x:c>
      <x:c r="E46" t="str">
        <x:v>عدن/المناطق المجاورة</x:v>
      </x:c>
      <x:c r="F46" t="str">
        <x:v>FM</x:v>
      </x:c>
      <x:c r="G46" s="24" t="n">
        <x:v>105</x:v>
      </x:c>
      <x:c r="H46" t="str">
        <x:v>MHz</x:v>
      </x:c>
      <x:c r="I46" t="str">
        <x:v>متوسط</x:v>
      </x:c>
      <x:c r="J46" s="22" t="n">
        <x:v>46113</x:v>
      </x:c>
      <x:c r="K46" t="str">
        <x:v>https://worldradiomap.com/ye/aden</x:v>
      </x:c>
      <x:c r="L46" t="str">
        <x:v>التردد مدرج في جرد عدن؛ بعض الترددات تختلف عن سجلات 2022 الرسمية.</x:v>
      </x:c>
    </x:row>
    <x:row r="47">
      <x:c r="A47" t="n">
        <x:v>46</x:v>
      </x:c>
      <x:c r="B47" t="str">
        <x:v>H1</x:v>
      </x:c>
      <x:c r="C47" t="str">
        <x:v>إذاعة سيئون</x:v>
      </x:c>
      <x:c r="D47" t="str">
        <x:v>حضرموت</x:v>
      </x:c>
      <x:c r="E47" t="str">
        <x:v>سيئون</x:v>
      </x:c>
      <x:c r="F47" t="str">
        <x:v>FM</x:v>
      </x:c>
      <x:c r="G47" s="24" t="n">
        <x:v>89.5</x:v>
      </x:c>
      <x:c r="H47" t="str">
        <x:v>MHz</x:v>
      </x:c>
      <x:c r="I47" t="str">
        <x:v>عالٍ</x:v>
      </x:c>
      <x:c r="J47" s="22" t="n">
        <x:v>46260</x:v>
      </x:c>
      <x:c r="K47" t="str">
        <x:v>https://www.sayunradio.info/</x:v>
      </x:c>
      <x:c r="L47" t="str">
        <x:v>الموقع الحالي يذكر 89.5 و96.0 MHz و756 kHz؛ بعض صفحات الموقع تعرض 97 MHz تاريخياً.</x:v>
      </x:c>
    </x:row>
    <x:row r="48">
      <x:c r="A48" t="n">
        <x:v>47</x:v>
      </x:c>
      <x:c r="B48" t="str">
        <x:v>H1</x:v>
      </x:c>
      <x:c r="C48" t="str">
        <x:v>إذاعة سيئون</x:v>
      </x:c>
      <x:c r="D48" t="str">
        <x:v>حضرموت</x:v>
      </x:c>
      <x:c r="E48" t="str">
        <x:v>سيئون</x:v>
      </x:c>
      <x:c r="F48" t="str">
        <x:v>FM</x:v>
      </x:c>
      <x:c r="G48" s="24" t="n">
        <x:v>96</x:v>
      </x:c>
      <x:c r="H48" t="str">
        <x:v>MHz</x:v>
      </x:c>
      <x:c r="I48" t="str">
        <x:v>عالٍ</x:v>
      </x:c>
      <x:c r="J48" s="22" t="n">
        <x:v>46260</x:v>
      </x:c>
      <x:c r="K48" t="str">
        <x:v>https://www.sayunradio.info/</x:v>
      </x:c>
      <x:c r="L48" t="str">
        <x:v>الموقع الحالي يذكر 89.5 و96.0 MHz و756 kHz؛ بعض صفحات الموقع تعرض 97 MHz تاريخياً.</x:v>
      </x:c>
    </x:row>
    <x:row r="49">
      <x:c r="A49" t="n">
        <x:v>48</x:v>
      </x:c>
      <x:c r="B49" t="str">
        <x:v>H1</x:v>
      </x:c>
      <x:c r="C49" t="str">
        <x:v>إذاعة سيئون</x:v>
      </x:c>
      <x:c r="D49" t="str">
        <x:v>حضرموت</x:v>
      </x:c>
      <x:c r="E49" t="str">
        <x:v>سيئون</x:v>
      </x:c>
      <x:c r="F49" t="str">
        <x:v>MW/AM</x:v>
      </x:c>
      <x:c r="G49" s="24" t="n">
        <x:v>756</x:v>
      </x:c>
      <x:c r="H49" t="str">
        <x:v>kHz</x:v>
      </x:c>
      <x:c r="I49" t="str">
        <x:v>عالٍ</x:v>
      </x:c>
      <x:c r="J49" s="22" t="n">
        <x:v>46260</x:v>
      </x:c>
      <x:c r="K49" t="str">
        <x:v>https://www.sayunradio.info/</x:v>
      </x:c>
      <x:c r="L49" t="str">
        <x:v>الموقع الحالي يذكر 89.5 و96.0 MHz و756 kHz؛ بعض صفحات الموقع تعرض 97 MHz تاريخياً.</x:v>
      </x:c>
    </x:row>
    <x:row r="50">
      <x:c r="A50" t="n">
        <x:v>49</x:v>
      </x:c>
      <x:c r="B50" t="str">
        <x:v>H2</x:v>
      </x:c>
      <x:c r="C50" t="str">
        <x:v>إذاعة المكلا</x:v>
      </x:c>
      <x:c r="D50" t="str">
        <x:v>حضرموت</x:v>
      </x:c>
      <x:c r="E50" t="str">
        <x:v>المكلا</x:v>
      </x:c>
      <x:c r="F50" t="str">
        <x:v>FM</x:v>
      </x:c>
      <x:c r="G50" s="24" t="n">
        <x:v>89.5</x:v>
      </x:c>
      <x:c r="H50" t="str">
        <x:v>MHz</x:v>
      </x:c>
      <x:c r="I50" t="str">
        <x:v>عالٍ</x:v>
      </x:c>
      <x:c r="J50" s="22" t="n">
        <x:v>46260</x:v>
      </x:c>
      <x:c r="K50" t="str">
        <x:v>https://had-mukallaradio.info/home.aspx</x:v>
      </x:c>
      <x:c r="L50" t="str">
        <x:v>الموقع الحالي يذكر 89.5 و95.4 MHz و756 kHz. مصدر صحفي في مايو 2026 ذكر 87.7 FM؛ يوجد تعارض يجب حسمه في التحديث القادم.</x:v>
      </x:c>
    </x:row>
    <x:row r="51">
      <x:c r="A51" t="n">
        <x:v>50</x:v>
      </x:c>
      <x:c r="B51" t="str">
        <x:v>H2</x:v>
      </x:c>
      <x:c r="C51" t="str">
        <x:v>إذاعة المكلا</x:v>
      </x:c>
      <x:c r="D51" t="str">
        <x:v>حضرموت</x:v>
      </x:c>
      <x:c r="E51" t="str">
        <x:v>المكلا</x:v>
      </x:c>
      <x:c r="F51" t="str">
        <x:v>FM</x:v>
      </x:c>
      <x:c r="G51" s="24" t="n">
        <x:v>95.4</x:v>
      </x:c>
      <x:c r="H51" t="str">
        <x:v>MHz</x:v>
      </x:c>
      <x:c r="I51" t="str">
        <x:v>عالٍ</x:v>
      </x:c>
      <x:c r="J51" s="22" t="n">
        <x:v>46260</x:v>
      </x:c>
      <x:c r="K51" t="str">
        <x:v>https://had-mukallaradio.info/home.aspx</x:v>
      </x:c>
      <x:c r="L51" t="str">
        <x:v>الموقع الحالي يذكر 89.5 و95.4 MHz و756 kHz. مصدر صحفي في مايو 2026 ذكر 87.7 FM؛ يوجد تعارض يجب حسمه في التحديث القادم.</x:v>
      </x:c>
    </x:row>
    <x:row r="52">
      <x:c r="A52" t="n">
        <x:v>51</x:v>
      </x:c>
      <x:c r="B52" t="str">
        <x:v>H2</x:v>
      </x:c>
      <x:c r="C52" t="str">
        <x:v>إذاعة المكلا</x:v>
      </x:c>
      <x:c r="D52" t="str">
        <x:v>حضرموت</x:v>
      </x:c>
      <x:c r="E52" t="str">
        <x:v>المكلا</x:v>
      </x:c>
      <x:c r="F52" t="str">
        <x:v>MW/AM</x:v>
      </x:c>
      <x:c r="G52" s="24" t="n">
        <x:v>756</x:v>
      </x:c>
      <x:c r="H52" t="str">
        <x:v>kHz</x:v>
      </x:c>
      <x:c r="I52" t="str">
        <x:v>عالٍ</x:v>
      </x:c>
      <x:c r="J52" s="22" t="n">
        <x:v>46260</x:v>
      </x:c>
      <x:c r="K52" t="str">
        <x:v>https://had-mukallaradio.info/home.aspx</x:v>
      </x:c>
      <x:c r="L52" t="str">
        <x:v>الموقع الحالي يذكر 89.5 و95.4 MHz و756 kHz. مصدر صحفي في مايو 2026 ذكر 87.7 FM؛ يوجد تعارض يجب حسمه في التحديث القادم.</x:v>
      </x:c>
    </x:row>
    <x:row r="53">
      <x:c r="A53" t="n">
        <x:v>52</x:v>
      </x:c>
      <x:c r="B53" t="str">
        <x:v>H3</x:v>
      </x:c>
      <x:c r="C53" t="str">
        <x:v>راديو نور الإيمان</x:v>
      </x:c>
      <x:c r="D53" t="str">
        <x:v>حضرموت</x:v>
      </x:c>
      <x:c r="E53" t="str">
        <x:v>المكلا</x:v>
      </x:c>
      <x:c r="F53" t="str">
        <x:v>FM</x:v>
      </x:c>
      <x:c r="G53" s="24" t="n">
        <x:v>88.2</x:v>
      </x:c>
      <x:c r="H53" t="str">
        <x:v>MHz</x:v>
      </x:c>
      <x:c r="I53" t="str">
        <x:v>عالٍ</x:v>
      </x:c>
      <x:c r="J53" s="22" t="n">
        <x:v>46260</x:v>
      </x:c>
      <x:c r="K53" t="str">
        <x:v>https://zeno.fm/radio/noor-aleman-mu/</x:v>
      </x:c>
      <x:c r="L53" t="str">
        <x:v>إعلان على Zeno في نوفمبر 2025 يذكر 88.2 MHz وواتساب.</x:v>
      </x:c>
    </x:row>
    <x:row r="54">
      <x:c r="A54" t="n">
        <x:v>53</x:v>
      </x:c>
      <x:c r="B54" t="str">
        <x:v>H4</x:v>
      </x:c>
      <x:c r="C54" t="str">
        <x:v>راديو الأمل FM</x:v>
      </x:c>
      <x:c r="D54" t="str">
        <x:v>حضرموت</x:v>
      </x:c>
      <x:c r="E54" t="str">
        <x:v>المكلا</x:v>
      </x:c>
      <x:c r="F54" t="str">
        <x:v>FM</x:v>
      </x:c>
      <x:c r="G54" s="24" t="n">
        <x:v>89.5</x:v>
      </x:c>
      <x:c r="H54" t="str">
        <x:v>MHz</x:v>
      </x:c>
      <x:c r="I54" t="str">
        <x:v>متوسط</x:v>
      </x:c>
      <x:c r="J54" s="22" t="n">
        <x:v>46260</x:v>
      </x:c>
      <x:c r="K54" t="str">
        <x:v>https://alamalfm.com/about-us</x:v>
      </x:c>
      <x:c r="L54" t="str">
        <x:v>الموقع الرسمي نشط ويؤكد أنها إذاعة مجتمعية 24/7 منذ 2017، بينما توثيق 89.5 FM يعود إلى مصادر أقدم؛ يحتاج تحقق التردد الحالي.</x:v>
      </x:c>
    </x:row>
    <x:row r="55">
      <x:c r="A55" t="n">
        <x:v>54</x:v>
      </x:c>
      <x:c r="B55" t="str">
        <x:v>H5</x:v>
      </x:c>
      <x:c r="C55" t="str">
        <x:v>إذاعة نما FM</x:v>
      </x:c>
      <x:c r="D55" t="str">
        <x:v>حضرموت</x:v>
      </x:c>
      <x:c r="E55" t="str">
        <x:v>المكلا</x:v>
      </x:c>
      <x:c r="F55" t="str">
        <x:v>FM</x:v>
      </x:c>
      <x:c r="G55" s="24" t="n">
        <x:v>88.8</x:v>
      </x:c>
      <x:c r="H55" t="str">
        <x:v>MHz</x:v>
      </x:c>
      <x:c r="I55" t="str">
        <x:v>منخفض</x:v>
      </x:c>
      <x:c r="J55" s="22" t="n">
        <x:v>43831</x:v>
      </x:c>
      <x:c r="K55" t="str">
        <x:v>https://www.aden-tm.net/news/73655</x:v>
      </x:c>
      <x:c r="L55" t="str">
        <x:v>توثيق تاريخي 2019 لتردد 88.8 FM؛ لم أجد مصدراً حالياً يؤكد استمرار التردد.</x:v>
      </x:c>
    </x:row>
    <x:row r="56">
      <x:c r="A56" t="n">
        <x:v>55</x:v>
      </x:c>
      <x:c r="B56" t="str">
        <x:v>H6</x:v>
      </x:c>
      <x:c r="C56" t="str">
        <x:v>إذاعة سلامتك</x:v>
      </x:c>
      <x:c r="D56" t="str">
        <x:v>حضرموت</x:v>
      </x:c>
      <x:c r="E56" t="str">
        <x:v>المكلا</x:v>
      </x:c>
      <x:c r="F56" t="str">
        <x:v>FM</x:v>
      </x:c>
      <x:c r="G56" s="24" t="n">
        <x:v>94</x:v>
      </x:c>
      <x:c r="H56" t="str">
        <x:v>MHz</x:v>
      </x:c>
      <x:c r="I56" t="str">
        <x:v>منخفض</x:v>
      </x:c>
      <x:c r="J56" s="22" t="n">
        <x:v>43831</x:v>
      </x:c>
      <x:c r="K56" t="str">
        <x:v>https://www.alayyam.info/news/7EBVE5O7-4797L3</x:v>
      </x:c>
      <x:c r="L56" t="str">
        <x:v>توثيق تاريخي لرمضان 2018 على 94 FM والبث عبر الإنترنت.</x:v>
      </x:c>
    </x:row>
    <x:row r="57">
      <x:c r="A57" t="n">
        <x:v>56</x:v>
      </x:c>
      <x:c r="B57" t="str">
        <x:v>L1</x:v>
      </x:c>
      <x:c r="C57" t="str">
        <x:v>إذاعة تعز</x:v>
      </x:c>
      <x:c r="D57" t="str">
        <x:v>تعز</x:v>
      </x:c>
      <x:c r="E57" t="str">
        <x:v>تعز</x:v>
      </x:c>
      <x:c r="F57" t="str">
        <x:v>FM</x:v>
      </x:c>
      <x:c r="G57" s="24" t="n">
        <x:v>96.6</x:v>
      </x:c>
      <x:c r="H57" t="str">
        <x:v>MHz</x:v>
      </x:c>
      <x:c r="I57" t="n">
        <x:v>46260</x:v>
      </x:c>
      <x:c r="J57" s="22" t="str">
        <x:v>YemenNow/Kritsky</x:v>
      </x:c>
      <x:c r="K57" t="str">
        <x:v>عادت إلى البث التجريبي في يونيو 2025 عبر 96.6 FM.</x:v>
      </x:c>
      <x:c r="L57" t="str"/>
    </x:row>
    <x:row r="58">
      <x:c r="A58" t="n">
        <x:v>57</x:v>
      </x:c>
      <x:c r="B58" t="str">
        <x:v>L1</x:v>
      </x:c>
      <x:c r="C58" t="str">
        <x:v>إذاعة تعز</x:v>
      </x:c>
      <x:c r="D58" t="str">
        <x:v>تعز</x:v>
      </x:c>
      <x:c r="E58" t="str">
        <x:v>تعز</x:v>
      </x:c>
      <x:c r="F58" t="str">
        <x:v>MW/AM</x:v>
      </x:c>
      <x:c r="G58" s="24" t="n">
        <x:v>2025</x:v>
      </x:c>
      <x:c r="H58" t="str">
        <x:v>kHz</x:v>
      </x:c>
      <x:c r="I58" t="n">
        <x:v>46260</x:v>
      </x:c>
      <x:c r="J58" s="22" t="str">
        <x:v>YemenNow/Kritsky</x:v>
      </x:c>
      <x:c r="K58" t="str">
        <x:v>عادت إلى البث التجريبي في يونيو 2025 عبر 96.6 FM.</x:v>
      </x:c>
      <x:c r="L58" t="str"/>
    </x:row>
    <x:row r="59">
      <x:c r="A59" t="n">
        <x:v>58</x:v>
      </x:c>
      <x:c r="B59" t="str">
        <x:v>L2</x:v>
      </x:c>
      <x:c r="C59" t="str">
        <x:v>إذاعة الحديدة</x:v>
      </x:c>
      <x:c r="D59" t="str">
        <x:v>الحديدة</x:v>
      </x:c>
      <x:c r="E59" t="str">
        <x:v>الحديدة</x:v>
      </x:c>
      <x:c r="F59" t="str">
        <x:v>FM</x:v>
      </x:c>
      <x:c r="G59" s="24" t="n">
        <x:v>107</x:v>
      </x:c>
      <x:c r="H59" t="str">
        <x:v>MHz</x:v>
      </x:c>
      <x:c r="I59" t="n">
        <x:v>46023</x:v>
      </x:c>
      <x:c r="J59" s="22" t="str">
        <x:v>دراسة أكاديمية عن الإذاعات المحلية</x:v>
      </x:c>
      <x:c r="K59" t="str">
        <x:v>المصدر يذكر 107 و90.4 FM و1125 kHz؛ التحديث الحالي مطلوب.</x:v>
      </x:c>
      <x:c r="L59" t="str"/>
    </x:row>
    <x:row r="60">
      <x:c r="A60" t="n">
        <x:v>59</x:v>
      </x:c>
      <x:c r="B60" t="str">
        <x:v>L2</x:v>
      </x:c>
      <x:c r="C60" t="str">
        <x:v>إذاعة الحديدة</x:v>
      </x:c>
      <x:c r="D60" t="str">
        <x:v>الحديدة</x:v>
      </x:c>
      <x:c r="E60" t="str">
        <x:v>الحديدة</x:v>
      </x:c>
      <x:c r="F60" t="str">
        <x:v>FM</x:v>
      </x:c>
      <x:c r="G60" s="24" t="n">
        <x:v>90.4</x:v>
      </x:c>
      <x:c r="H60" t="str">
        <x:v>MHz</x:v>
      </x:c>
      <x:c r="I60" t="n">
        <x:v>46023</x:v>
      </x:c>
      <x:c r="J60" s="22" t="str">
        <x:v>دراسة أكاديمية عن الإذاعات المحلية</x:v>
      </x:c>
      <x:c r="K60" t="str">
        <x:v>المصدر يذكر 107 و90.4 FM و1125 kHz؛ التحديث الحالي مطلوب.</x:v>
      </x:c>
      <x:c r="L60" t="str"/>
    </x:row>
    <x:row r="61">
      <x:c r="A61" t="n">
        <x:v>60</x:v>
      </x:c>
      <x:c r="B61" t="str">
        <x:v>L2</x:v>
      </x:c>
      <x:c r="C61" t="str">
        <x:v>إذاعة الحديدة</x:v>
      </x:c>
      <x:c r="D61" t="str">
        <x:v>الحديدة</x:v>
      </x:c>
      <x:c r="E61" t="str">
        <x:v>الحديدة</x:v>
      </x:c>
      <x:c r="F61" t="str">
        <x:v>MW/AM</x:v>
      </x:c>
      <x:c r="G61" s="24" t="n">
        <x:v>1125</x:v>
      </x:c>
      <x:c r="H61" t="str">
        <x:v>kHz</x:v>
      </x:c>
      <x:c r="I61" t="n">
        <x:v>46023</x:v>
      </x:c>
      <x:c r="J61" s="22" t="str">
        <x:v>دراسة أكاديمية عن الإذاعات المحلية</x:v>
      </x:c>
      <x:c r="K61" t="str">
        <x:v>المصدر يذكر 107 و90.4 FM و1125 kHz؛ التحديث الحالي مطلوب.</x:v>
      </x:c>
      <x:c r="L61" t="str"/>
    </x:row>
    <x:row r="62">
      <x:c r="A62" t="n">
        <x:v>61</x:v>
      </x:c>
      <x:c r="B62" t="str">
        <x:v>L7</x:v>
      </x:c>
      <x:c r="C62" t="str">
        <x:v>إذاعة لحج (الرسمية)</x:v>
      </x:c>
      <x:c r="D62" t="str">
        <x:v>لحج</x:v>
      </x:c>
      <x:c r="E62" t="str">
        <x:v>لحج</x:v>
      </x:c>
      <x:c r="F62" t="str">
        <x:v>FM</x:v>
      </x:c>
      <x:c r="G62" s="24" t="n">
        <x:v>88.6</x:v>
      </x:c>
      <x:c r="H62" t="str">
        <x:v>MHz</x:v>
      </x:c>
      <x:c r="I62" t="n">
        <x:v>46023</x:v>
      </x:c>
      <x:c r="J62" s="22" t="str">
        <x:v>World Radio Map</x:v>
      </x:c>
      <x:c r="K62" t="str">
        <x:v>مدرجة على 88.6 FM من جهاز إرسال لحج.</x:v>
      </x:c>
      <x:c r="L62" t="str"/>
    </x:row>
  </x:sheetData>
  <x:conditionalFormatting sqref="I2:I62">
    <x:cfRule type="expression" dxfId="4" priority="1">
      <x:formula>I2="عالٍ"</x:formula>
    </x:cfRule>
    <x:cfRule type="expression" dxfId="5" priority="2">
      <x:formula>I2="منخفض"</x:formula>
    </x:cfRule>
  </x:conditionalFormatting>
  <x:pageMargins left="0.7" right="0.7" top="0.75" bottom="0.75" header="0.3" footer="0.3"/>
  <x:tableParts count="1">
    <x:tablePart xmlns:r="http://schemas.openxmlformats.org/officeDocument/2006/relationships" r:id="R0b30d6ce9773416c"/>
  </x:tableParts>
</x:worksheet>
</file>

<file path=xl/worksheets/sheet4.xml><?xml version="1.0" encoding="utf-8"?>
<x:worksheet xmlns:x="http://schemas.openxmlformats.org/spreadsheetml/2006/main">
  <x:sheetFormatPr defaultRowHeight="15"/>
  <x:cols>
    <x:col min="1" max="1" width="10" hidden="0" customWidth="1"/>
    <x:col min="2" max="2" width="28" hidden="0" customWidth="1"/>
    <x:col min="3" max="3" width="18" hidden="0" customWidth="1"/>
    <x:col min="4" max="4" width="50" hidden="0" customWidth="1"/>
    <x:col min="5" max="5" width="34" hidden="0" customWidth="1"/>
    <x:col min="6" max="6" width="12" hidden="0" customWidth="1"/>
  </x:cols>
  <x:sheetData>
    <x:row r="1">
      <x:c r="A1" s="28" t="str">
        <x:v>Station_ID</x:v>
      </x:c>
      <x:c r="B1" s="28" t="str">
        <x:v>اسم الإذاعة</x:v>
      </x:c>
      <x:c r="C1" s="28" t="str">
        <x:v>المنصة/النوع</x:v>
      </x:c>
      <x:c r="D1" s="28" t="str">
        <x:v>الرابط/المعلومة</x:v>
      </x:c>
      <x:c r="E1" s="28" t="str">
        <x:v>الغرض</x:v>
      </x:c>
      <x:c r="F1" s="28" t="str">
        <x:v>درجة التحقق</x:v>
      </x:c>
    </x:row>
    <x:row r="2">
      <x:c r="A2" t="str">
        <x:v>S9</x:v>
      </x:c>
      <x:c r="B2" t="str">
        <x:v>إذاعة صنعاء</x:v>
      </x:c>
      <x:c r="C2" t="str">
        <x:v>Website</x:v>
      </x:c>
      <x:c r="D2" s="12" t="str">
        <x:v>https://www.sanaaradio.org/</x:v>
      </x:c>
      <x:c r="E2" t="str">
        <x:v>موقع رسمي + صفحة الاستماع</x:v>
      </x:c>
      <x:c r="F2" t="str">
        <x:v>عالٍ</x:v>
      </x:c>
    </x:row>
    <x:row r="3">
      <x:c r="A3" t="str">
        <x:v>S9</x:v>
      </x:c>
      <x:c r="B3" t="str">
        <x:v>إذاعة صنعاء</x:v>
      </x:c>
      <x:c r="C3" t="str">
        <x:v>Shortwave</x:v>
      </x:c>
      <x:c r="D3" s="12" t="str">
        <x:v>11860 kHz</x:v>
      </x:c>
      <x:c r="E3" t="str">
        <x:v>ورد في الموقع الرسمي</x:v>
      </x:c>
      <x:c r="F3" t="str">
        <x:v>عالٍ</x:v>
      </x:c>
    </x:row>
    <x:row r="4">
      <x:c r="A4" t="str">
        <x:v>S6</x:v>
      </x:c>
      <x:c r="B4" t="str">
        <x:v>يمن ميوزك FM</x:v>
      </x:c>
      <x:c r="C4" t="str">
        <x:v>Zeno.FM</x:v>
      </x:c>
      <x:c r="D4" s="12" t="str">
        <x:v>https://zeno.fm/radio/yemen-music-fm-90-9/</x:v>
      </x:c>
      <x:c r="E4" t="str">
        <x:v>بث مباشر</x:v>
      </x:c>
      <x:c r="F4" t="str">
        <x:v>عالٍ</x:v>
      </x:c>
    </x:row>
    <x:row r="5">
      <x:c r="A5" t="str">
        <x:v>S6</x:v>
      </x:c>
      <x:c r="B5" t="str">
        <x:v>يمن ميوزك FM</x:v>
      </x:c>
      <x:c r="C5" t="str">
        <x:v>YouTube</x:v>
      </x:c>
      <x:c r="D5" s="12" t="str">
        <x:v>https://www.youtube.com/@YemeNMusiCFM909</x:v>
      </x:c>
      <x:c r="E5" t="str">
        <x:v>قناة رسمية/هوية الإذاعة</x:v>
      </x:c>
      <x:c r="F5" t="str">
        <x:v>عالٍ</x:v>
      </x:c>
    </x:row>
    <x:row r="6">
      <x:c r="A6" t="str">
        <x:v>S16</x:v>
      </x:c>
      <x:c r="B6" t="str">
        <x:v>يمن شباب FM</x:v>
      </x:c>
      <x:c r="C6" t="str">
        <x:v>Website</x:v>
      </x:c>
      <x:c r="D6" s="12" t="str">
        <x:v>https://main.yemenshabab.org/live</x:v>
      </x:c>
      <x:c r="E6" t="str">
        <x:v>البث الإذاعي</x:v>
      </x:c>
      <x:c r="F6" t="str">
        <x:v>عالٍ</x:v>
      </x:c>
    </x:row>
    <x:row r="7">
      <x:c r="A7" t="str">
        <x:v>S16</x:v>
      </x:c>
      <x:c r="B7" t="str">
        <x:v>يمن شباب FM</x:v>
      </x:c>
      <x:c r="C7" t="str">
        <x:v>About</x:v>
      </x:c>
      <x:c r="D7" s="12" t="str">
        <x:v>https://main.yemenshabab.org/about-us</x:v>
      </x:c>
      <x:c r="E7" t="str">
        <x:v>إثبات وجود راديو يمن شباب FM</x:v>
      </x:c>
      <x:c r="F7" t="str">
        <x:v>عالٍ</x:v>
      </x:c>
    </x:row>
    <x:row r="8">
      <x:c r="A8" t="str">
        <x:v>S24</x:v>
      </x:c>
      <x:c r="B8" t="str">
        <x:v>يمن FM</x:v>
      </x:c>
      <x:c r="C8" t="str">
        <x:v>Website</x:v>
      </x:c>
      <x:c r="D8" s="12" t="str">
        <x:v>https://www.yemenfmradio.com/</x:v>
      </x:c>
      <x:c r="E8" t="str">
        <x:v>موقع رسمي + بث مباشر</x:v>
      </x:c>
      <x:c r="F8" t="str">
        <x:v>عالٍ</x:v>
      </x:c>
    </x:row>
    <x:row r="9">
      <x:c r="A9" t="str">
        <x:v>S25</x:v>
      </x:c>
      <x:c r="B9" t="str">
        <x:v>سمارة FM</x:v>
      </x:c>
      <x:c r="C9" t="str">
        <x:v>Website</x:v>
      </x:c>
      <x:c r="D9" s="12" t="str">
        <x:v>https://somarafm.com/</x:v>
      </x:c>
      <x:c r="E9" t="str">
        <x:v>موقع رسمي + بث مباشر</x:v>
      </x:c>
      <x:c r="F9" t="str">
        <x:v>عالٍ</x:v>
      </x:c>
    </x:row>
    <x:row r="10">
      <x:c r="A10" t="str">
        <x:v>A1</x:v>
      </x:c>
      <x:c r="B10" t="str">
        <x:v>راديو هنا أبين</x:v>
      </x:c>
      <x:c r="C10" t="str">
        <x:v>Article</x:v>
      </x:c>
      <x:c r="D10" s="12" t="str">
        <x:v>https://www.adngad.net/news/843515</x:v>
      </x:c>
      <x:c r="E10" t="str">
        <x:v>تردد 88.3 ومدير الإذاعة ونطاق التغطية</x:v>
      </x:c>
      <x:c r="F10" t="str">
        <x:v>عالٍ</x:v>
      </x:c>
    </x:row>
    <x:row r="11">
      <x:c r="A11" t="str">
        <x:v>A3</x:v>
      </x:c>
      <x:c r="B11" t="str">
        <x:v>عدنية FM</x:v>
      </x:c>
      <x:c r="C11" t="str">
        <x:v>Website</x:v>
      </x:c>
      <x:c r="D11" s="12" t="str">
        <x:v>https://www.adaniafm.com/</x:v>
      </x:c>
      <x:c r="E11" t="str">
        <x:v>موقع رسمي نشط + استماع</x:v>
      </x:c>
      <x:c r="F11" t="str">
        <x:v>عالٍ</x:v>
      </x:c>
    </x:row>
    <x:row r="12">
      <x:c r="A12" t="str">
        <x:v>A3</x:v>
      </x:c>
      <x:c r="B12" t="str">
        <x:v>عدنية FM</x:v>
      </x:c>
      <x:c r="C12" t="str">
        <x:v>Live</x:v>
      </x:c>
      <x:c r="D12" s="12" t="str">
        <x:v>https://www.adaniafm.com/pag/10</x:v>
      </x:c>
      <x:c r="E12" t="str">
        <x:v>بث مباشر عبر الإنترنت</x:v>
      </x:c>
      <x:c r="F12" t="str">
        <x:v>عالٍ</x:v>
      </x:c>
    </x:row>
    <x:row r="13">
      <x:c r="A13" t="str">
        <x:v>A5</x:v>
      </x:c>
      <x:c r="B13" t="str">
        <x:v>بندر عدن</x:v>
      </x:c>
      <x:c r="C13" t="str">
        <x:v>YouTube</x:v>
      </x:c>
      <x:c r="D13" s="12" t="str">
        <x:v>https://www.youtube.com/@bandaraden99.9</x:v>
      </x:c>
      <x:c r="E13" t="str">
        <x:v>بث/محتوى رقمي</x:v>
      </x:c>
      <x:c r="F13" t="str">
        <x:v>متوسط</x:v>
      </x:c>
    </x:row>
    <x:row r="14">
      <x:c r="A14" t="str">
        <x:v>A6</x:v>
      </x:c>
      <x:c r="B14" t="str">
        <x:v>هنا عدن FM</x:v>
      </x:c>
      <x:c r="C14" t="str">
        <x:v>News</x:v>
      </x:c>
      <x:c r="D14" s="12" t="str">
        <x:v>https://www.aden-city.net/news/164643</x:v>
      </x:c>
      <x:c r="E14" t="str">
        <x:v>انطلاقة 92.9 في 2026</x:v>
      </x:c>
      <x:c r="F14" t="str">
        <x:v>عالٍ</x:v>
      </x:c>
    </x:row>
    <x:row r="15">
      <x:c r="A15" t="str">
        <x:v>H1</x:v>
      </x:c>
      <x:c r="B15" t="str">
        <x:v>إذاعة سيئون</x:v>
      </x:c>
      <x:c r="C15" t="str">
        <x:v>Website</x:v>
      </x:c>
      <x:c r="D15" s="12" t="str">
        <x:v>https://www.sayunradio.info/</x:v>
      </x:c>
      <x:c r="E15" t="str">
        <x:v>موقع رسمي + الترددات</x:v>
      </x:c>
      <x:c r="F15" t="str">
        <x:v>عالٍ</x:v>
      </x:c>
    </x:row>
    <x:row r="16">
      <x:c r="A16" t="str">
        <x:v>H2</x:v>
      </x:c>
      <x:c r="B16" t="str">
        <x:v>إذاعة المكلا</x:v>
      </x:c>
      <x:c r="C16" t="str">
        <x:v>Website</x:v>
      </x:c>
      <x:c r="D16" s="12" t="str">
        <x:v>https://had-mukallaradio.info/home.aspx</x:v>
      </x:c>
      <x:c r="E16" t="str">
        <x:v>موقع رسمي + الترددات</x:v>
      </x:c>
      <x:c r="F16" t="str">
        <x:v>عالٍ</x:v>
      </x:c>
    </x:row>
    <x:row r="17">
      <x:c r="A17" t="str">
        <x:v>H3</x:v>
      </x:c>
      <x:c r="B17" t="str">
        <x:v>نور الإيمان</x:v>
      </x:c>
      <x:c r="C17" t="str">
        <x:v>Zeno.FM</x:v>
      </x:c>
      <x:c r="D17" s="12" t="str">
        <x:v>https://zeno.fm/radio/noor-aleman-mu/</x:v>
      </x:c>
      <x:c r="E17" t="str">
        <x:v>بث رقمي + 88.2</x:v>
      </x:c>
      <x:c r="F17" t="str">
        <x:v>عالٍ</x:v>
      </x:c>
    </x:row>
    <x:row r="18">
      <x:c r="A18" t="str">
        <x:v>H4</x:v>
      </x:c>
      <x:c r="B18" t="str">
        <x:v>راديو الأمل FM</x:v>
      </x:c>
      <x:c r="C18" t="str">
        <x:v>Website</x:v>
      </x:c>
      <x:c r="D18" s="12" t="str">
        <x:v>https://alamalfm.com/about-us</x:v>
      </x:c>
      <x:c r="E18" t="str">
        <x:v>موقع رسمي؛ 24/7</x:v>
      </x:c>
      <x:c r="F18" t="str">
        <x:v>عالٍ</x:v>
      </x:c>
    </x:row>
    <x:row r="19">
      <x:c r="A19" t="str">
        <x:v>O1</x:v>
      </x:c>
      <x:c r="B19" t="str">
        <x:v>مأرب راديو</x:v>
      </x:c>
      <x:c r="C19" t="str">
        <x:v>Zeno.FM</x:v>
      </x:c>
      <x:c r="D19" s="12" t="str">
        <x:v>https://zeno.fm/radio/countries/Yemen/</x:v>
      </x:c>
      <x:c r="E19" t="str">
        <x:v>ظهور ضمن محطات اليمن</x:v>
      </x:c>
      <x:c r="F19" t="str">
        <x:v>متوسط</x:v>
      </x:c>
    </x:row>
    <x:row r="20">
      <x:c r="A20" t="str">
        <x:v>O2</x:v>
      </x:c>
      <x:c r="B20" t="str">
        <x:v>Eqstadia FM</x:v>
      </x:c>
      <x:c r="C20" t="str">
        <x:v>myTuner/Zeno</x:v>
      </x:c>
      <x:c r="D20" s="12" t="str">
        <x:v>https://mytuner-radio.com/radio/country/yemen-stations</x:v>
      </x:c>
      <x:c r="E20" t="str">
        <x:v>ظهور ضمن محطات اليمن</x:v>
      </x:c>
      <x:c r="F20" t="str">
        <x:v>متوسط</x:v>
      </x:c>
    </x:row>
    <x:row r="21">
      <x:c r="A21" t="str">
        <x:v>O3</x:v>
      </x:c>
      <x:c r="B21" t="str">
        <x:v>راديو دار الحديث السلفية بالضالع</x:v>
      </x:c>
      <x:c r="C21" t="str">
        <x:v>myTuner</x:v>
      </x:c>
      <x:c r="D21" s="12" t="str">
        <x:v>https://mytuner-radio.com/radio/country/yemen-stations</x:v>
      </x:c>
      <x:c r="E21" t="str">
        <x:v>بث رقمي</x:v>
      </x:c>
      <x:c r="F21" t="str">
        <x:v>متوسط</x:v>
      </x:c>
    </x:row>
    <x:row r="22">
      <x:c r="A22" t="str">
        <x:v>O4</x:v>
      </x:c>
      <x:c r="B22" t="str">
        <x:v>راديو دار الحديث السلفية بمأرب</x:v>
      </x:c>
      <x:c r="C22" t="str">
        <x:v>myTuner</x:v>
      </x:c>
      <x:c r="D22" s="12" t="str">
        <x:v>https://mytuner-radio.com/radio/country/yemen-stations</x:v>
      </x:c>
      <x:c r="E22" t="str">
        <x:v>بث رقمي</x:v>
      </x:c>
      <x:c r="F22" t="str">
        <x:v>متوسط</x:v>
      </x:c>
    </x:row>
    <x:row r="23">
      <x:c r="A23" t="str">
        <x:v>O5</x:v>
      </x:c>
      <x:c r="B23" t="str">
        <x:v>راديو دار الحديث السلفية بصبر</x:v>
      </x:c>
      <x:c r="C23" t="str">
        <x:v>myTuner</x:v>
      </x:c>
      <x:c r="D23" s="12" t="str">
        <x:v>https://mytuner-radio.com/radio/country/yemen-stations</x:v>
      </x:c>
      <x:c r="E23" t="str">
        <x:v>بث رقمي</x:v>
      </x:c>
      <x:c r="F23" t="str">
        <x:v>متوسط</x:v>
      </x:c>
    </x:row>
    <x:row r="24">
      <x:c r="A24" t="str">
        <x:v>O6</x:v>
      </x:c>
      <x:c r="B24" t="str">
        <x:v>راديو دار الحديث السلفية بالمدي</x:v>
      </x:c>
      <x:c r="C24" t="str">
        <x:v>myTuner</x:v>
      </x:c>
      <x:c r="D24" s="12" t="str">
        <x:v>https://mytuner-radio.com/radio/country/yemen-stations</x:v>
      </x:c>
      <x:c r="E24" t="str">
        <x:v>بث رقمي</x:v>
      </x:c>
      <x:c r="F24" t="str">
        <x:v>متوسط</x:v>
      </x:c>
    </x:row>
    <x:row r="25">
      <x:c r="A25" t="str">
        <x:v>O7</x:v>
      </x:c>
      <x:c r="B25" t="str">
        <x:v>سيرت المستقيم</x:v>
      </x:c>
      <x:c r="C25" t="str">
        <x:v>myTuner</x:v>
      </x:c>
      <x:c r="D25" s="12" t="str">
        <x:v>https://mytuner-radio.com/radio/country/yemen-stations</x:v>
      </x:c>
      <x:c r="E25" t="str">
        <x:v>بث رقمي</x:v>
      </x:c>
      <x:c r="F25" t="str">
        <x:v>متوسط</x:v>
      </x:c>
    </x:row>
    <x:row r="26">
      <x:c r="A26" t="str">
        <x:v>O8</x:v>
      </x:c>
      <x:c r="B26" t="str">
        <x:v>هندسة القلوب</x:v>
      </x:c>
      <x:c r="C26" t="str">
        <x:v>Zeno.FM</x:v>
      </x:c>
      <x:c r="D26" s="12" t="str">
        <x:v>https://zeno.fm/radio/countries/Yemen/</x:v>
      </x:c>
      <x:c r="E26" t="str">
        <x:v>ظهور ضمن محطات اليمن</x:v>
      </x:c>
      <x:c r="F26" t="str">
        <x:v>متوسط</x:v>
      </x:c>
    </x:row>
    <x:row r="27">
      <x:c r="A27" t="str">
        <x:v>O9</x:v>
      </x:c>
      <x:c r="B27" t="str">
        <x:v>Dakrkm Radio FM</x:v>
      </x:c>
      <x:c r="C27" t="str">
        <x:v>Zeno.FM</x:v>
      </x:c>
      <x:c r="D27" s="12" t="str">
        <x:v>https://zeno.fm/radio/countries/Yemen/</x:v>
      </x:c>
      <x:c r="E27" t="str">
        <x:v>بث رقمي</x:v>
      </x:c>
      <x:c r="F27" t="str">
        <x:v>متوسط</x:v>
      </x:c>
    </x:row>
    <x:row r="28">
      <x:c r="A28" t="str">
        <x:v>O10</x:v>
      </x:c>
      <x:c r="B28" t="str">
        <x:v>RT Huda</x:v>
      </x:c>
      <x:c r="C28" t="str">
        <x:v>Zeno.FM</x:v>
      </x:c>
      <x:c r="D28" s="12" t="str">
        <x:v>https://zeno.fm/radio/rt-huda/</x:v>
      </x:c>
      <x:c r="E28" t="str">
        <x:v>بث رقمي</x:v>
      </x:c>
      <x:c r="F28" t="str">
        <x:v>متوسط</x:v>
      </x:c>
    </x:row>
    <x:row r="29">
      <x:c r="A29" t="str">
        <x:v>O11</x:v>
      </x:c>
      <x:c r="B29" t="str">
        <x:v>صوت المقاومة</x:v>
      </x:c>
      <x:c r="C29" t="str">
        <x:v>Zeno.FM</x:v>
      </x:c>
      <x:c r="D29" s="12" t="str">
        <x:v>https://zeno.fm/radio/countries/Yemen/</x:v>
      </x:c>
      <x:c r="E29" t="str">
        <x:v>بث رقمي</x:v>
      </x:c>
      <x:c r="F29" t="str">
        <x:v>متوسط</x:v>
      </x:c>
    </x:row>
  </x:sheetData>
  <x:pageMargins left="0.7" right="0.7" top="0.75" bottom="0.75" header="0.3" footer="0.3"/>
  <x:tableParts count="1">
    <x:tablePart xmlns:r="http://schemas.openxmlformats.org/officeDocument/2006/relationships" r:id="R2bc4f64c90174c16"/>
  </x:tableParts>
</x:worksheet>
</file>

<file path=xl/worksheets/sheet5.xml><?xml version="1.0" encoding="utf-8"?>
<x:worksheet xmlns:x="http://schemas.openxmlformats.org/spreadsheetml/2006/main">
  <x:sheetFormatPr defaultRowHeight="15"/>
  <x:cols>
    <x:col min="1" max="1" width="10" hidden="0" customWidth="1"/>
    <x:col min="2" max="2" width="28" hidden="0" customWidth="1"/>
    <x:col min="3" max="3" width="24" hidden="0" customWidth="1"/>
    <x:col min="4" max="4" width="22" hidden="0" customWidth="1"/>
    <x:col min="5" max="5" width="13" hidden="0" customWidth="1"/>
    <x:col min="6" max="6" width="60" hidden="0" customWidth="1"/>
  </x:cols>
  <x:sheetData>
    <x:row r="1">
      <x:c r="A1" s="33" t="str">
        <x:v>Station_ID</x:v>
      </x:c>
      <x:c r="B1" s="33" t="str">
        <x:v>اسم الإذاعة</x:v>
      </x:c>
      <x:c r="C1" s="33" t="str">
        <x:v>المدير/القائم</x:v>
      </x:c>
      <x:c r="D1" s="33" t="str">
        <x:v>نوع الإثبات</x:v>
      </x:c>
      <x:c r="E1" s="33" t="str">
        <x:v>تاريخ الإثبات</x:v>
      </x:c>
      <x:c r="F1" s="33" t="str">
        <x:v>ملاحظات</x:v>
      </x:c>
    </x:row>
    <x:row r="2">
      <x:c r="A2" t="str">
        <x:v>S25</x:v>
      </x:c>
      <x:c r="B2" t="str">
        <x:v>سمارة FM</x:v>
      </x:c>
      <x:c r="C2" t="str">
        <x:v>وليد الضيفي</x:v>
      </x:c>
      <x:c r="D2" t="str">
        <x:v>مصدر مباشر/صحفي</x:v>
      </x:c>
      <x:c r="E2" s="22" t="n">
        <x:v>46260</x:v>
      </x:c>
      <x:c r="F2" s="12" t="str">
        <x:v>الموقع الرسمي يذكر 100.3 MHz، بثاً مباشراً، سنة التأسيس 2018، والمدير العام وليد الضيفي.</x:v>
      </x:c>
    </x:row>
    <x:row r="3">
      <x:c r="A3" t="str">
        <x:v>A1</x:v>
      </x:c>
      <x:c r="B3" t="str">
        <x:v>راديو هنا أبين</x:v>
      </x:c>
      <x:c r="C3" t="str">
        <x:v>عصام علي محمد</x:v>
      </x:c>
      <x:c r="D3" t="str">
        <x:v>مصدر مباشر/صحفي</x:v>
      </x:c>
      <x:c r="E3" s="22" t="n">
        <x:v>46260</x:v>
      </x:c>
      <x:c r="F3" s="12" t="str">
        <x:v>البث الرسمي بدأ 9 يونيو 2020، 88.3 FM، ويغطي أبين وعدن ولحج ومناطق مجاورة.</x:v>
      </x:c>
    </x:row>
    <x:row r="4">
      <x:c r="A4" t="str">
        <x:v>A2</x:v>
      </x:c>
      <x:c r="B4" t="str">
        <x:v>إذاعة لحج</x:v>
      </x:c>
      <x:c r="C4" t="str">
        <x:v>عصام علي محمد</x:v>
      </x:c>
      <x:c r="D4" t="str">
        <x:v>مصدر مباشر/صحفي</x:v>
      </x:c>
      <x:c r="E4" s="22" t="n">
        <x:v>46113</x:v>
      </x:c>
      <x:c r="F4" s="12" t="str">
        <x:v>التردد مدرج في جرد عدن؛ بعض الترددات تختلف عن سجلات 2022 الرسمية.</x:v>
      </x:c>
    </x:row>
    <x:row r="5">
      <x:c r="A5" t="str">
        <x:v>A3</x:v>
      </x:c>
      <x:c r="B5" t="str">
        <x:v>عدنية FM</x:v>
      </x:c>
      <x:c r="C5" t="str">
        <x:v>رأفت رشاد</x:v>
      </x:c>
      <x:c r="D5" t="str">
        <x:v>مصدر مباشر/صحفي</x:v>
      </x:c>
      <x:c r="E5" s="22" t="n">
        <x:v>46260</x:v>
      </x:c>
      <x:c r="F5" s="12" t="str">
        <x:v>الموقع الرسمي نشط في أغسطس 2026؛ 88.9 FM، بث عبر الإنترنت وتطبيق.</x:v>
      </x:c>
    </x:row>
    <x:row r="6">
      <x:c r="A6" t="str">
        <x:v>A4</x:v>
      </x:c>
      <x:c r="B6" t="str">
        <x:v>راديو عدن الغد</x:v>
      </x:c>
      <x:c r="C6" t="str">
        <x:v>رأفت رشاد</x:v>
      </x:c>
      <x:c r="D6" t="str">
        <x:v>مصدر مباشر/صحفي</x:v>
      </x:c>
      <x:c r="E6" s="22" t="n">
        <x:v>46113</x:v>
      </x:c>
      <x:c r="F6" s="12" t="str">
        <x:v>التردد مدرج في جرد عدن؛ بعض الترددات تختلف عن سجلات 2022 الرسمية.</x:v>
      </x:c>
    </x:row>
    <x:row r="7">
      <x:c r="A7" t="str">
        <x:v>A5</x:v>
      </x:c>
      <x:c r="B7" t="str">
        <x:v>إذاعة بندر عدن</x:v>
      </x:c>
      <x:c r="C7" t="str">
        <x:v>رأفت رشاد</x:v>
      </x:c>
      <x:c r="D7" t="str">
        <x:v>مصدر مباشر/صحفي</x:v>
      </x:c>
      <x:c r="E7" s="22" t="n">
        <x:v>46113</x:v>
      </x:c>
      <x:c r="F7" s="12" t="str">
        <x:v>قناة YouTube تحمل هوية 99.9؛ World Radio Map يرصد 91.9 و99.9.</x:v>
      </x:c>
    </x:row>
    <x:row r="8">
      <x:c r="A8" t="str">
        <x:v>A6</x:v>
      </x:c>
      <x:c r="B8" t="str">
        <x:v>هنا عدن FM</x:v>
      </x:c>
      <x:c r="C8" t="str">
        <x:v>رأفت رشاد</x:v>
      </x:c>
      <x:c r="D8" t="str">
        <x:v>مصدر مباشر/صحفي</x:v>
      </x:c>
      <x:c r="E8" s="22" t="n">
        <x:v>46260</x:v>
      </x:c>
      <x:c r="F8" s="12" t="str">
        <x:v>أُعلن عن الانطلاقة الرسمية على 92.9 FM في أبريل 2026.</x:v>
      </x:c>
    </x:row>
    <x:row r="9">
      <x:c r="A9" t="str">
        <x:v>A7</x:v>
      </x:c>
      <x:c r="B9" t="str">
        <x:v>إذاعة جامعة عدن التعليمية</x:v>
      </x:c>
      <x:c r="C9" t="str">
        <x:v>رأفت رشاد</x:v>
      </x:c>
      <x:c r="D9" t="str">
        <x:v>مصدر مباشر/صحفي</x:v>
      </x:c>
      <x:c r="E9" s="22" t="n">
        <x:v>46113</x:v>
      </x:c>
      <x:c r="F9" s="12" t="str">
        <x:v>التردد مدرج في جرد عدن؛ بعض الترددات تختلف عن سجلات 2022 الرسمية.</x:v>
      </x:c>
    </x:row>
    <x:row r="10">
      <x:c r="A10" t="str">
        <x:v>A8</x:v>
      </x:c>
      <x:c r="B10" t="str">
        <x:v>نور عدن FM</x:v>
      </x:c>
      <x:c r="C10" t="str">
        <x:v>رأفت رشاد</x:v>
      </x:c>
      <x:c r="D10" t="str">
        <x:v>مصدر مباشر/صحفي</x:v>
      </x:c>
      <x:c r="E10" s="22" t="n">
        <x:v>46113</x:v>
      </x:c>
      <x:c r="F10" s="12" t="str">
        <x:v>التردد مدرج في جرد عدن؛ بعض الترددات تختلف عن سجلات 2022 الرسمية.</x:v>
      </x:c>
    </x:row>
    <x:row r="11">
      <x:c r="A11" t="str">
        <x:v>A9</x:v>
      </x:c>
      <x:c r="B11" t="str">
        <x:v>أثير عدن FM</x:v>
      </x:c>
      <x:c r="C11" t="str">
        <x:v>رأفت رشاد</x:v>
      </x:c>
      <x:c r="D11" t="str">
        <x:v>مصدر مباشر/صحفي</x:v>
      </x:c>
      <x:c r="E11" s="22" t="n">
        <x:v>46113</x:v>
      </x:c>
      <x:c r="F11" s="12" t="str">
        <x:v>التردد مدرج في جرد عدن؛ بعض الترددات تختلف عن سجلات 2022 الرسمية.</x:v>
      </x:c>
    </x:row>
    <x:row r="12">
      <x:c r="A12" t="str">
        <x:v>A10</x:v>
      </x:c>
      <x:c r="B12" t="str">
        <x:v>التلفزيون العربي - صوتياً</x:v>
      </x:c>
      <x:c r="C12" t="str">
        <x:v>رأفت رشاد</x:v>
      </x:c>
      <x:c r="D12" t="str">
        <x:v>مصدر مباشر/صحفي</x:v>
      </x:c>
      <x:c r="E12" s="22" t="n">
        <x:v>46113</x:v>
      </x:c>
      <x:c r="F12" s="12" t="str">
        <x:v>التردد مدرج في جرد عدن؛ بعض الترددات تختلف عن سجلات 2022 الرسمية.</x:v>
      </x:c>
    </x:row>
    <x:row r="13">
      <x:c r="A13" t="str">
        <x:v>A11</x:v>
      </x:c>
      <x:c r="B13" t="str">
        <x:v>إذاعة عدن</x:v>
      </x:c>
      <x:c r="C13" t="str">
        <x:v>رأفت رشاد</x:v>
      </x:c>
      <x:c r="D13" t="str">
        <x:v>مصدر مباشر/صحفي</x:v>
      </x:c>
      <x:c r="E13" s="22" t="n">
        <x:v>46113</x:v>
      </x:c>
      <x:c r="F13" s="12" t="str">
        <x:v>التردد مدرج في جرد عدن؛ بعض الترددات تختلف عن سجلات 2022 الرسمية.</x:v>
      </x:c>
    </x:row>
    <x:row r="14">
      <x:c r="A14" t="str">
        <x:v>H1</x:v>
      </x:c>
      <x:c r="B14" t="str">
        <x:v>إذاعة سيئون</x:v>
      </x:c>
      <x:c r="C14" t="str">
        <x:v>هدار محمد غالب الهدار</x:v>
      </x:c>
      <x:c r="D14" t="str">
        <x:v>مصدر مباشر/صحفي</x:v>
      </x:c>
      <x:c r="E14" s="22" t="n">
        <x:v>46260</x:v>
      </x:c>
      <x:c r="F14" s="12" t="str">
        <x:v>الموقع الحالي يذكر 89.5 و96.0 MHz و756 kHz؛ بعض صفحات الموقع تعرض 97 MHz تاريخياً.</x:v>
      </x:c>
    </x:row>
    <x:row r="15">
      <x:c r="A15" t="str">
        <x:v>H2</x:v>
      </x:c>
      <x:c r="B15" t="str">
        <x:v>إذاعة المكلا</x:v>
      </x:c>
      <x:c r="C15" t="str">
        <x:v>هدار محمد غالب الهدار</x:v>
      </x:c>
      <x:c r="D15" t="str">
        <x:v>مصدر مباشر/صحفي</x:v>
      </x:c>
      <x:c r="E15" s="22" t="n">
        <x:v>46260</x:v>
      </x:c>
      <x:c r="F15" s="12" t="str">
        <x:v>الموقع الحالي يذكر 89.5 و95.4 MHz و756 kHz. مصدر صحفي في مايو 2026 ذكر 87.7 FM؛ يوجد تعارض يجب حسمه في التحديث القادم.</x:v>
      </x:c>
    </x:row>
    <x:row r="16">
      <x:c r="A16" t="str">
        <x:v>H3</x:v>
      </x:c>
      <x:c r="B16" t="str">
        <x:v>راديو نور الإيمان</x:v>
      </x:c>
      <x:c r="C16" t="str">
        <x:v>هدار محمد غالب الهدار</x:v>
      </x:c>
      <x:c r="D16" t="str">
        <x:v>مصدر مباشر/صحفي</x:v>
      </x:c>
      <x:c r="E16" s="22" t="n">
        <x:v>46260</x:v>
      </x:c>
      <x:c r="F16" s="12" t="str">
        <x:v>إعلان على Zeno في نوفمبر 2025 يذكر 88.2 MHz وواتساب.</x:v>
      </x:c>
    </x:row>
    <x:row r="17">
      <x:c r="A17" t="str">
        <x:v>H4</x:v>
      </x:c>
      <x:c r="B17" t="str">
        <x:v>راديو الأمل FM</x:v>
      </x:c>
      <x:c r="C17" t="str">
        <x:v>أمير باعويضان</x:v>
      </x:c>
      <x:c r="D17" t="str">
        <x:v>مصدر مباشر/صحفي</x:v>
      </x:c>
      <x:c r="E17" s="22" t="n">
        <x:v>46260</x:v>
      </x:c>
      <x:c r="F17" s="12" t="str">
        <x:v>الموقع الرسمي نشط ويؤكد أنها إذاعة مجتمعية 24/7 منذ 2017، بينما توثيق 89.5 FM يعود إلى مصادر أقدم؛ يحتاج تحقق التردد الحالي.</x:v>
      </x:c>
    </x:row>
    <x:row r="18">
      <x:c r="A18" t="str">
        <x:v>H5</x:v>
      </x:c>
      <x:c r="B18" t="str">
        <x:v>إذاعة نما FM</x:v>
      </x:c>
      <x:c r="C18" t="str">
        <x:v>أمير باعويضان</x:v>
      </x:c>
      <x:c r="D18" t="str">
        <x:v>مصدر مباشر/صحفي</x:v>
      </x:c>
      <x:c r="E18" s="22" t="n">
        <x:v>43831</x:v>
      </x:c>
      <x:c r="F18" s="12" t="str">
        <x:v>توثيق تاريخي 2019 لتردد 88.8 FM؛ لم أجد مصدراً حالياً يؤكد استمرار التردد.</x:v>
      </x:c>
    </x:row>
    <x:row r="19">
      <x:c r="A19" t="str">
        <x:v>H6</x:v>
      </x:c>
      <x:c r="B19" t="str">
        <x:v>إذاعة سلامتك</x:v>
      </x:c>
      <x:c r="C19" t="str">
        <x:v>أمير باعويضان</x:v>
      </x:c>
      <x:c r="D19" t="str">
        <x:v>مصدر مباشر/صحفي</x:v>
      </x:c>
      <x:c r="E19" s="22" t="n">
        <x:v>43831</x:v>
      </x:c>
      <x:c r="F19" s="12" t="str">
        <x:v>توثيق تاريخي لرمضان 2018 على 94 FM والبث عبر الإنترنت.</x:v>
      </x:c>
    </x:row>
  </x:sheetData>
  <x:pageMargins left="0.7" right="0.7" top="0.75" bottom="0.75" header="0.3" footer="0.3"/>
  <x:tableParts count="1">
    <x:tablePart xmlns:r="http://schemas.openxmlformats.org/officeDocument/2006/relationships" r:id="Redf1b21b1ae8420d"/>
  </x:tableParts>
</x:worksheet>
</file>

<file path=xl/worksheets/sheet6.xml><?xml version="1.0" encoding="utf-8"?>
<x:worksheet xmlns:x="http://schemas.openxmlformats.org/spreadsheetml/2006/main">
  <x:sheetFormatPr defaultRowHeight="15"/>
  <x:cols>
    <x:col min="1" max="1" width="10" hidden="0" customWidth="1"/>
    <x:col min="2" max="2" width="30" hidden="0" customWidth="1"/>
    <x:col min="3" max="3" width="40" hidden="0" customWidth="1"/>
    <x:col min="4" max="4" width="13" hidden="0" customWidth="1"/>
    <x:col min="5" max="5" width="60" hidden="0" customWidth="1"/>
    <x:col min="6" max="6" width="58" hidden="0" customWidth="1"/>
  </x:cols>
  <x:sheetData>
    <x:row r="1">
      <x:c r="A1" s="38" t="str">
        <x:v>Source_ID</x:v>
      </x:c>
      <x:c r="B1" s="38" t="str">
        <x:v>المصدر</x:v>
      </x:c>
      <x:c r="C1" s="38" t="str">
        <x:v>ما الذي تم استخراجه</x:v>
      </x:c>
      <x:c r="D1" s="38" t="str">
        <x:v>تاريخ التحقق</x:v>
      </x:c>
      <x:c r="E1" s="38" t="str">
        <x:v>الرابط</x:v>
      </x:c>
      <x:c r="F1" s="38" t="str">
        <x:v>ملاحظة منهجية</x:v>
      </x:c>
    </x:row>
    <x:row r="2">
      <x:c r="A2" t="str">
        <x:v>SRC01</x:v>
      </x:c>
      <x:c r="B2" t="str">
        <x:v>World Radio Map - Yemen</x:v>
      </x:c>
      <x:c r="C2" t="str">
        <x:v>جرد ترددات صنعاء وعدن</x:v>
      </x:c>
      <x:c r="D2" t="str">
        <x:v>2026-04/2026-05</x:v>
      </x:c>
      <x:c r="E2" t="str">
        <x:v>https://worldradiomap.com/ye/sanaa</x:v>
      </x:c>
      <x:c r="F2" s="12" t="str">
        <x:v>مرجع أساسي للترددات الحالية الظاهرة في صنعاء</x:v>
      </x:c>
    </x:row>
    <x:row r="3">
      <x:c r="A3" t="str">
        <x:v>SRC02</x:v>
      </x:c>
      <x:c r="B3" t="str">
        <x:v>الموقع الرسمي لإذاعة الجمهورية اليمنية</x:v>
      </x:c>
      <x:c r="C3" t="str">
        <x:v>اسم الإذاعة، البث الفضائي، الموجة القصيرة، البث المباشر</x:v>
      </x:c>
      <x:c r="D3" t="str">
        <x:v>2026-08-26</x:v>
      </x:c>
      <x:c r="E3" t="str">
        <x:v>https://www.sanaaradio.org/</x:v>
      </x:c>
      <x:c r="F3" s="12" t="str">
        <x:v>مصدر رسمي مباشر</x:v>
      </x:c>
    </x:row>
    <x:row r="4">
      <x:c r="A4" t="str">
        <x:v>SRC03</x:v>
      </x:c>
      <x:c r="B4" t="str">
        <x:v>Yemen FM</x:v>
      </x:c>
      <x:c r="C4" t="str">
        <x:v>الترددات 99.9/99.7، الهاتف والبريد، الوصف</x:v>
      </x:c>
      <x:c r="D4" t="str">
        <x:v>2026-08-26</x:v>
      </x:c>
      <x:c r="E4" t="str">
        <x:v>https://www.yemenfmradio.com/</x:v>
      </x:c>
      <x:c r="F4" s="12" t="str">
        <x:v>مصدر رسمي مباشر</x:v>
      </x:c>
    </x:row>
    <x:row r="5">
      <x:c r="A5" t="str">
        <x:v>SRC04</x:v>
      </x:c>
      <x:c r="B5" t="str">
        <x:v>Somara FM</x:v>
      </x:c>
      <x:c r="C5" t="str">
        <x:v>100.3، البث المباشر، التأسيس 2018، المدير العام</x:v>
      </x:c>
      <x:c r="D5" t="str">
        <x:v>2026-08-26</x:v>
      </x:c>
      <x:c r="E5" t="str">
        <x:v>https://somarafm.com/</x:v>
      </x:c>
      <x:c r="F5" s="12" t="str">
        <x:v>مصدر رسمي مباشر</x:v>
      </x:c>
    </x:row>
    <x:row r="6">
      <x:c r="A6" t="str">
        <x:v>SRC05</x:v>
      </x:c>
      <x:c r="B6" t="str">
        <x:v>Yemen Shabab</x:v>
      </x:c>
      <x:c r="C6" t="str">
        <x:v>وجود راديو يمن شباب FM والبث الإذاعي</x:v>
      </x:c>
      <x:c r="D6" t="str">
        <x:v>2026-08-26</x:v>
      </x:c>
      <x:c r="E6" t="str">
        <x:v>https://main.yemenshabab.org/about-us</x:v>
      </x:c>
      <x:c r="F6" s="12" t="str">
        <x:v>مصدر رسمي مباشر</x:v>
      </x:c>
    </x:row>
    <x:row r="7">
      <x:c r="A7" t="str">
        <x:v>SRC06</x:v>
      </x:c>
      <x:c r="B7" t="str">
        <x:v>Adania FM</x:v>
      </x:c>
      <x:c r="C7" t="str">
        <x:v>88.9، البث الإلكتروني، المدير رأفت رشاد</x:v>
      </x:c>
      <x:c r="D7" t="str">
        <x:v>2026-08-26</x:v>
      </x:c>
      <x:c r="E7" t="str">
        <x:v>https://www.adaniafm.com/news/28706</x:v>
      </x:c>
      <x:c r="F7" s="12" t="str">
        <x:v>مصدر رسمي/صحفي على موقع الإذاعة</x:v>
      </x:c>
    </x:row>
    <x:row r="8">
      <x:c r="A8" t="str">
        <x:v>SRC07</x:v>
      </x:c>
      <x:c r="B8" t="str">
        <x:v>عدن الغد - هنا أبين</x:v>
      </x:c>
      <x:c r="C8" t="str">
        <x:v>88.3، المدير عصام علي محمد، نطاق التغطية</x:v>
      </x:c>
      <x:c r="D8" t="str">
        <x:v>2026-08-26</x:v>
      </x:c>
      <x:c r="E8" t="str">
        <x:v>https://www.adngad.net/news/843515</x:v>
      </x:c>
      <x:c r="F8" s="12" t="str">
        <x:v>مصدر صحفي حديث</x:v>
      </x:c>
    </x:row>
    <x:row r="9">
      <x:c r="A9" t="str">
        <x:v>SRC08</x:v>
      </x:c>
      <x:c r="B9" t="str">
        <x:v>عدن سيتي - هنا عدن</x:v>
      </x:c>
      <x:c r="C9" t="str">
        <x:v>92.9 FM والانطلاقة الرسمية أبريل 2026</x:v>
      </x:c>
      <x:c r="D9" t="str">
        <x:v>2026-08-26</x:v>
      </x:c>
      <x:c r="E9" t="str">
        <x:v>https://www.aden-city.net/news/164643</x:v>
      </x:c>
      <x:c r="F9" s="12" t="str">
        <x:v>مصدر صحفي حديث</x:v>
      </x:c>
    </x:row>
    <x:row r="10">
      <x:c r="A10" t="str">
        <x:v>SRC09</x:v>
      </x:c>
      <x:c r="B10" t="str">
        <x:v>موقع إذاعة سيئون</x:v>
      </x:c>
      <x:c r="C10" t="str">
        <x:v>89.5/96.0 و756 kHz، المدير هدار الهدار</x:v>
      </x:c>
      <x:c r="D10" t="str">
        <x:v>2026-08-26</x:v>
      </x:c>
      <x:c r="E10" t="str">
        <x:v>https://www.sayunradio.info/</x:v>
      </x:c>
      <x:c r="F10" s="12" t="str">
        <x:v>مصدر رسمي مباشر</x:v>
      </x:c>
    </x:row>
    <x:row r="11">
      <x:c r="A11" t="str">
        <x:v>SRC10</x:v>
      </x:c>
      <x:c r="B11" t="str">
        <x:v>موقع إذاعة المكلا</x:v>
      </x:c>
      <x:c r="C11" t="str">
        <x:v>89.5/95.4 و756 kHz</x:v>
      </x:c>
      <x:c r="D11" t="str">
        <x:v>2026-08-26</x:v>
      </x:c>
      <x:c r="E11" t="str">
        <x:v>https://had-mukallaradio.info/home.aspx</x:v>
      </x:c>
      <x:c r="F11" s="12" t="str">
        <x:v>مصدر رسمي مباشر</x:v>
      </x:c>
    </x:row>
    <x:row r="12">
      <x:c r="A12" t="str">
        <x:v>SRC11</x:v>
      </x:c>
      <x:c r="B12" t="str">
        <x:v>Zeno.FM - Noor Al Eman</x:v>
      </x:c>
      <x:c r="C12" t="str">
        <x:v>88.2 FM وواتساب</x:v>
      </x:c>
      <x:c r="D12" t="str">
        <x:v>2026-08-26</x:v>
      </x:c>
      <x:c r="E12" t="str">
        <x:v>https://zeno.fm/radio/noor-aleman-mu/</x:v>
      </x:c>
      <x:c r="F12" s="12" t="str">
        <x:v>مصدر منصة بث مباشر</x:v>
      </x:c>
    </x:row>
    <x:row r="13">
      <x:c r="A13" t="str">
        <x:v>SRC12</x:v>
      </x:c>
      <x:c r="B13" t="str">
        <x:v>Amal FM</x:v>
      </x:c>
      <x:c r="C13" t="str">
        <x:v>التأسيس، طبيعة الإذاعة، 24/7</x:v>
      </x:c>
      <x:c r="D13" t="str">
        <x:v>2026-08-26</x:v>
      </x:c>
      <x:c r="E13" t="str">
        <x:v>https://alamalfm.com/about-us</x:v>
      </x:c>
      <x:c r="F13" s="12" t="str">
        <x:v>مصدر رسمي مباشر</x:v>
      </x:c>
    </x:row>
    <x:row r="14">
      <x:c r="A14" t="str">
        <x:v>SRC13</x:v>
      </x:c>
      <x:c r="B14" t="str">
        <x:v>myTuner - Yemen stations</x:v>
      </x:c>
      <x:c r="C14" t="str">
        <x:v>قائمة محطات البث الرقمي في اليمن</x:v>
      </x:c>
      <x:c r="D14" t="str">
        <x:v>2026-08-26</x:v>
      </x:c>
      <x:c r="E14" t="str">
        <x:v>https://mytuner-radio.com/radio/country/yemen-stations</x:v>
      </x:c>
      <x:c r="F14" s="12" t="str">
        <x:v>دليل بث رقمي</x:v>
      </x:c>
    </x:row>
    <x:row r="15">
      <x:c r="A15" t="str">
        <x:v>SRC14</x:v>
      </x:c>
      <x:c r="B15" t="str">
        <x:v>Zeno.FM - Yemen stations</x:v>
      </x:c>
      <x:c r="C15" t="str">
        <x:v>قائمة بث رقمي متعددة المحطات</x:v>
      </x:c>
      <x:c r="D15" t="str">
        <x:v>2026-08-26</x:v>
      </x:c>
      <x:c r="E15" t="str">
        <x:v>https://zeno.fm/radio/countries/Yemen/</x:v>
      </x:c>
      <x:c r="F15" s="12" t="str">
        <x:v>دليل بث رقمي</x:v>
      </x:c>
    </x:row>
    <x:row r="16">
      <x:c r="A16" t="str">
        <x:v>SRC15</x:v>
      </x:c>
      <x:c r="B16" t="str">
        <x:v>EAF Aden Statistics PDF 2022</x:v>
      </x:c>
      <x:c r="C16" t="str">
        <x:v>جرد الإذاعات الخاصة وتردداتها في عدن لعام 2022</x:v>
      </x:c>
      <x:c r="D16" t="str">
        <x:v>2026-08-26</x:v>
      </x:c>
      <x:c r="E16" t="str">
        <x:v>https://eaf-ye.com/admin/uploads/files/%D9%83%D8%AA%D8%A7%D8%A8-%D8%A7%D9%84%D8%A7%D8%AD%D8%B5%D8%A7%D8%A1-%D8%A7%D9%84%D8%B3%D9%86%D9%88%D9%8A-%D9%85%D8%AD%D8%A7%D9%81%D8%B8%D8%A9_%D8%B9%D8%AF%D9%86-2022_1.pdf</x:v>
      </x:c>
      <x:c r="F16" s="12" t="str">
        <x:v>مرجع تاريخي للمقارنة وليس المصدر النهائي للحالة الحالية</x:v>
      </x:c>
    </x:row>
    <x:row r="17">
      <x:c r="A17" t="str">
        <x:v>SRC16</x:v>
      </x:c>
      <x:c r="B17" t="str">
        <x:v>دراسة أكاديمية عن الإذاعات المحلية</x:v>
      </x:c>
      <x:c r="C17" t="str">
        <x:v>ترددات قديمة/موثقة لإذاعات الحديدة وحجة وغيرها</x:v>
      </x:c>
      <x:c r="D17" t="str">
        <x:v>2026-08-26</x:v>
      </x:c>
      <x:c r="E17" t="str">
        <x:v>https://asjp.cerist.dz/en/downSomaitepdf/116/2/3/48014</x:v>
      </x:c>
      <x:c r="F17" s="12" t="str">
        <x:v>مرجع تاريخي/أكاديمي يحتاج تحققاً حديثاً</x:v>
      </x:c>
    </x:row>
  </x:sheetData>
  <x:pageMargins left="0.7" right="0.7" top="0.75" bottom="0.75" header="0.3" footer="0.3"/>
  <x:tableParts count="1">
    <x:tablePart xmlns:r="http://schemas.openxmlformats.org/officeDocument/2006/relationships" r:id="R4eae5fecaecd4203"/>
  </x:tableParts>
</x:worksheet>
</file>

<file path=xl/worksheets/sheet7.xml><?xml version="1.0" encoding="utf-8"?>
<x:worksheet xmlns:x="http://schemas.openxmlformats.org/spreadsheetml/2006/main">
  <x:sheetFormatPr defaultRowHeight="15"/>
  <x:cols>
    <x:col min="1" max="1" width="13" hidden="0" customWidth="1"/>
    <x:col min="2" max="2" width="20" hidden="0" customWidth="1"/>
    <x:col min="3" max="3" width="70" hidden="0" customWidth="1"/>
    <x:col min="4" max="4" width="14" hidden="0" customWidth="1"/>
    <x:col min="5" max="5" width="44" hidden="0" customWidth="1"/>
  </x:cols>
  <x:sheetData>
    <x:row r="1">
      <x:c r="A1" s="44" t="str">
        <x:v>التاريخ</x:v>
      </x:c>
      <x:c r="B1" s="44" t="str">
        <x:v>نوع التغيير</x:v>
      </x:c>
      <x:c r="C1" s="44" t="str">
        <x:v>الوصف</x:v>
      </x:c>
      <x:c r="D1" s="44" t="str">
        <x:v>الحالة</x:v>
      </x:c>
      <x:c r="E1" s="44" t="str">
        <x:v>ملاحظة</x:v>
      </x:c>
    </x:row>
    <x:row r="2">
      <x:c r="A2" t="str">
        <x:v>2026-08-26</x:v>
      </x:c>
      <x:c r="B2" t="str">
        <x:v>إنشاء الإصدار الأول</x:v>
      </x:c>
      <x:c r="C2" s="12" t="str">
        <x:v>جمع 68 سجلاً تشمل محطات FM/MW رئيسية من صنعاء/عدن، محطات حضرموت، محطات محلية تاريخية، ومحطات بث رقمي من أدلة الإنترنت.</x:v>
      </x:c>
      <x:c r="D2" s="12" t="str">
        <x:v>مكتمل</x:v>
      </x:c>
      <x:c r="E2" s="12" t="str">
        <x:v>إصدار أول</x:v>
      </x:c>
    </x:row>
    <x:row r="3">
      <x:c r="A3" t="str">
        <x:v>2026-08-26</x:v>
      </x:c>
      <x:c r="B3" t="str">
        <x:v>ملاحظة تعارض</x:v>
      </x:c>
      <x:c r="C3" s="12" t="str">
        <x:v>إذاعة المكلا: موقعها الحالي يذكر 89.5/95.4 FM، بينما مصدر صحفي في مايو 2026 يذكر 87.7 FM.</x:v>
      </x:c>
      <x:c r="D3" s="12" t="str">
        <x:v>متابعة</x:v>
      </x:c>
      <x:c r="E3" s="12" t="str">
        <x:v>يجب حسم التردد في المراجعة القادمة</x:v>
      </x:c>
    </x:row>
    <x:row r="4">
      <x:c r="A4" t="str">
        <x:v>2026-08-26</x:v>
      </x:c>
      <x:c r="B4" t="str">
        <x:v>ملاحظة تعارض</x:v>
      </x:c>
      <x:c r="C4" s="12" t="str">
        <x:v>إذاعة جامعة عدن التعليمية: World Radio Map يذكر 93.3 FM، بينما إحصاء عدن 2022 يذكر 94.6 FM.</x:v>
      </x:c>
      <x:c r="D4" s="12" t="str">
        <x:v>متابعة</x:v>
      </x:c>
      <x:c r="E4" s="12" t="str">
        <x:v>يحتاج مصدر مباشر حديث</x:v>
      </x:c>
    </x:row>
    <x:row r="5">
      <x:c r="A5" t="str">
        <x:v>2026-08-26</x:v>
      </x:c>
      <x:c r="B5" t="str">
        <x:v>نطاق العمل</x:v>
      </x:c>
      <x:c r="C5" s="12" t="str">
        <x:v>تسجيل الإذاعات الرقمية لا يعني اعتبارها مرخصة FM؛ تم فصلها في الحالة والنطاق.</x:v>
      </x:c>
      <x:c r="D5" s="12" t="str">
        <x:v>مكتمل</x:v>
      </x:c>
      <x:c r="E5" s="12" t="str">
        <x:v>يبقى التحقق القانوني خارج البيانات المفتوحة المتاحة</x:v>
      </x:c>
    </x:row>
  </x:sheetData>
  <x:pageMargins left="0.7" right="0.7" top="0.75" bottom="0.75" header="0.3" footer="0.3"/>
  <x:tableParts count="1">
    <x:tablePart xmlns:r="http://schemas.openxmlformats.org/officeDocument/2006/relationships" r:id="Re29d7d0bab9248e0"/>
  </x:tableParts>
</x:worksheet>
</file>

<file path=xl/worksheets/sheet8.xml><?xml version="1.0" encoding="utf-8"?>
<x:worksheet xmlns:x="http://schemas.openxmlformats.org/spreadsheetml/2006/main">
  <x:sheetFormatPr defaultRowHeight="15"/>
  <x:cols>
    <x:col min="1" max="1" width="18" hidden="0" customWidth="1"/>
    <x:col min="2" max="2" width="18" hidden="0" customWidth="1"/>
    <x:col min="3" max="3" width="55" hidden="0" customWidth="1"/>
    <x:col min="4" max="4" width="48" hidden="0" customWidth="1"/>
  </x:cols>
  <x:sheetData>
    <x:row r="1">
      <x:c r="A1" s="49" t="str">
        <x:v>التصنيف</x:v>
      </x:c>
      <x:c r="B1" s="49" t="str">
        <x:v>القيم</x:v>
      </x:c>
      <x:c r="C1" s="49" t="str">
        <x:v>الشرح</x:v>
      </x:c>
      <x:c r="D1" s="49" t="str">
        <x:v>قاعدة التحديث</x:v>
      </x:c>
    </x:row>
    <x:row r="2">
      <x:c r="A2" t="str">
        <x:v>درجة التحقق</x:v>
      </x:c>
      <x:c r="B2" t="str">
        <x:v>عالٍ</x:v>
      </x:c>
      <x:c r="C2" s="12" t="str">
        <x:v>مصدر رسمي مباشر وحديث أو مصدران متوافقان</x:v>
      </x:c>
      <x:c r="D2" s="12" t="str">
        <x:v>يفضل تحديثه كلما ظهر تغير مباشر</x:v>
      </x:c>
    </x:row>
    <x:row r="3">
      <x:c r="A3" t="str">
        <x:v>درجة التحقق</x:v>
      </x:c>
      <x:c r="B3" t="str">
        <x:v>متوسط</x:v>
      </x:c>
      <x:c r="C3" s="12" t="str">
        <x:v>دليل بث حديث أو مصدر غير مباشر موثوق</x:v>
      </x:c>
      <x:c r="D3" s="12" t="str">
        <x:v>مراجعة كل 1-2 دورة</x:v>
      </x:c>
    </x:row>
    <x:row r="4">
      <x:c r="A4" t="str">
        <x:v>درجة التحقق</x:v>
      </x:c>
      <x:c r="B4" t="str">
        <x:v>منخفض</x:v>
      </x:c>
      <x:c r="C4" s="12" t="str">
        <x:v>مصدر تاريخي أو عدم وجود تأكيد حديث</x:v>
      </x:c>
      <x:c r="D4" s="12" t="str">
        <x:v>أولوية في المراجعة القادمة</x:v>
      </x:c>
    </x:row>
    <x:row r="5">
      <x:c r="A5" t="str">
        <x:v>الحالة</x:v>
      </x:c>
      <x:c r="B5" t="str">
        <x:v>نشطة</x:v>
      </x:c>
      <x:c r="C5" s="12" t="str">
        <x:v>يوجد دليل حديث على البث الأرضي/الرقمي</x:v>
      </x:c>
      <x:c r="D5" s="12" t="str">
        <x:v>مراقبة التغييرات</x:v>
      </x:c>
    </x:row>
    <x:row r="6">
      <x:c r="A6" t="str">
        <x:v>الحالة</x:v>
      </x:c>
      <x:c r="B6" t="str">
        <x:v>تحتاج تحقق</x:v>
      </x:c>
      <x:c r="C6" s="12" t="str">
        <x:v>اسم/وجود موثق لكن حالة التشغيل أو التردد غير محسوم</x:v>
      </x:c>
      <x:c r="D6" s="12" t="str">
        <x:v>أولوية قصوى</x:v>
      </x:c>
    </x:row>
    <x:row r="7">
      <x:c r="A7" t="str">
        <x:v>الحالة</x:v>
      </x:c>
      <x:c r="B7" t="str">
        <x:v>بث عبر الإنترنت</x:v>
      </x:c>
      <x:c r="C7" s="12" t="str">
        <x:v>محطة رقمية موثقة عبر منصة بث</x:v>
      </x:c>
      <x:c r="D7" s="12" t="str">
        <x:v>لا يُفترض وجود FM دون دليل</x:v>
      </x:c>
    </x:row>
  </x:sheetData>
  <x:pageMargins left="0.7" right="0.7" top="0.75" bottom="0.75" header="0.3" footer="0.3"/>
</x:worksheet>
</file>