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5345" windowHeight="4635"/>
  </bookViews>
  <sheets>
    <sheet name="Budget2016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8" i="1" l="1"/>
  <c r="B33" i="1" l="1"/>
  <c r="M29" i="1"/>
  <c r="L29" i="1"/>
  <c r="K29" i="1"/>
  <c r="J29" i="1"/>
  <c r="I29" i="1"/>
  <c r="H29" i="1"/>
  <c r="G29" i="1"/>
  <c r="F29" i="1"/>
  <c r="E29" i="1"/>
  <c r="D29" i="1"/>
  <c r="C29" i="1"/>
  <c r="B29" i="1"/>
  <c r="N27" i="1"/>
  <c r="M24" i="1"/>
  <c r="L24" i="1"/>
  <c r="K24" i="1"/>
  <c r="J24" i="1"/>
  <c r="I24" i="1"/>
  <c r="H24" i="1"/>
  <c r="G24" i="1"/>
  <c r="F24" i="1"/>
  <c r="E24" i="1"/>
  <c r="D24" i="1"/>
  <c r="C24" i="1"/>
  <c r="B24" i="1"/>
  <c r="N23" i="1"/>
  <c r="N22" i="1"/>
  <c r="N21" i="1"/>
  <c r="N20" i="1"/>
  <c r="N19" i="1"/>
  <c r="N18" i="1"/>
  <c r="M15" i="1"/>
  <c r="L15" i="1"/>
  <c r="K15" i="1"/>
  <c r="J15" i="1"/>
  <c r="I15" i="1"/>
  <c r="H15" i="1"/>
  <c r="G15" i="1"/>
  <c r="F15" i="1"/>
  <c r="E15" i="1"/>
  <c r="D15" i="1"/>
  <c r="C15" i="1"/>
  <c r="B15" i="1"/>
  <c r="N14" i="1"/>
  <c r="N13" i="1"/>
  <c r="N12" i="1"/>
  <c r="N11" i="1"/>
  <c r="N10" i="1"/>
  <c r="N9" i="1"/>
  <c r="N8" i="1"/>
  <c r="N7" i="1"/>
  <c r="N6" i="1"/>
  <c r="N5" i="1"/>
  <c r="N4" i="1"/>
</calcChain>
</file>

<file path=xl/sharedStrings.xml><?xml version="1.0" encoding="utf-8"?>
<sst xmlns="http://schemas.openxmlformats.org/spreadsheetml/2006/main" count="73" uniqueCount="50">
  <si>
    <t>Dr. Bilal sikandar Yearly Budget for 2016</t>
  </si>
  <si>
    <t>Variable Expense</t>
  </si>
  <si>
    <t>Lottery Tickets</t>
  </si>
  <si>
    <t>Food &amp; Drink</t>
  </si>
  <si>
    <t>Gifts</t>
  </si>
  <si>
    <t>Coffee</t>
  </si>
  <si>
    <t>Gas (Home)</t>
  </si>
  <si>
    <t>Water</t>
  </si>
  <si>
    <t>Fuel (Motercycle)</t>
  </si>
  <si>
    <t>Fuel (Car)</t>
  </si>
  <si>
    <t>Electricity</t>
  </si>
  <si>
    <t>Baby Sitter</t>
  </si>
  <si>
    <t>Business lunch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</si>
  <si>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</si>
  <si>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</si>
  <si>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</si>
  <si>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</si>
  <si>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</si>
  <si>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</si>
  <si>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</si>
  <si>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</si>
  <si>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</si>
  <si>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</si>
  <si>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</si>
  <si>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July</t>
  </si>
  <si>
    <t>Yearly Total</t>
  </si>
  <si>
    <t>Variable Monthly Total</t>
  </si>
  <si>
    <t>Fixed Expenses</t>
  </si>
  <si>
    <t>Life insurance</t>
  </si>
  <si>
    <t>Rent</t>
  </si>
  <si>
    <t>Cable</t>
  </si>
  <si>
    <t>Internet</t>
  </si>
  <si>
    <t>Installment loan</t>
  </si>
  <si>
    <t>Cell phone</t>
  </si>
  <si>
    <t>Fed</t>
  </si>
  <si>
    <t>Fixed monthly Expenses</t>
  </si>
  <si>
    <t>Income</t>
  </si>
  <si>
    <t>Consulting</t>
  </si>
  <si>
    <t>Salary</t>
  </si>
  <si>
    <t>Monthly Total income</t>
  </si>
  <si>
    <t>Noc</t>
  </si>
  <si>
    <t>Yearly total</t>
  </si>
  <si>
    <t>Monthly Total Expenses</t>
  </si>
  <si>
    <t>Monthly leftover</t>
  </si>
  <si>
    <t>Total Income</t>
  </si>
  <si>
    <t>Maximum Expense</t>
  </si>
  <si>
    <t>Average Expenses</t>
  </si>
  <si>
    <t>Totally Yearly Leftover</t>
  </si>
  <si>
    <t>Goal</t>
  </si>
  <si>
    <t>Stay 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</si>
</sst>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lgerian"/>
      <family val="5"/>
    </font>
    <font>
      <b/>
      <u val="double"/>
      <sz val="14"/>
      <color theme="1" tint="0.14999847407452621"/>
      <name val="Algerian"/>
      <family val="5"/>
    </font>
  </fonts>
  <fills count="1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0" xfId="0" applyFont="1" applyAlignment="1"/>
    <xf numFmtId="0" fontId="4" fillId="2" borderId="0" xfId="0" applyFont="1" applyFill="1" applyAlignment="1">
      <alignment horizontal="left" indent="7"/>
    </xf>
    <xf numFmtId="0" fontId="0" fillId="2" borderId="0" xfId="0" applyFill="1"/>
    <xf numFmtId="0" fontId="1" fillId="2" borderId="0" xfId="0" applyFont="1" applyFill="1"/>
    <xf numFmtId="0" fontId="2" fillId="3" borderId="0" xfId="0" applyFont="1" applyFill="1"/>
    <xf numFmtId="0" fontId="0" fillId="3" borderId="0" xfId="0" applyFont="1" applyFill="1"/>
    <xf numFmtId="0" fontId="2" fillId="4" borderId="0" xfId="0" applyFont="1" applyFill="1"/>
    <xf numFmtId="0" fontId="0" fillId="5" borderId="0" xfId="0" applyFill="1"/>
    <xf numFmtId="0" fontId="2" fillId="5" borderId="0" xfId="0" applyFont="1" applyFill="1"/>
    <xf numFmtId="0" fontId="2" fillId="6" borderId="0" xfId="0" applyFont="1" applyFill="1"/>
    <xf numFmtId="8" fontId="0" fillId="0" borderId="0" xfId="0" applyNumberFormat="1"/>
    <xf numFmtId="6" fontId="0" fillId="0" borderId="0" xfId="0" applyNumberFormat="1"/>
    <xf numFmtId="8" fontId="0" fillId="4" borderId="0" xfId="0" applyNumberFormat="1" applyFill="1"/>
    <xf numFmtId="6" fontId="0" fillId="4" borderId="0" xfId="0" applyNumberFormat="1" applyFill="1"/>
    <xf numFmtId="6" fontId="0" fillId="7" borderId="0" xfId="0" applyNumberFormat="1" applyFill="1"/>
    <xf numFmtId="8" fontId="0" fillId="8" borderId="0" xfId="0" applyNumberFormat="1" applyFill="1"/>
    <xf numFmtId="6" fontId="0" fillId="8" borderId="0" xfId="0" applyNumberFormat="1" applyFill="1"/>
    <xf numFmtId="8" fontId="0" fillId="9" borderId="0" xfId="0" applyNumberFormat="1" applyFill="1"/>
    <xf numFmtId="6" fontId="0" fillId="9" borderId="0" xfId="0" applyNumberFormat="1" applyFill="1"/>
    <xf numFmtId="8" fontId="0" fillId="10" borderId="0" xfId="0" applyNumberFormat="1" applyFill="1"/>
    <xf numFmtId="6" fontId="0" fillId="10" borderId="0" xfId="0" applyNumberFormat="1" applyFill="1"/>
    <xf numFmtId="6" fontId="0" fillId="10" borderId="0" xfId="0" applyNumberFormat="1" applyFill="1" applyAlignment="1"/>
    <xf numFmtId="6" fontId="0" fillId="11" borderId="0" xfId="0" applyNumberFormat="1" applyFill="1"/>
    <xf numFmtId="6" fontId="0" fillId="12" borderId="0" xfId="0" applyNumberFormat="1" applyFill="1"/>
    <xf numFmtId="6" fontId="0" fillId="13" borderId="0" xfId="0" applyNumberFormat="1" applyFill="1"/>
    <xf numFmtId="6" fontId="0" fillId="14" borderId="0" xfId="0" applyNumberFormat="1" applyFill="1"/>
    <xf numFmtId="8" fontId="0" fillId="11" borderId="0" xfId="0" applyNumberFormat="1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ln>
                <a:noFill/>
              </a:ln>
              <a:solidFill>
                <a:schemeClr val="dk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1"/>
          <c:order val="11"/>
          <c:tx>
            <c:strRef>
              <c:f>Budget2016!$A$15</c:f>
              <c:strCache>
                <c:ptCount val="1"/>
                <c:pt idx="0">
                  <c:v>Variable Monthly 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Budget2016!$B$3:$N$3</c:f>
              <c:strCache>
                <c:ptCount val="13"/>
                <c:pt idx="0">
                  <c:v>Aug</c:v>
                </c:pt>
                <c:pt idx="1">
                  <c:v>Sep</c:v>
                </c:pt>
                <c:pt idx="2">
                  <c:v>Oct</c:v>
                </c:pt>
                <c:pt idx="3">
                  <c:v>Nov</c:v>
                </c:pt>
                <c:pt idx="4">
                  <c:v>Dec</c:v>
                </c:pt>
                <c:pt idx="5">
                  <c:v>Jan</c:v>
                </c:pt>
                <c:pt idx="6">
                  <c:v>Feb</c:v>
                </c:pt>
                <c:pt idx="7">
                  <c:v>Mar</c:v>
                </c:pt>
                <c:pt idx="8">
                  <c:v>Apr</c:v>
                </c:pt>
                <c:pt idx="9">
                  <c:v>May</c:v>
                </c:pt>
                <c:pt idx="10">
                  <c:v>Jun</c:v>
                </c:pt>
                <c:pt idx="11">
                  <c:v>July</c:v>
                </c:pt>
                <c:pt idx="12">
                  <c:v>Yearly Total</c:v>
                </c:pt>
              </c:strCache>
            </c:strRef>
          </c:cat>
          <c:val>
            <c:numRef>
              <c:f>Budget2016!$B$15:$N$15</c:f>
              <c:numCache>
                <c:formatCode>"$"#,##0.00_);[Red]\("$"#,##0.00\)</c:formatCode>
                <c:ptCount val="13"/>
                <c:pt idx="0">
                  <c:v>857</c:v>
                </c:pt>
                <c:pt idx="1">
                  <c:v>843</c:v>
                </c:pt>
                <c:pt idx="2">
                  <c:v>915</c:v>
                </c:pt>
                <c:pt idx="3">
                  <c:v>992</c:v>
                </c:pt>
                <c:pt idx="4">
                  <c:v>983</c:v>
                </c:pt>
                <c:pt idx="5">
                  <c:v>1000</c:v>
                </c:pt>
                <c:pt idx="6">
                  <c:v>1075</c:v>
                </c:pt>
                <c:pt idx="7">
                  <c:v>1043</c:v>
                </c:pt>
                <c:pt idx="8">
                  <c:v>977</c:v>
                </c:pt>
                <c:pt idx="9">
                  <c:v>945</c:v>
                </c:pt>
                <c:pt idx="10">
                  <c:v>980</c:v>
                </c:pt>
                <c:pt idx="11">
                  <c:v>1045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Budget2016!$A$4</c15:sqref>
                        </c15:formulaRef>
                      </c:ext>
                    </c:extLst>
                    <c:strCache>
                      <c:ptCount val="1"/>
                      <c:pt idx="0">
                        <c:v>Food &amp; Drink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2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ln>
                            <a:noFill/>
                          </a:ln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Budget2016!$B$3:$N$3</c15:sqref>
                        </c15:formulaRef>
                      </c:ext>
                    </c:extLst>
                    <c:strCache>
                      <c:ptCount val="13"/>
                      <c:pt idx="0">
                        <c:v>Aug</c:v>
                      </c:pt>
                      <c:pt idx="1">
                        <c:v>Sep</c:v>
                      </c:pt>
                      <c:pt idx="2">
                        <c:v>Oct</c:v>
                      </c:pt>
                      <c:pt idx="3">
                        <c:v>Nov</c:v>
                      </c:pt>
                      <c:pt idx="4">
                        <c:v>Dec</c:v>
                      </c:pt>
                      <c:pt idx="5">
                        <c:v>Jan</c:v>
                      </c:pt>
                      <c:pt idx="6">
                        <c:v>Feb</c:v>
                      </c:pt>
                      <c:pt idx="7">
                        <c:v>Mar</c:v>
                      </c:pt>
                      <c:pt idx="8">
                        <c:v>Apr</c:v>
                      </c:pt>
                      <c:pt idx="9">
                        <c:v>May</c:v>
                      </c:pt>
                      <c:pt idx="10">
                        <c:v>Jun</c:v>
                      </c:pt>
                      <c:pt idx="11">
                        <c:v>July</c:v>
                      </c:pt>
                      <c:pt idx="12">
                        <c:v>Yearly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Budget2016!$B$4:$N$4</c15:sqref>
                        </c15:formulaRef>
                      </c:ext>
                    </c:extLst>
                    <c:numCache>
                      <c:formatCode>"$"#,##0.00_);[Red]\("$"#,##0.00\)</c:formatCode>
                      <c:ptCount val="13"/>
                      <c:pt idx="0">
                        <c:v>350</c:v>
                      </c:pt>
                      <c:pt idx="1">
                        <c:v>370</c:v>
                      </c:pt>
                      <c:pt idx="2">
                        <c:v>350</c:v>
                      </c:pt>
                      <c:pt idx="3">
                        <c:v>350</c:v>
                      </c:pt>
                      <c:pt idx="4">
                        <c:v>400</c:v>
                      </c:pt>
                      <c:pt idx="5">
                        <c:v>450</c:v>
                      </c:pt>
                      <c:pt idx="6">
                        <c:v>430</c:v>
                      </c:pt>
                      <c:pt idx="7">
                        <c:v>500</c:v>
                      </c:pt>
                      <c:pt idx="8" formatCode="General">
                        <c:v>350</c:v>
                      </c:pt>
                      <c:pt idx="9">
                        <c:v>400</c:v>
                      </c:pt>
                      <c:pt idx="10">
                        <c:v>450</c:v>
                      </c:pt>
                      <c:pt idx="11">
                        <c:v>500</c:v>
                      </c:pt>
                      <c:pt idx="12">
                        <c:v>4900</c:v>
                      </c:pt>
                    </c:numCache>
                  </c:numRef>
                </c:val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Budget2016!$A$5</c15:sqref>
                        </c15:formulaRef>
                      </c:ext>
                    </c:extLst>
                    <c:strCache>
                      <c:ptCount val="1"/>
                      <c:pt idx="0">
                        <c:v>Lottery Tickets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2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ln>
                            <a:noFill/>
                          </a:ln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Budget2016!$B$3:$N$3</c15:sqref>
                        </c15:formulaRef>
                      </c:ext>
                    </c:extLst>
                    <c:strCache>
                      <c:ptCount val="13"/>
                      <c:pt idx="0">
                        <c:v>Aug</c:v>
                      </c:pt>
                      <c:pt idx="1">
                        <c:v>Sep</c:v>
                      </c:pt>
                      <c:pt idx="2">
                        <c:v>Oct</c:v>
                      </c:pt>
                      <c:pt idx="3">
                        <c:v>Nov</c:v>
                      </c:pt>
                      <c:pt idx="4">
                        <c:v>Dec</c:v>
                      </c:pt>
                      <c:pt idx="5">
                        <c:v>Jan</c:v>
                      </c:pt>
                      <c:pt idx="6">
                        <c:v>Feb</c:v>
                      </c:pt>
                      <c:pt idx="7">
                        <c:v>Mar</c:v>
                      </c:pt>
                      <c:pt idx="8">
                        <c:v>Apr</c:v>
                      </c:pt>
                      <c:pt idx="9">
                        <c:v>May</c:v>
                      </c:pt>
                      <c:pt idx="10">
                        <c:v>Jun</c:v>
                      </c:pt>
                      <c:pt idx="11">
                        <c:v>July</c:v>
                      </c:pt>
                      <c:pt idx="12">
                        <c:v>Yearly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Budget2016!$B$5:$N$5</c15:sqref>
                        </c15:formulaRef>
                      </c:ext>
                    </c:extLst>
                    <c:numCache>
                      <c:formatCode>"$"#,##0.00_);[Red]\("$"#,##0.00\)</c:formatCode>
                      <c:ptCount val="13"/>
                      <c:pt idx="0">
                        <c:v>10</c:v>
                      </c:pt>
                      <c:pt idx="1">
                        <c:v>20</c:v>
                      </c:pt>
                      <c:pt idx="2" formatCode="&quot;$&quot;#,##0_);[Red]\(&quot;$&quot;#,##0\)">
                        <c:v>15</c:v>
                      </c:pt>
                      <c:pt idx="3" formatCode="&quot;$&quot;#,##0_);[Red]\(&quot;$&quot;#,##0\)">
                        <c:v>30</c:v>
                      </c:pt>
                      <c:pt idx="4" formatCode="&quot;$&quot;#,##0_);[Red]\(&quot;$&quot;#,##0\)">
                        <c:v>15</c:v>
                      </c:pt>
                      <c:pt idx="5" formatCode="&quot;$&quot;#,##0_);[Red]\(&quot;$&quot;#,##0\)">
                        <c:v>10</c:v>
                      </c:pt>
                      <c:pt idx="6" formatCode="&quot;$&quot;#,##0_);[Red]\(&quot;$&quot;#,##0\)">
                        <c:v>20</c:v>
                      </c:pt>
                      <c:pt idx="7" formatCode="&quot;$&quot;#,##0_);[Red]\(&quot;$&quot;#,##0\)">
                        <c:v>30</c:v>
                      </c:pt>
                      <c:pt idx="8" formatCode="&quot;$&quot;#,##0_);[Red]\(&quot;$&quot;#,##0\)">
                        <c:v>10</c:v>
                      </c:pt>
                      <c:pt idx="9" formatCode="&quot;$&quot;#,##0_);[Red]\(&quot;$&quot;#,##0\)">
                        <c:v>20</c:v>
                      </c:pt>
                      <c:pt idx="10">
                        <c:v>10</c:v>
                      </c:pt>
                      <c:pt idx="11">
                        <c:v>20</c:v>
                      </c:pt>
                      <c:pt idx="12">
                        <c:v>210</c:v>
                      </c:pt>
                    </c:numCache>
                  </c:numRef>
                </c:val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Budget2016!$A$6</c15:sqref>
                        </c15:formulaRef>
                      </c:ext>
                    </c:extLst>
                    <c:strCache>
                      <c:ptCount val="1"/>
                      <c:pt idx="0">
                        <c:v>Gifts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2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ln>
                            <a:noFill/>
                          </a:ln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Budget2016!$B$3:$N$3</c15:sqref>
                        </c15:formulaRef>
                      </c:ext>
                    </c:extLst>
                    <c:strCache>
                      <c:ptCount val="13"/>
                      <c:pt idx="0">
                        <c:v>Aug</c:v>
                      </c:pt>
                      <c:pt idx="1">
                        <c:v>Sep</c:v>
                      </c:pt>
                      <c:pt idx="2">
                        <c:v>Oct</c:v>
                      </c:pt>
                      <c:pt idx="3">
                        <c:v>Nov</c:v>
                      </c:pt>
                      <c:pt idx="4">
                        <c:v>Dec</c:v>
                      </c:pt>
                      <c:pt idx="5">
                        <c:v>Jan</c:v>
                      </c:pt>
                      <c:pt idx="6">
                        <c:v>Feb</c:v>
                      </c:pt>
                      <c:pt idx="7">
                        <c:v>Mar</c:v>
                      </c:pt>
                      <c:pt idx="8">
                        <c:v>Apr</c:v>
                      </c:pt>
                      <c:pt idx="9">
                        <c:v>May</c:v>
                      </c:pt>
                      <c:pt idx="10">
                        <c:v>Jun</c:v>
                      </c:pt>
                      <c:pt idx="11">
                        <c:v>July</c:v>
                      </c:pt>
                      <c:pt idx="12">
                        <c:v>Yearly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Budget2016!$B$6:$N$6</c15:sqref>
                        </c15:formulaRef>
                      </c:ext>
                    </c:extLst>
                    <c:numCache>
                      <c:formatCode>"$"#,##0_);[Red]\("$"#,##0\)</c:formatCode>
                      <c:ptCount val="13"/>
                      <c:pt idx="0">
                        <c:v>200</c:v>
                      </c:pt>
                      <c:pt idx="1">
                        <c:v>220</c:v>
                      </c:pt>
                      <c:pt idx="2">
                        <c:v>230</c:v>
                      </c:pt>
                      <c:pt idx="3">
                        <c:v>280</c:v>
                      </c:pt>
                      <c:pt idx="4">
                        <c:v>200</c:v>
                      </c:pt>
                      <c:pt idx="5">
                        <c:v>220</c:v>
                      </c:pt>
                      <c:pt idx="6">
                        <c:v>200</c:v>
                      </c:pt>
                      <c:pt idx="7">
                        <c:v>180</c:v>
                      </c:pt>
                      <c:pt idx="8">
                        <c:v>220</c:v>
                      </c:pt>
                      <c:pt idx="9">
                        <c:v>250</c:v>
                      </c:pt>
                      <c:pt idx="10">
                        <c:v>200</c:v>
                      </c:pt>
                      <c:pt idx="11">
                        <c:v>200</c:v>
                      </c:pt>
                      <c:pt idx="12">
                        <c:v>2600</c:v>
                      </c:pt>
                    </c:numCache>
                  </c:numRef>
                </c:val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Budget2016!$A$7</c15:sqref>
                        </c15:formulaRef>
                      </c:ext>
                    </c:extLst>
                    <c:strCache>
                      <c:ptCount val="1"/>
                      <c:pt idx="0">
                        <c:v>Coffee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2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ln>
                            <a:noFill/>
                          </a:ln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Budget2016!$B$3:$N$3</c15:sqref>
                        </c15:formulaRef>
                      </c:ext>
                    </c:extLst>
                    <c:strCache>
                      <c:ptCount val="13"/>
                      <c:pt idx="0">
                        <c:v>Aug</c:v>
                      </c:pt>
                      <c:pt idx="1">
                        <c:v>Sep</c:v>
                      </c:pt>
                      <c:pt idx="2">
                        <c:v>Oct</c:v>
                      </c:pt>
                      <c:pt idx="3">
                        <c:v>Nov</c:v>
                      </c:pt>
                      <c:pt idx="4">
                        <c:v>Dec</c:v>
                      </c:pt>
                      <c:pt idx="5">
                        <c:v>Jan</c:v>
                      </c:pt>
                      <c:pt idx="6">
                        <c:v>Feb</c:v>
                      </c:pt>
                      <c:pt idx="7">
                        <c:v>Mar</c:v>
                      </c:pt>
                      <c:pt idx="8">
                        <c:v>Apr</c:v>
                      </c:pt>
                      <c:pt idx="9">
                        <c:v>May</c:v>
                      </c:pt>
                      <c:pt idx="10">
                        <c:v>Jun</c:v>
                      </c:pt>
                      <c:pt idx="11">
                        <c:v>July</c:v>
                      </c:pt>
                      <c:pt idx="12">
                        <c:v>Yearly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Budget2016!$B$7:$N$7</c15:sqref>
                        </c15:formulaRef>
                      </c:ext>
                    </c:extLst>
                    <c:numCache>
                      <c:formatCode>"$"#,##0_);[Red]\("$"#,##0\)</c:formatCode>
                      <c:ptCount val="13"/>
                      <c:pt idx="0">
                        <c:v>30</c:v>
                      </c:pt>
                      <c:pt idx="1">
                        <c:v>35</c:v>
                      </c:pt>
                      <c:pt idx="2">
                        <c:v>40</c:v>
                      </c:pt>
                      <c:pt idx="3">
                        <c:v>32</c:v>
                      </c:pt>
                      <c:pt idx="4">
                        <c:v>33</c:v>
                      </c:pt>
                      <c:pt idx="5">
                        <c:v>40</c:v>
                      </c:pt>
                      <c:pt idx="6">
                        <c:v>35</c:v>
                      </c:pt>
                      <c:pt idx="7">
                        <c:v>30</c:v>
                      </c:pt>
                      <c:pt idx="8">
                        <c:v>25</c:v>
                      </c:pt>
                      <c:pt idx="9">
                        <c:v>45</c:v>
                      </c:pt>
                      <c:pt idx="10">
                        <c:v>20</c:v>
                      </c:pt>
                      <c:pt idx="11" formatCode="&quot;$&quot;#,##0.00_);[Red]\(&quot;$&quot;#,##0.00\)">
                        <c:v>30</c:v>
                      </c:pt>
                      <c:pt idx="12">
                        <c:v>395</c:v>
                      </c:pt>
                    </c:numCache>
                  </c:numRef>
                </c:val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Budget2016!$A$8</c15:sqref>
                        </c15:formulaRef>
                      </c:ext>
                    </c:extLst>
                    <c:strCache>
                      <c:ptCount val="1"/>
                      <c:pt idx="0">
                        <c:v>Electricity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2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ln>
                            <a:noFill/>
                          </a:ln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Budget2016!$B$3:$N$3</c15:sqref>
                        </c15:formulaRef>
                      </c:ext>
                    </c:extLst>
                    <c:strCache>
                      <c:ptCount val="13"/>
                      <c:pt idx="0">
                        <c:v>Aug</c:v>
                      </c:pt>
                      <c:pt idx="1">
                        <c:v>Sep</c:v>
                      </c:pt>
                      <c:pt idx="2">
                        <c:v>Oct</c:v>
                      </c:pt>
                      <c:pt idx="3">
                        <c:v>Nov</c:v>
                      </c:pt>
                      <c:pt idx="4">
                        <c:v>Dec</c:v>
                      </c:pt>
                      <c:pt idx="5">
                        <c:v>Jan</c:v>
                      </c:pt>
                      <c:pt idx="6">
                        <c:v>Feb</c:v>
                      </c:pt>
                      <c:pt idx="7">
                        <c:v>Mar</c:v>
                      </c:pt>
                      <c:pt idx="8">
                        <c:v>Apr</c:v>
                      </c:pt>
                      <c:pt idx="9">
                        <c:v>May</c:v>
                      </c:pt>
                      <c:pt idx="10">
                        <c:v>Jun</c:v>
                      </c:pt>
                      <c:pt idx="11">
                        <c:v>July</c:v>
                      </c:pt>
                      <c:pt idx="12">
                        <c:v>Yearly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Budget2016!$B$8:$N$8</c15:sqref>
                        </c15:formulaRef>
                      </c:ext>
                    </c:extLst>
                    <c:numCache>
                      <c:formatCode>"$"#,##0_);[Red]\("$"#,##0\)</c:formatCode>
                      <c:ptCount val="13"/>
                      <c:pt idx="0">
                        <c:v>100</c:v>
                      </c:pt>
                      <c:pt idx="1">
                        <c:v>80</c:v>
                      </c:pt>
                      <c:pt idx="2">
                        <c:v>120</c:v>
                      </c:pt>
                      <c:pt idx="3">
                        <c:v>150</c:v>
                      </c:pt>
                      <c:pt idx="4">
                        <c:v>150</c:v>
                      </c:pt>
                      <c:pt idx="5">
                        <c:v>130</c:v>
                      </c:pt>
                      <c:pt idx="6">
                        <c:v>200</c:v>
                      </c:pt>
                      <c:pt idx="7">
                        <c:v>170</c:v>
                      </c:pt>
                      <c:pt idx="8">
                        <c:v>200</c:v>
                      </c:pt>
                      <c:pt idx="9">
                        <c:v>100</c:v>
                      </c:pt>
                      <c:pt idx="10">
                        <c:v>120</c:v>
                      </c:pt>
                      <c:pt idx="11">
                        <c:v>140</c:v>
                      </c:pt>
                      <c:pt idx="12">
                        <c:v>1660</c:v>
                      </c:pt>
                    </c:numCache>
                  </c:numRef>
                </c:val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Budget2016!$A$9</c15:sqref>
                        </c15:formulaRef>
                      </c:ext>
                    </c:extLst>
                    <c:strCache>
                      <c:ptCount val="1"/>
                      <c:pt idx="0">
                        <c:v>Gas (Home)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2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ln>
                            <a:noFill/>
                          </a:ln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Budget2016!$B$3:$N$3</c15:sqref>
                        </c15:formulaRef>
                      </c:ext>
                    </c:extLst>
                    <c:strCache>
                      <c:ptCount val="13"/>
                      <c:pt idx="0">
                        <c:v>Aug</c:v>
                      </c:pt>
                      <c:pt idx="1">
                        <c:v>Sep</c:v>
                      </c:pt>
                      <c:pt idx="2">
                        <c:v>Oct</c:v>
                      </c:pt>
                      <c:pt idx="3">
                        <c:v>Nov</c:v>
                      </c:pt>
                      <c:pt idx="4">
                        <c:v>Dec</c:v>
                      </c:pt>
                      <c:pt idx="5">
                        <c:v>Jan</c:v>
                      </c:pt>
                      <c:pt idx="6">
                        <c:v>Feb</c:v>
                      </c:pt>
                      <c:pt idx="7">
                        <c:v>Mar</c:v>
                      </c:pt>
                      <c:pt idx="8">
                        <c:v>Apr</c:v>
                      </c:pt>
                      <c:pt idx="9">
                        <c:v>May</c:v>
                      </c:pt>
                      <c:pt idx="10">
                        <c:v>Jun</c:v>
                      </c:pt>
                      <c:pt idx="11">
                        <c:v>July</c:v>
                      </c:pt>
                      <c:pt idx="12">
                        <c:v>Yearly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Budget2016!$B$9:$N$9</c15:sqref>
                        </c15:formulaRef>
                      </c:ext>
                    </c:extLst>
                    <c:numCache>
                      <c:formatCode>"$"#,##0_);[Red]\("$"#,##0\)</c:formatCode>
                      <c:ptCount val="13"/>
                      <c:pt idx="0">
                        <c:v>30</c:v>
                      </c:pt>
                      <c:pt idx="1">
                        <c:v>25</c:v>
                      </c:pt>
                      <c:pt idx="2">
                        <c:v>35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25</c:v>
                      </c:pt>
                      <c:pt idx="6">
                        <c:v>45</c:v>
                      </c:pt>
                      <c:pt idx="7">
                        <c:v>20</c:v>
                      </c:pt>
                      <c:pt idx="8">
                        <c:v>50</c:v>
                      </c:pt>
                      <c:pt idx="9">
                        <c:v>20</c:v>
                      </c:pt>
                      <c:pt idx="10">
                        <c:v>25</c:v>
                      </c:pt>
                      <c:pt idx="11">
                        <c:v>30</c:v>
                      </c:pt>
                      <c:pt idx="12">
                        <c:v>375</c:v>
                      </c:pt>
                    </c:numCache>
                  </c:numRef>
                </c:val>
              </c15:ser>
            </c15:filteredPieSeries>
            <c15:filteredPi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Budget2016!$A$10</c15:sqref>
                        </c15:formulaRef>
                      </c:ext>
                    </c:extLst>
                    <c:strCache>
                      <c:ptCount val="1"/>
                      <c:pt idx="0">
                        <c:v>Water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2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ln>
                            <a:noFill/>
                          </a:ln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Budget2016!$B$3:$N$3</c15:sqref>
                        </c15:formulaRef>
                      </c:ext>
                    </c:extLst>
                    <c:strCache>
                      <c:ptCount val="13"/>
                      <c:pt idx="0">
                        <c:v>Aug</c:v>
                      </c:pt>
                      <c:pt idx="1">
                        <c:v>Sep</c:v>
                      </c:pt>
                      <c:pt idx="2">
                        <c:v>Oct</c:v>
                      </c:pt>
                      <c:pt idx="3">
                        <c:v>Nov</c:v>
                      </c:pt>
                      <c:pt idx="4">
                        <c:v>Dec</c:v>
                      </c:pt>
                      <c:pt idx="5">
                        <c:v>Jan</c:v>
                      </c:pt>
                      <c:pt idx="6">
                        <c:v>Feb</c:v>
                      </c:pt>
                      <c:pt idx="7">
                        <c:v>Mar</c:v>
                      </c:pt>
                      <c:pt idx="8">
                        <c:v>Apr</c:v>
                      </c:pt>
                      <c:pt idx="9">
                        <c:v>May</c:v>
                      </c:pt>
                      <c:pt idx="10">
                        <c:v>Jun</c:v>
                      </c:pt>
                      <c:pt idx="11">
                        <c:v>July</c:v>
                      </c:pt>
                      <c:pt idx="12">
                        <c:v>Yearly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Budget2016!$B$10:$N$10</c15:sqref>
                        </c15:formulaRef>
                      </c:ext>
                    </c:extLst>
                    <c:numCache>
                      <c:formatCode>"$"#,##0_);[Red]\("$"#,##0\)</c:formatCode>
                      <c:ptCount val="13"/>
                      <c:pt idx="0">
                        <c:v>20</c:v>
                      </c:pt>
                      <c:pt idx="1">
                        <c:v>20</c:v>
                      </c:pt>
                      <c:pt idx="2">
                        <c:v>20</c:v>
                      </c:pt>
                      <c:pt idx="3">
                        <c:v>20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25</c:v>
                      </c:pt>
                      <c:pt idx="7">
                        <c:v>25</c:v>
                      </c:pt>
                      <c:pt idx="8">
                        <c:v>25</c:v>
                      </c:pt>
                      <c:pt idx="9">
                        <c:v>25</c:v>
                      </c:pt>
                      <c:pt idx="10">
                        <c:v>25</c:v>
                      </c:pt>
                      <c:pt idx="11">
                        <c:v>25</c:v>
                      </c:pt>
                      <c:pt idx="12">
                        <c:v>275</c:v>
                      </c:pt>
                    </c:numCache>
                  </c:numRef>
                </c:val>
              </c15:ser>
            </c15:filteredPieSeries>
            <c15:filteredPi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Budget2016!$A$11</c15:sqref>
                        </c15:formulaRef>
                      </c:ext>
                    </c:extLst>
                    <c:strCache>
                      <c:ptCount val="1"/>
                      <c:pt idx="0">
                        <c:v>Fuel (Motercycle)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2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ln>
                            <a:noFill/>
                          </a:ln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Budget2016!$B$3:$N$3</c15:sqref>
                        </c15:formulaRef>
                      </c:ext>
                    </c:extLst>
                    <c:strCache>
                      <c:ptCount val="13"/>
                      <c:pt idx="0">
                        <c:v>Aug</c:v>
                      </c:pt>
                      <c:pt idx="1">
                        <c:v>Sep</c:v>
                      </c:pt>
                      <c:pt idx="2">
                        <c:v>Oct</c:v>
                      </c:pt>
                      <c:pt idx="3">
                        <c:v>Nov</c:v>
                      </c:pt>
                      <c:pt idx="4">
                        <c:v>Dec</c:v>
                      </c:pt>
                      <c:pt idx="5">
                        <c:v>Jan</c:v>
                      </c:pt>
                      <c:pt idx="6">
                        <c:v>Feb</c:v>
                      </c:pt>
                      <c:pt idx="7">
                        <c:v>Mar</c:v>
                      </c:pt>
                      <c:pt idx="8">
                        <c:v>Apr</c:v>
                      </c:pt>
                      <c:pt idx="9">
                        <c:v>May</c:v>
                      </c:pt>
                      <c:pt idx="10">
                        <c:v>Jun</c:v>
                      </c:pt>
                      <c:pt idx="11">
                        <c:v>July</c:v>
                      </c:pt>
                      <c:pt idx="12">
                        <c:v>Yearly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Budget2016!$B$11:$N$11</c15:sqref>
                        </c15:formulaRef>
                      </c:ext>
                    </c:extLst>
                    <c:numCache>
                      <c:formatCode>"$"#,##0_);[Red]\("$"#,##0\)</c:formatCode>
                      <c:ptCount val="13"/>
                      <c:pt idx="0">
                        <c:v>15</c:v>
                      </c:pt>
                      <c:pt idx="1">
                        <c:v>15</c:v>
                      </c:pt>
                      <c:pt idx="2">
                        <c:v>15</c:v>
                      </c:pt>
                      <c:pt idx="3">
                        <c:v>15</c:v>
                      </c:pt>
                      <c:pt idx="4">
                        <c:v>15</c:v>
                      </c:pt>
                      <c:pt idx="5">
                        <c:v>15</c:v>
                      </c:pt>
                      <c:pt idx="6">
                        <c:v>15</c:v>
                      </c:pt>
                      <c:pt idx="7">
                        <c:v>15</c:v>
                      </c:pt>
                      <c:pt idx="8">
                        <c:v>15</c:v>
                      </c:pt>
                      <c:pt idx="9">
                        <c:v>15</c:v>
                      </c:pt>
                      <c:pt idx="10">
                        <c:v>15</c:v>
                      </c:pt>
                      <c:pt idx="11">
                        <c:v>15</c:v>
                      </c:pt>
                      <c:pt idx="12">
                        <c:v>180</c:v>
                      </c:pt>
                    </c:numCache>
                  </c:numRef>
                </c:val>
              </c15:ser>
            </c15:filteredPieSeries>
            <c15:filteredPi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Budget2016!$A$12</c15:sqref>
                        </c15:formulaRef>
                      </c:ext>
                    </c:extLst>
                    <c:strCache>
                      <c:ptCount val="1"/>
                      <c:pt idx="0">
                        <c:v>Fuel (Car)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2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ln>
                            <a:noFill/>
                          </a:ln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Budget2016!$B$3:$N$3</c15:sqref>
                        </c15:formulaRef>
                      </c:ext>
                    </c:extLst>
                    <c:strCache>
                      <c:ptCount val="13"/>
                      <c:pt idx="0">
                        <c:v>Aug</c:v>
                      </c:pt>
                      <c:pt idx="1">
                        <c:v>Sep</c:v>
                      </c:pt>
                      <c:pt idx="2">
                        <c:v>Oct</c:v>
                      </c:pt>
                      <c:pt idx="3">
                        <c:v>Nov</c:v>
                      </c:pt>
                      <c:pt idx="4">
                        <c:v>Dec</c:v>
                      </c:pt>
                      <c:pt idx="5">
                        <c:v>Jan</c:v>
                      </c:pt>
                      <c:pt idx="6">
                        <c:v>Feb</c:v>
                      </c:pt>
                      <c:pt idx="7">
                        <c:v>Mar</c:v>
                      </c:pt>
                      <c:pt idx="8">
                        <c:v>Apr</c:v>
                      </c:pt>
                      <c:pt idx="9">
                        <c:v>May</c:v>
                      </c:pt>
                      <c:pt idx="10">
                        <c:v>Jun</c:v>
                      </c:pt>
                      <c:pt idx="11">
                        <c:v>July</c:v>
                      </c:pt>
                      <c:pt idx="12">
                        <c:v>Yearly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Budget2016!$B$12:$N$12</c15:sqref>
                        </c15:formulaRef>
                      </c:ext>
                    </c:extLst>
                    <c:numCache>
                      <c:formatCode>"$"#,##0_);[Red]\("$"#,##0\)</c:formatCode>
                      <c:ptCount val="13"/>
                      <c:pt idx="0">
                        <c:v>30</c:v>
                      </c:pt>
                      <c:pt idx="1">
                        <c:v>35</c:v>
                      </c:pt>
                      <c:pt idx="2">
                        <c:v>40</c:v>
                      </c:pt>
                      <c:pt idx="3">
                        <c:v>30</c:v>
                      </c:pt>
                      <c:pt idx="4">
                        <c:v>50</c:v>
                      </c:pt>
                      <c:pt idx="5">
                        <c:v>40</c:v>
                      </c:pt>
                      <c:pt idx="6">
                        <c:v>40</c:v>
                      </c:pt>
                      <c:pt idx="7">
                        <c:v>30</c:v>
                      </c:pt>
                      <c:pt idx="8">
                        <c:v>30</c:v>
                      </c:pt>
                      <c:pt idx="9">
                        <c:v>40</c:v>
                      </c:pt>
                      <c:pt idx="10">
                        <c:v>30</c:v>
                      </c:pt>
                      <c:pt idx="11">
                        <c:v>30</c:v>
                      </c:pt>
                      <c:pt idx="12">
                        <c:v>425</c:v>
                      </c:pt>
                    </c:numCache>
                  </c:numRef>
                </c:val>
              </c15:ser>
            </c15:filteredPieSeries>
            <c15:filteredPi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Budget2016!$A$13</c15:sqref>
                        </c15:formulaRef>
                      </c:ext>
                    </c:extLst>
                    <c:strCache>
                      <c:ptCount val="1"/>
                      <c:pt idx="0">
                        <c:v>Baby Sitter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2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ln>
                            <a:noFill/>
                          </a:ln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Budget2016!$B$3:$N$3</c15:sqref>
                        </c15:formulaRef>
                      </c:ext>
                    </c:extLst>
                    <c:strCache>
                      <c:ptCount val="13"/>
                      <c:pt idx="0">
                        <c:v>Aug</c:v>
                      </c:pt>
                      <c:pt idx="1">
                        <c:v>Sep</c:v>
                      </c:pt>
                      <c:pt idx="2">
                        <c:v>Oct</c:v>
                      </c:pt>
                      <c:pt idx="3">
                        <c:v>Nov</c:v>
                      </c:pt>
                      <c:pt idx="4">
                        <c:v>Dec</c:v>
                      </c:pt>
                      <c:pt idx="5">
                        <c:v>Jan</c:v>
                      </c:pt>
                      <c:pt idx="6">
                        <c:v>Feb</c:v>
                      </c:pt>
                      <c:pt idx="7">
                        <c:v>Mar</c:v>
                      </c:pt>
                      <c:pt idx="8">
                        <c:v>Apr</c:v>
                      </c:pt>
                      <c:pt idx="9">
                        <c:v>May</c:v>
                      </c:pt>
                      <c:pt idx="10">
                        <c:v>Jun</c:v>
                      </c:pt>
                      <c:pt idx="11">
                        <c:v>July</c:v>
                      </c:pt>
                      <c:pt idx="12">
                        <c:v>Yearly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Budget2016!$B$13:$N$13</c15:sqref>
                        </c15:formulaRef>
                      </c:ext>
                    </c:extLst>
                    <c:numCache>
                      <c:formatCode>"$"#,##0.00_);[Red]\("$"#,##0.00\)</c:formatCode>
                      <c:ptCount val="13"/>
                      <c:pt idx="0" formatCode="&quot;$&quot;#,##0_);[Red]\(&quot;$&quot;#,##0\)">
                        <c:v>50</c:v>
                      </c:pt>
                      <c:pt idx="1">
                        <c:v>0</c:v>
                      </c:pt>
                      <c:pt idx="2" formatCode="&quot;$&quot;#,##0_);[Red]\(&quot;$&quot;#,##0\)">
                        <c:v>25</c:v>
                      </c:pt>
                      <c:pt idx="3" formatCode="&quot;$&quot;#,##0_);[Red]\(&quot;$&quot;#,##0\)">
                        <c:v>30</c:v>
                      </c:pt>
                      <c:pt idx="4" formatCode="&quot;$&quot;#,##0_);[Red]\(&quot;$&quot;#,##0\)">
                        <c:v>30</c:v>
                      </c:pt>
                      <c:pt idx="5" formatCode="&quot;$&quot;#,##0_);[Red]\(&quot;$&quot;#,##0\)">
                        <c:v>25</c:v>
                      </c:pt>
                      <c:pt idx="6" formatCode="&quot;$&quot;#,##0_);[Red]\(&quot;$&quot;#,##0\)">
                        <c:v>25</c:v>
                      </c:pt>
                      <c:pt idx="7" formatCode="&quot;$&quot;#,##0_);[Red]\(&quot;$&quot;#,##0\)">
                        <c:v>20</c:v>
                      </c:pt>
                      <c:pt idx="8" formatCode="&quot;$&quot;#,##0_);[Red]\(&quot;$&quot;#,##0\)">
                        <c:v>30</c:v>
                      </c:pt>
                      <c:pt idx="9" formatCode="&quot;$&quot;#,##0_);[Red]\(&quot;$&quot;#,##0\)">
                        <c:v>0</c:v>
                      </c:pt>
                      <c:pt idx="10" formatCode="&quot;$&quot;#,##0_);[Red]\(&quot;$&quot;#,##0\)">
                        <c:v>50</c:v>
                      </c:pt>
                      <c:pt idx="11" formatCode="&quot;$&quot;#,##0_);[Red]\(&quot;$&quot;#,##0\)">
                        <c:v>30</c:v>
                      </c:pt>
                      <c:pt idx="12" formatCode="&quot;$&quot;#,##0_);[Red]\(&quot;$&quot;#,##0\)">
                        <c:v>315</c:v>
                      </c:pt>
                    </c:numCache>
                  </c:numRef>
                </c:val>
              </c15:ser>
            </c15:filteredPieSeries>
            <c15:filteredPi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Budget2016!$A$14</c15:sqref>
                        </c15:formulaRef>
                      </c:ext>
                    </c:extLst>
                    <c:strCache>
                      <c:ptCount val="1"/>
                      <c:pt idx="0">
                        <c:v>Business lunch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2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ln>
                            <a:noFill/>
                          </a:ln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Budget2016!$B$3:$N$3</c15:sqref>
                        </c15:formulaRef>
                      </c:ext>
                    </c:extLst>
                    <c:strCache>
                      <c:ptCount val="13"/>
                      <c:pt idx="0">
                        <c:v>Aug</c:v>
                      </c:pt>
                      <c:pt idx="1">
                        <c:v>Sep</c:v>
                      </c:pt>
                      <c:pt idx="2">
                        <c:v>Oct</c:v>
                      </c:pt>
                      <c:pt idx="3">
                        <c:v>Nov</c:v>
                      </c:pt>
                      <c:pt idx="4">
                        <c:v>Dec</c:v>
                      </c:pt>
                      <c:pt idx="5">
                        <c:v>Jan</c:v>
                      </c:pt>
                      <c:pt idx="6">
                        <c:v>Feb</c:v>
                      </c:pt>
                      <c:pt idx="7">
                        <c:v>Mar</c:v>
                      </c:pt>
                      <c:pt idx="8">
                        <c:v>Apr</c:v>
                      </c:pt>
                      <c:pt idx="9">
                        <c:v>May</c:v>
                      </c:pt>
                      <c:pt idx="10">
                        <c:v>Jun</c:v>
                      </c:pt>
                      <c:pt idx="11">
                        <c:v>July</c:v>
                      </c:pt>
                      <c:pt idx="12">
                        <c:v>Yearly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Budget2016!$B$14:$N$14</c15:sqref>
                        </c15:formulaRef>
                      </c:ext>
                    </c:extLst>
                    <c:numCache>
                      <c:formatCode>"$"#,##0_);[Red]\("$"#,##0\)</c:formatCode>
                      <c:ptCount val="13"/>
                      <c:pt idx="0">
                        <c:v>22</c:v>
                      </c:pt>
                      <c:pt idx="1">
                        <c:v>23</c:v>
                      </c:pt>
                      <c:pt idx="2">
                        <c:v>25</c:v>
                      </c:pt>
                      <c:pt idx="3">
                        <c:v>25</c:v>
                      </c:pt>
                      <c:pt idx="4">
                        <c:v>30</c:v>
                      </c:pt>
                      <c:pt idx="5">
                        <c:v>20</c:v>
                      </c:pt>
                      <c:pt idx="6">
                        <c:v>40</c:v>
                      </c:pt>
                      <c:pt idx="7">
                        <c:v>23</c:v>
                      </c:pt>
                      <c:pt idx="8">
                        <c:v>22</c:v>
                      </c:pt>
                      <c:pt idx="9">
                        <c:v>30</c:v>
                      </c:pt>
                      <c:pt idx="10">
                        <c:v>35</c:v>
                      </c:pt>
                      <c:pt idx="11">
                        <c:v>25</c:v>
                      </c:pt>
                      <c:pt idx="12">
                        <c:v>320</c:v>
                      </c:pt>
                    </c:numCache>
                  </c:numRef>
                </c:val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n>
            <a:noFill/>
          </a:ln>
          <a:solidFill>
            <a:schemeClr val="dk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6"/>
          <c:order val="6"/>
          <c:tx>
            <c:strRef>
              <c:f>Budget2016!$A$24</c:f>
              <c:strCache>
                <c:ptCount val="1"/>
                <c:pt idx="0">
                  <c:v>Fixed monthly Expenses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Budget2016!$B$17:$N$17</c:f>
              <c:strCache>
                <c:ptCount val="13"/>
                <c:pt idx="0">
                  <c:v>Aug</c:v>
                </c:pt>
                <c:pt idx="1">
                  <c:v>Sep</c:v>
                </c:pt>
                <c:pt idx="2">
                  <c:v>Oct</c:v>
                </c:pt>
                <c:pt idx="3">
                  <c:v>Nov</c:v>
                </c:pt>
                <c:pt idx="4">
                  <c:v>Dec</c:v>
                </c:pt>
                <c:pt idx="5">
                  <c:v>Jan</c:v>
                </c:pt>
                <c:pt idx="6">
                  <c:v>Fed</c:v>
                </c:pt>
                <c:pt idx="7">
                  <c:v>Mar</c:v>
                </c:pt>
                <c:pt idx="8">
                  <c:v>Apr</c:v>
                </c:pt>
                <c:pt idx="9">
                  <c:v>May</c:v>
                </c:pt>
                <c:pt idx="10">
                  <c:v>Jun</c:v>
                </c:pt>
                <c:pt idx="11">
                  <c:v>July</c:v>
                </c:pt>
                <c:pt idx="12">
                  <c:v>Yearly Total</c:v>
                </c:pt>
              </c:strCache>
            </c:strRef>
          </c:cat>
          <c:val>
            <c:numRef>
              <c:f>Budget2016!$B$24:$N$24</c:f>
              <c:numCache>
                <c:formatCode>"$"#,##0_);[Red]\("$"#,##0\)</c:formatCode>
                <c:ptCount val="13"/>
                <c:pt idx="0">
                  <c:v>910</c:v>
                </c:pt>
                <c:pt idx="1">
                  <c:v>910</c:v>
                </c:pt>
                <c:pt idx="2">
                  <c:v>910</c:v>
                </c:pt>
                <c:pt idx="3">
                  <c:v>910</c:v>
                </c:pt>
                <c:pt idx="4">
                  <c:v>910</c:v>
                </c:pt>
                <c:pt idx="5">
                  <c:v>1010</c:v>
                </c:pt>
                <c:pt idx="6">
                  <c:v>910</c:v>
                </c:pt>
                <c:pt idx="7">
                  <c:v>910</c:v>
                </c:pt>
                <c:pt idx="8">
                  <c:v>910</c:v>
                </c:pt>
                <c:pt idx="9">
                  <c:v>910</c:v>
                </c:pt>
                <c:pt idx="10">
                  <c:v>910</c:v>
                </c:pt>
                <c:pt idx="11">
                  <c:v>910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Budget2016!$A$18</c15:sqref>
                        </c15:formulaRef>
                      </c:ext>
                    </c:extLst>
                    <c:strCache>
                      <c:ptCount val="1"/>
                      <c:pt idx="0">
                        <c:v>Life insurance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2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Budget2016!$B$17:$N$17</c15:sqref>
                        </c15:formulaRef>
                      </c:ext>
                    </c:extLst>
                    <c:strCache>
                      <c:ptCount val="13"/>
                      <c:pt idx="0">
                        <c:v>Aug</c:v>
                      </c:pt>
                      <c:pt idx="1">
                        <c:v>Sep</c:v>
                      </c:pt>
                      <c:pt idx="2">
                        <c:v>Oct</c:v>
                      </c:pt>
                      <c:pt idx="3">
                        <c:v>Nov</c:v>
                      </c:pt>
                      <c:pt idx="4">
                        <c:v>Dec</c:v>
                      </c:pt>
                      <c:pt idx="5">
                        <c:v>Jan</c:v>
                      </c:pt>
                      <c:pt idx="6">
                        <c:v>Fed</c:v>
                      </c:pt>
                      <c:pt idx="7">
                        <c:v>Mar</c:v>
                      </c:pt>
                      <c:pt idx="8">
                        <c:v>Apr</c:v>
                      </c:pt>
                      <c:pt idx="9">
                        <c:v>May</c:v>
                      </c:pt>
                      <c:pt idx="10">
                        <c:v>Jun</c:v>
                      </c:pt>
                      <c:pt idx="11">
                        <c:v>July</c:v>
                      </c:pt>
                      <c:pt idx="12">
                        <c:v>Yearly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Budget2016!$B$18:$N$18</c15:sqref>
                        </c15:formulaRef>
                      </c:ext>
                    </c:extLst>
                    <c:numCache>
                      <c:formatCode>"$"#,##0_);[Red]\("$"#,##0\)</c:formatCode>
                      <c:ptCount val="13"/>
                      <c:pt idx="0">
                        <c:v>20</c:v>
                      </c:pt>
                      <c:pt idx="1">
                        <c:v>20</c:v>
                      </c:pt>
                      <c:pt idx="2">
                        <c:v>20</c:v>
                      </c:pt>
                      <c:pt idx="3">
                        <c:v>20</c:v>
                      </c:pt>
                      <c:pt idx="4">
                        <c:v>20</c:v>
                      </c:pt>
                      <c:pt idx="5">
                        <c:v>20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20</c:v>
                      </c:pt>
                      <c:pt idx="9">
                        <c:v>20</c:v>
                      </c:pt>
                      <c:pt idx="10">
                        <c:v>20</c:v>
                      </c:pt>
                      <c:pt idx="11">
                        <c:v>20</c:v>
                      </c:pt>
                      <c:pt idx="12">
                        <c:v>240</c:v>
                      </c:pt>
                    </c:numCache>
                  </c:numRef>
                </c:val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Budget2016!$A$19</c15:sqref>
                        </c15:formulaRef>
                      </c:ext>
                    </c:extLst>
                    <c:strCache>
                      <c:ptCount val="1"/>
                      <c:pt idx="0">
                        <c:v>Rent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2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Budget2016!$B$17:$N$17</c15:sqref>
                        </c15:formulaRef>
                      </c:ext>
                    </c:extLst>
                    <c:strCache>
                      <c:ptCount val="13"/>
                      <c:pt idx="0">
                        <c:v>Aug</c:v>
                      </c:pt>
                      <c:pt idx="1">
                        <c:v>Sep</c:v>
                      </c:pt>
                      <c:pt idx="2">
                        <c:v>Oct</c:v>
                      </c:pt>
                      <c:pt idx="3">
                        <c:v>Nov</c:v>
                      </c:pt>
                      <c:pt idx="4">
                        <c:v>Dec</c:v>
                      </c:pt>
                      <c:pt idx="5">
                        <c:v>Jan</c:v>
                      </c:pt>
                      <c:pt idx="6">
                        <c:v>Fed</c:v>
                      </c:pt>
                      <c:pt idx="7">
                        <c:v>Mar</c:v>
                      </c:pt>
                      <c:pt idx="8">
                        <c:v>Apr</c:v>
                      </c:pt>
                      <c:pt idx="9">
                        <c:v>May</c:v>
                      </c:pt>
                      <c:pt idx="10">
                        <c:v>Jun</c:v>
                      </c:pt>
                      <c:pt idx="11">
                        <c:v>July</c:v>
                      </c:pt>
                      <c:pt idx="12">
                        <c:v>Yearly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Budget2016!$B$19:$N$19</c15:sqref>
                        </c15:formulaRef>
                      </c:ext>
                    </c:extLst>
                    <c:numCache>
                      <c:formatCode>"$"#,##0_);[Red]\("$"#,##0\)</c:formatCode>
                      <c:ptCount val="13"/>
                      <c:pt idx="0">
                        <c:v>700</c:v>
                      </c:pt>
                      <c:pt idx="1">
                        <c:v>700</c:v>
                      </c:pt>
                      <c:pt idx="2">
                        <c:v>700</c:v>
                      </c:pt>
                      <c:pt idx="3">
                        <c:v>700</c:v>
                      </c:pt>
                      <c:pt idx="4">
                        <c:v>700</c:v>
                      </c:pt>
                      <c:pt idx="5">
                        <c:v>800</c:v>
                      </c:pt>
                      <c:pt idx="6">
                        <c:v>700</c:v>
                      </c:pt>
                      <c:pt idx="7">
                        <c:v>700</c:v>
                      </c:pt>
                      <c:pt idx="8">
                        <c:v>700</c:v>
                      </c:pt>
                      <c:pt idx="9">
                        <c:v>700</c:v>
                      </c:pt>
                      <c:pt idx="10">
                        <c:v>700</c:v>
                      </c:pt>
                      <c:pt idx="11">
                        <c:v>700</c:v>
                      </c:pt>
                      <c:pt idx="12">
                        <c:v>8500</c:v>
                      </c:pt>
                    </c:numCache>
                  </c:numRef>
                </c:val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Budget2016!$A$20</c15:sqref>
                        </c15:formulaRef>
                      </c:ext>
                    </c:extLst>
                    <c:strCache>
                      <c:ptCount val="1"/>
                      <c:pt idx="0">
                        <c:v>Cable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2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Budget2016!$B$17:$N$17</c15:sqref>
                        </c15:formulaRef>
                      </c:ext>
                    </c:extLst>
                    <c:strCache>
                      <c:ptCount val="13"/>
                      <c:pt idx="0">
                        <c:v>Aug</c:v>
                      </c:pt>
                      <c:pt idx="1">
                        <c:v>Sep</c:v>
                      </c:pt>
                      <c:pt idx="2">
                        <c:v>Oct</c:v>
                      </c:pt>
                      <c:pt idx="3">
                        <c:v>Nov</c:v>
                      </c:pt>
                      <c:pt idx="4">
                        <c:v>Dec</c:v>
                      </c:pt>
                      <c:pt idx="5">
                        <c:v>Jan</c:v>
                      </c:pt>
                      <c:pt idx="6">
                        <c:v>Fed</c:v>
                      </c:pt>
                      <c:pt idx="7">
                        <c:v>Mar</c:v>
                      </c:pt>
                      <c:pt idx="8">
                        <c:v>Apr</c:v>
                      </c:pt>
                      <c:pt idx="9">
                        <c:v>May</c:v>
                      </c:pt>
                      <c:pt idx="10">
                        <c:v>Jun</c:v>
                      </c:pt>
                      <c:pt idx="11">
                        <c:v>July</c:v>
                      </c:pt>
                      <c:pt idx="12">
                        <c:v>Yearly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Budget2016!$B$20:$N$20</c15:sqref>
                        </c15:formulaRef>
                      </c:ext>
                    </c:extLst>
                    <c:numCache>
                      <c:formatCode>"$"#,##0_);[Red]\("$"#,##0\)</c:formatCode>
                      <c:ptCount val="13"/>
                      <c:pt idx="0">
                        <c:v>25</c:v>
                      </c:pt>
                      <c:pt idx="1">
                        <c:v>25</c:v>
                      </c:pt>
                      <c:pt idx="2">
                        <c:v>25</c:v>
                      </c:pt>
                      <c:pt idx="3">
                        <c:v>25</c:v>
                      </c:pt>
                      <c:pt idx="4">
                        <c:v>25</c:v>
                      </c:pt>
                      <c:pt idx="5">
                        <c:v>25</c:v>
                      </c:pt>
                      <c:pt idx="6">
                        <c:v>25</c:v>
                      </c:pt>
                      <c:pt idx="7">
                        <c:v>25</c:v>
                      </c:pt>
                      <c:pt idx="8">
                        <c:v>25</c:v>
                      </c:pt>
                      <c:pt idx="9">
                        <c:v>25</c:v>
                      </c:pt>
                      <c:pt idx="10">
                        <c:v>25</c:v>
                      </c:pt>
                      <c:pt idx="11">
                        <c:v>25</c:v>
                      </c:pt>
                      <c:pt idx="12">
                        <c:v>300</c:v>
                      </c:pt>
                    </c:numCache>
                  </c:numRef>
                </c:val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Budget2016!$A$21</c15:sqref>
                        </c15:formulaRef>
                      </c:ext>
                    </c:extLst>
                    <c:strCache>
                      <c:ptCount val="1"/>
                      <c:pt idx="0">
                        <c:v>Internet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2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Budget2016!$B$17:$N$17</c15:sqref>
                        </c15:formulaRef>
                      </c:ext>
                    </c:extLst>
                    <c:strCache>
                      <c:ptCount val="13"/>
                      <c:pt idx="0">
                        <c:v>Aug</c:v>
                      </c:pt>
                      <c:pt idx="1">
                        <c:v>Sep</c:v>
                      </c:pt>
                      <c:pt idx="2">
                        <c:v>Oct</c:v>
                      </c:pt>
                      <c:pt idx="3">
                        <c:v>Nov</c:v>
                      </c:pt>
                      <c:pt idx="4">
                        <c:v>Dec</c:v>
                      </c:pt>
                      <c:pt idx="5">
                        <c:v>Jan</c:v>
                      </c:pt>
                      <c:pt idx="6">
                        <c:v>Fed</c:v>
                      </c:pt>
                      <c:pt idx="7">
                        <c:v>Mar</c:v>
                      </c:pt>
                      <c:pt idx="8">
                        <c:v>Apr</c:v>
                      </c:pt>
                      <c:pt idx="9">
                        <c:v>May</c:v>
                      </c:pt>
                      <c:pt idx="10">
                        <c:v>Jun</c:v>
                      </c:pt>
                      <c:pt idx="11">
                        <c:v>July</c:v>
                      </c:pt>
                      <c:pt idx="12">
                        <c:v>Yearly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Budget2016!$B$21:$N$21</c15:sqref>
                        </c15:formulaRef>
                      </c:ext>
                    </c:extLst>
                    <c:numCache>
                      <c:formatCode>"$"#,##0_);[Red]\("$"#,##0\)</c:formatCode>
                      <c:ptCount val="13"/>
                      <c:pt idx="0">
                        <c:v>50</c:v>
                      </c:pt>
                      <c:pt idx="1">
                        <c:v>50</c:v>
                      </c:pt>
                      <c:pt idx="2">
                        <c:v>50</c:v>
                      </c:pt>
                      <c:pt idx="3">
                        <c:v>50</c:v>
                      </c:pt>
                      <c:pt idx="4">
                        <c:v>50</c:v>
                      </c:pt>
                      <c:pt idx="5">
                        <c:v>50</c:v>
                      </c:pt>
                      <c:pt idx="6">
                        <c:v>50</c:v>
                      </c:pt>
                      <c:pt idx="7">
                        <c:v>50</c:v>
                      </c:pt>
                      <c:pt idx="8">
                        <c:v>50</c:v>
                      </c:pt>
                      <c:pt idx="9">
                        <c:v>50</c:v>
                      </c:pt>
                      <c:pt idx="10">
                        <c:v>50</c:v>
                      </c:pt>
                      <c:pt idx="11">
                        <c:v>50</c:v>
                      </c:pt>
                      <c:pt idx="12">
                        <c:v>600</c:v>
                      </c:pt>
                    </c:numCache>
                  </c:numRef>
                </c:val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Budget2016!$A$22</c15:sqref>
                        </c15:formulaRef>
                      </c:ext>
                    </c:extLst>
                    <c:strCache>
                      <c:ptCount val="1"/>
                      <c:pt idx="0">
                        <c:v>Installment loan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2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Budget2016!$B$17:$N$17</c15:sqref>
                        </c15:formulaRef>
                      </c:ext>
                    </c:extLst>
                    <c:strCache>
                      <c:ptCount val="13"/>
                      <c:pt idx="0">
                        <c:v>Aug</c:v>
                      </c:pt>
                      <c:pt idx="1">
                        <c:v>Sep</c:v>
                      </c:pt>
                      <c:pt idx="2">
                        <c:v>Oct</c:v>
                      </c:pt>
                      <c:pt idx="3">
                        <c:v>Nov</c:v>
                      </c:pt>
                      <c:pt idx="4">
                        <c:v>Dec</c:v>
                      </c:pt>
                      <c:pt idx="5">
                        <c:v>Jan</c:v>
                      </c:pt>
                      <c:pt idx="6">
                        <c:v>Fed</c:v>
                      </c:pt>
                      <c:pt idx="7">
                        <c:v>Mar</c:v>
                      </c:pt>
                      <c:pt idx="8">
                        <c:v>Apr</c:v>
                      </c:pt>
                      <c:pt idx="9">
                        <c:v>May</c:v>
                      </c:pt>
                      <c:pt idx="10">
                        <c:v>Jun</c:v>
                      </c:pt>
                      <c:pt idx="11">
                        <c:v>July</c:v>
                      </c:pt>
                      <c:pt idx="12">
                        <c:v>Yearly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Budget2016!$B$22:$N$22</c15:sqref>
                        </c15:formulaRef>
                      </c:ext>
                    </c:extLst>
                    <c:numCache>
                      <c:formatCode>"$"#,##0_);[Red]\("$"#,##0\)</c:formatCode>
                      <c:ptCount val="13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100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1200</c:v>
                      </c:pt>
                    </c:numCache>
                  </c:numRef>
                </c:val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Budget2016!$A$23</c15:sqref>
                        </c15:formulaRef>
                      </c:ext>
                    </c:extLst>
                    <c:strCache>
                      <c:ptCount val="1"/>
                      <c:pt idx="0">
                        <c:v>Cell phone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2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Budget2016!$B$17:$N$17</c15:sqref>
                        </c15:formulaRef>
                      </c:ext>
                    </c:extLst>
                    <c:strCache>
                      <c:ptCount val="13"/>
                      <c:pt idx="0">
                        <c:v>Aug</c:v>
                      </c:pt>
                      <c:pt idx="1">
                        <c:v>Sep</c:v>
                      </c:pt>
                      <c:pt idx="2">
                        <c:v>Oct</c:v>
                      </c:pt>
                      <c:pt idx="3">
                        <c:v>Nov</c:v>
                      </c:pt>
                      <c:pt idx="4">
                        <c:v>Dec</c:v>
                      </c:pt>
                      <c:pt idx="5">
                        <c:v>Jan</c:v>
                      </c:pt>
                      <c:pt idx="6">
                        <c:v>Fed</c:v>
                      </c:pt>
                      <c:pt idx="7">
                        <c:v>Mar</c:v>
                      </c:pt>
                      <c:pt idx="8">
                        <c:v>Apr</c:v>
                      </c:pt>
                      <c:pt idx="9">
                        <c:v>May</c:v>
                      </c:pt>
                      <c:pt idx="10">
                        <c:v>Jun</c:v>
                      </c:pt>
                      <c:pt idx="11">
                        <c:v>July</c:v>
                      </c:pt>
                      <c:pt idx="12">
                        <c:v>Yearly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Budget2016!$B$23:$N$23</c15:sqref>
                        </c15:formulaRef>
                      </c:ext>
                    </c:extLst>
                    <c:numCache>
                      <c:formatCode>"$"#,##0_);[Red]\("$"#,##0\)</c:formatCode>
                      <c:ptCount val="13"/>
                      <c:pt idx="0">
                        <c:v>15</c:v>
                      </c:pt>
                      <c:pt idx="1">
                        <c:v>15</c:v>
                      </c:pt>
                      <c:pt idx="2">
                        <c:v>15</c:v>
                      </c:pt>
                      <c:pt idx="3">
                        <c:v>15</c:v>
                      </c:pt>
                      <c:pt idx="4">
                        <c:v>15</c:v>
                      </c:pt>
                      <c:pt idx="5">
                        <c:v>15</c:v>
                      </c:pt>
                      <c:pt idx="6">
                        <c:v>15</c:v>
                      </c:pt>
                      <c:pt idx="7">
                        <c:v>15</c:v>
                      </c:pt>
                      <c:pt idx="8">
                        <c:v>15</c:v>
                      </c:pt>
                      <c:pt idx="9">
                        <c:v>15</c:v>
                      </c:pt>
                      <c:pt idx="10">
                        <c:v>15</c:v>
                      </c:pt>
                      <c:pt idx="11">
                        <c:v>15</c:v>
                      </c:pt>
                      <c:pt idx="12">
                        <c:v>180</c:v>
                      </c:pt>
                    </c:numCache>
                  </c:numRef>
                </c:val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946896172862126E-2"/>
          <c:y val="0.74016039661708943"/>
          <c:w val="0.82010620765427578"/>
          <c:h val="0.227432195975503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7358019096533796E-2"/>
          <c:y val="0.16708341605587296"/>
          <c:w val="0.93888888888888888"/>
          <c:h val="0.52215113735783025"/>
        </c:manualLayout>
      </c:layout>
      <c:pie3DChart>
        <c:varyColors val="1"/>
        <c:ser>
          <c:idx val="2"/>
          <c:order val="2"/>
          <c:tx>
            <c:strRef>
              <c:f>Budget2016!$A$29</c:f>
              <c:strCache>
                <c:ptCount val="1"/>
                <c:pt idx="0">
                  <c:v>Monthly Total income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Budget2016!$B$26:$N$26</c:f>
              <c:strCache>
                <c:ptCount val="13"/>
                <c:pt idx="0">
                  <c:v>Aug</c:v>
                </c:pt>
                <c:pt idx="1">
                  <c:v>Sep</c:v>
                </c:pt>
                <c:pt idx="2">
                  <c:v>Oct</c:v>
                </c:pt>
                <c:pt idx="3">
                  <c:v>Noc</c:v>
                </c:pt>
                <c:pt idx="4">
                  <c:v>Dec</c:v>
                </c:pt>
                <c:pt idx="5">
                  <c:v>Jan</c:v>
                </c:pt>
                <c:pt idx="6">
                  <c:v>Feb</c:v>
                </c:pt>
                <c:pt idx="7">
                  <c:v>Mar</c:v>
                </c:pt>
                <c:pt idx="8">
                  <c:v>Apr</c:v>
                </c:pt>
                <c:pt idx="9">
                  <c:v>May</c:v>
                </c:pt>
                <c:pt idx="10">
                  <c:v>Jun</c:v>
                </c:pt>
                <c:pt idx="11">
                  <c:v>July</c:v>
                </c:pt>
                <c:pt idx="12">
                  <c:v>Yearly total</c:v>
                </c:pt>
              </c:strCache>
            </c:strRef>
          </c:cat>
          <c:val>
            <c:numRef>
              <c:f>Budget2016!$B$29:$N$29</c:f>
              <c:numCache>
                <c:formatCode>"$"#,##0_);[Red]\("$"#,##0\)</c:formatCode>
                <c:ptCount val="13"/>
                <c:pt idx="0">
                  <c:v>9450</c:v>
                </c:pt>
                <c:pt idx="1">
                  <c:v>9450</c:v>
                </c:pt>
                <c:pt idx="2">
                  <c:v>9450</c:v>
                </c:pt>
                <c:pt idx="3">
                  <c:v>9450</c:v>
                </c:pt>
                <c:pt idx="4">
                  <c:v>9450</c:v>
                </c:pt>
                <c:pt idx="5">
                  <c:v>9450</c:v>
                </c:pt>
                <c:pt idx="6">
                  <c:v>9450</c:v>
                </c:pt>
                <c:pt idx="7">
                  <c:v>9450</c:v>
                </c:pt>
                <c:pt idx="8">
                  <c:v>9450</c:v>
                </c:pt>
                <c:pt idx="9">
                  <c:v>9450</c:v>
                </c:pt>
                <c:pt idx="10">
                  <c:v>9450</c:v>
                </c:pt>
                <c:pt idx="11">
                  <c:v>9450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Budget2016!$A$27</c15:sqref>
                        </c15:formulaRef>
                      </c:ext>
                    </c:extLst>
                    <c:strCache>
                      <c:ptCount val="1"/>
                      <c:pt idx="0">
                        <c:v>Consulting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12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Budget2016!$B$26:$N$26</c15:sqref>
                        </c15:formulaRef>
                      </c:ext>
                    </c:extLst>
                    <c:strCache>
                      <c:ptCount val="13"/>
                      <c:pt idx="0">
                        <c:v>Aug</c:v>
                      </c:pt>
                      <c:pt idx="1">
                        <c:v>Sep</c:v>
                      </c:pt>
                      <c:pt idx="2">
                        <c:v>Oct</c:v>
                      </c:pt>
                      <c:pt idx="3">
                        <c:v>Noc</c:v>
                      </c:pt>
                      <c:pt idx="4">
                        <c:v>Dec</c:v>
                      </c:pt>
                      <c:pt idx="5">
                        <c:v>Jan</c:v>
                      </c:pt>
                      <c:pt idx="6">
                        <c:v>Feb</c:v>
                      </c:pt>
                      <c:pt idx="7">
                        <c:v>Mar</c:v>
                      </c:pt>
                      <c:pt idx="8">
                        <c:v>Apr</c:v>
                      </c:pt>
                      <c:pt idx="9">
                        <c:v>May</c:v>
                      </c:pt>
                      <c:pt idx="10">
                        <c:v>Jun</c:v>
                      </c:pt>
                      <c:pt idx="11">
                        <c:v>July</c:v>
                      </c:pt>
                      <c:pt idx="12">
                        <c:v>Yearly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Budget2016!$B$27:$N$27</c15:sqref>
                        </c15:formulaRef>
                      </c:ext>
                    </c:extLst>
                    <c:numCache>
                      <c:formatCode>"$"#,##0_);[Red]\("$"#,##0\)</c:formatCode>
                      <c:ptCount val="13"/>
                      <c:pt idx="0">
                        <c:v>450</c:v>
                      </c:pt>
                      <c:pt idx="1">
                        <c:v>450</c:v>
                      </c:pt>
                      <c:pt idx="2">
                        <c:v>450</c:v>
                      </c:pt>
                      <c:pt idx="3">
                        <c:v>450</c:v>
                      </c:pt>
                      <c:pt idx="4">
                        <c:v>450</c:v>
                      </c:pt>
                      <c:pt idx="5">
                        <c:v>450</c:v>
                      </c:pt>
                      <c:pt idx="6">
                        <c:v>450</c:v>
                      </c:pt>
                      <c:pt idx="7">
                        <c:v>450</c:v>
                      </c:pt>
                      <c:pt idx="8">
                        <c:v>450</c:v>
                      </c:pt>
                      <c:pt idx="9">
                        <c:v>450</c:v>
                      </c:pt>
                      <c:pt idx="10">
                        <c:v>450</c:v>
                      </c:pt>
                      <c:pt idx="11">
                        <c:v>450</c:v>
                      </c:pt>
                      <c:pt idx="12">
                        <c:v>5400</c:v>
                      </c:pt>
                    </c:numCache>
                  </c:numRef>
                </c:val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Budget2016!$A$28</c15:sqref>
                        </c15:formulaRef>
                      </c:ext>
                    </c:extLst>
                    <c:strCache>
                      <c:ptCount val="1"/>
                      <c:pt idx="0">
                        <c:v>Salary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Pt>
                  <c:idx val="12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Budget2016!$B$26:$N$26</c15:sqref>
                        </c15:formulaRef>
                      </c:ext>
                    </c:extLst>
                    <c:strCache>
                      <c:ptCount val="13"/>
                      <c:pt idx="0">
                        <c:v>Aug</c:v>
                      </c:pt>
                      <c:pt idx="1">
                        <c:v>Sep</c:v>
                      </c:pt>
                      <c:pt idx="2">
                        <c:v>Oct</c:v>
                      </c:pt>
                      <c:pt idx="3">
                        <c:v>Noc</c:v>
                      </c:pt>
                      <c:pt idx="4">
                        <c:v>Dec</c:v>
                      </c:pt>
                      <c:pt idx="5">
                        <c:v>Jan</c:v>
                      </c:pt>
                      <c:pt idx="6">
                        <c:v>Feb</c:v>
                      </c:pt>
                      <c:pt idx="7">
                        <c:v>Mar</c:v>
                      </c:pt>
                      <c:pt idx="8">
                        <c:v>Apr</c:v>
                      </c:pt>
                      <c:pt idx="9">
                        <c:v>May</c:v>
                      </c:pt>
                      <c:pt idx="10">
                        <c:v>Jun</c:v>
                      </c:pt>
                      <c:pt idx="11">
                        <c:v>July</c:v>
                      </c:pt>
                      <c:pt idx="12">
                        <c:v>Yearly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Budget2016!$B$28:$N$28</c15:sqref>
                        </c15:formulaRef>
                      </c:ext>
                    </c:extLst>
                    <c:numCache>
                      <c:formatCode>"$"#,##0_);[Red]\("$"#,##0\)</c:formatCode>
                      <c:ptCount val="13"/>
                      <c:pt idx="0">
                        <c:v>9000</c:v>
                      </c:pt>
                      <c:pt idx="1">
                        <c:v>9000</c:v>
                      </c:pt>
                      <c:pt idx="2">
                        <c:v>9000</c:v>
                      </c:pt>
                      <c:pt idx="3">
                        <c:v>9000</c:v>
                      </c:pt>
                      <c:pt idx="4">
                        <c:v>9000</c:v>
                      </c:pt>
                      <c:pt idx="5">
                        <c:v>9000</c:v>
                      </c:pt>
                      <c:pt idx="6">
                        <c:v>9000</c:v>
                      </c:pt>
                      <c:pt idx="7">
                        <c:v>9000</c:v>
                      </c:pt>
                      <c:pt idx="8">
                        <c:v>9000</c:v>
                      </c:pt>
                      <c:pt idx="9">
                        <c:v>9000</c:v>
                      </c:pt>
                      <c:pt idx="10" formatCode="&quot;$&quot;#,##0.00_);[Red]\(&quot;$&quot;#,##0.00\)">
                        <c:v>9000</c:v>
                      </c:pt>
                      <c:pt idx="11" formatCode="&quot;$&quot;#,##0.00_);[Red]\(&quot;$&quot;#,##0.00\)">
                        <c:v>9000</c:v>
                      </c:pt>
                      <c:pt idx="12">
                        <c:v>108000</c:v>
                      </c:pt>
                    </c:numCache>
                  </c:numRef>
                </c:val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39</xdr:row>
      <xdr:rowOff>0</xdr:rowOff>
    </xdr:from>
    <xdr:to>
      <xdr:col>11</xdr:col>
      <xdr:colOff>609600</xdr:colOff>
      <xdr:row>54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666750</xdr:colOff>
      <xdr:row>58</xdr:row>
      <xdr:rowOff>119062</xdr:rowOff>
    </xdr:from>
    <xdr:to>
      <xdr:col>5</xdr:col>
      <xdr:colOff>647700</xdr:colOff>
      <xdr:row>73</xdr:row>
      <xdr:rowOff>4762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209550</xdr:colOff>
      <xdr:row>58</xdr:row>
      <xdr:rowOff>161925</xdr:rowOff>
    </xdr:from>
    <xdr:to>
      <xdr:col>13</xdr:col>
      <xdr:colOff>238125</xdr:colOff>
      <xdr:row>73</xdr:row>
      <xdr:rowOff>14287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abSelected="1" workbookViewId="0">
      <selection activeCell="B44" sqref="B44"/>
    </sheetView>
  </sheetViews>
  <sheetFormatPr defaultRowHeight="15" x14ac:dyDescent="0.25"/>
  <cols>
    <col min="1" max="1" width="22.28515625" customWidth="1"/>
    <col min="2" max="13" width="9.85546875" bestFit="1" customWidth="1"/>
    <col min="14" max="14" width="12" customWidth="1"/>
  </cols>
  <sheetData>
    <row r="1" spans="1:15" ht="32.25" customHeight="1" x14ac:dyDescent="0.3">
      <c r="G1" s="2" t="s">
        <v>0</v>
      </c>
      <c r="H1" s="3"/>
      <c r="I1" s="3"/>
      <c r="J1" s="3"/>
      <c r="K1" s="3"/>
      <c r="L1" s="3"/>
      <c r="M1" s="3"/>
      <c r="N1" s="4"/>
      <c r="O1" s="3"/>
    </row>
    <row r="2" spans="1:15" ht="19.5" x14ac:dyDescent="0.3">
      <c r="G2" s="1"/>
    </row>
    <row r="3" spans="1:15" x14ac:dyDescent="0.25">
      <c r="A3" s="5" t="s">
        <v>1</v>
      </c>
      <c r="B3" s="5" t="s">
        <v>13</v>
      </c>
      <c r="C3" s="5" t="s">
        <v>14</v>
      </c>
      <c r="D3" s="5" t="s">
        <v>15</v>
      </c>
      <c r="E3" s="5" t="s">
        <v>16</v>
      </c>
      <c r="F3" s="5" t="s">
        <v>17</v>
      </c>
      <c r="G3" s="5" t="s">
        <v>18</v>
      </c>
      <c r="H3" s="5" t="s">
        <v>19</v>
      </c>
      <c r="I3" s="6" t="s">
        <v>20</v>
      </c>
      <c r="J3" s="5" t="s">
        <v>21</v>
      </c>
      <c r="K3" s="5" t="s">
        <v>22</v>
      </c>
      <c r="L3" s="5" t="s">
        <v>23</v>
      </c>
      <c r="M3" s="5" t="s">
        <v>24</v>
      </c>
      <c r="N3" s="5" t="s">
        <v>25</v>
      </c>
    </row>
    <row r="4" spans="1:15" x14ac:dyDescent="0.25">
      <c r="A4" s="5" t="s">
        <v>3</v>
      </c>
      <c r="B4" s="11">
        <v>350</v>
      </c>
      <c r="C4" s="11">
        <v>370</v>
      </c>
      <c r="D4" s="13">
        <v>350</v>
      </c>
      <c r="E4" s="11">
        <v>350</v>
      </c>
      <c r="F4" s="11">
        <v>400</v>
      </c>
      <c r="G4" s="11">
        <v>450</v>
      </c>
      <c r="H4" s="20">
        <v>430</v>
      </c>
      <c r="I4" s="11">
        <v>500</v>
      </c>
      <c r="J4">
        <v>350</v>
      </c>
      <c r="K4" s="18">
        <v>400</v>
      </c>
      <c r="L4" s="11">
        <v>450</v>
      </c>
      <c r="M4" s="11">
        <v>500</v>
      </c>
      <c r="N4" s="16">
        <f t="shared" ref="N4:N14" si="0">SUM(B4:M4)</f>
        <v>4900</v>
      </c>
    </row>
    <row r="5" spans="1:15" x14ac:dyDescent="0.25">
      <c r="A5" s="5" t="s">
        <v>2</v>
      </c>
      <c r="B5" s="11">
        <v>10</v>
      </c>
      <c r="C5" s="11">
        <v>20</v>
      </c>
      <c r="D5" s="14">
        <v>15</v>
      </c>
      <c r="E5" s="12">
        <v>30</v>
      </c>
      <c r="F5" s="12">
        <v>15</v>
      </c>
      <c r="G5" s="12">
        <v>10</v>
      </c>
      <c r="H5" s="21">
        <v>20</v>
      </c>
      <c r="I5" s="12">
        <v>30</v>
      </c>
      <c r="J5" s="12">
        <v>10</v>
      </c>
      <c r="K5" s="19">
        <v>20</v>
      </c>
      <c r="L5" s="11">
        <v>10</v>
      </c>
      <c r="M5" s="11">
        <v>20</v>
      </c>
      <c r="N5" s="16">
        <f t="shared" si="0"/>
        <v>210</v>
      </c>
    </row>
    <row r="6" spans="1:15" x14ac:dyDescent="0.25">
      <c r="A6" s="5" t="s">
        <v>4</v>
      </c>
      <c r="B6" s="12">
        <v>200</v>
      </c>
      <c r="C6" s="12">
        <v>220</v>
      </c>
      <c r="D6" s="14">
        <v>230</v>
      </c>
      <c r="E6" s="12">
        <v>280</v>
      </c>
      <c r="F6" s="12">
        <v>200</v>
      </c>
      <c r="G6" s="12">
        <v>220</v>
      </c>
      <c r="H6" s="21">
        <v>200</v>
      </c>
      <c r="I6" s="12">
        <v>180</v>
      </c>
      <c r="J6" s="12">
        <v>220</v>
      </c>
      <c r="K6" s="19">
        <v>250</v>
      </c>
      <c r="L6" s="12">
        <v>200</v>
      </c>
      <c r="M6" s="12">
        <v>200</v>
      </c>
      <c r="N6" s="17">
        <f t="shared" si="0"/>
        <v>2600</v>
      </c>
    </row>
    <row r="7" spans="1:15" x14ac:dyDescent="0.25">
      <c r="A7" s="5" t="s">
        <v>5</v>
      </c>
      <c r="B7" s="12">
        <v>30</v>
      </c>
      <c r="C7" s="12">
        <v>35</v>
      </c>
      <c r="D7" s="14">
        <v>40</v>
      </c>
      <c r="E7" s="12">
        <v>32</v>
      </c>
      <c r="F7" s="12">
        <v>33</v>
      </c>
      <c r="G7" s="12">
        <v>40</v>
      </c>
      <c r="H7" s="21">
        <v>35</v>
      </c>
      <c r="I7" s="12">
        <v>30</v>
      </c>
      <c r="J7" s="12">
        <v>25</v>
      </c>
      <c r="K7" s="19">
        <v>45</v>
      </c>
      <c r="L7" s="12">
        <v>20</v>
      </c>
      <c r="M7" s="11">
        <v>30</v>
      </c>
      <c r="N7" s="17">
        <f t="shared" si="0"/>
        <v>395</v>
      </c>
    </row>
    <row r="8" spans="1:15" x14ac:dyDescent="0.25">
      <c r="A8" s="5" t="s">
        <v>10</v>
      </c>
      <c r="B8" s="12">
        <v>100</v>
      </c>
      <c r="C8" s="12">
        <v>80</v>
      </c>
      <c r="D8" s="14">
        <v>120</v>
      </c>
      <c r="E8" s="12">
        <v>150</v>
      </c>
      <c r="F8" s="12">
        <v>150</v>
      </c>
      <c r="G8" s="12">
        <v>130</v>
      </c>
      <c r="H8" s="22">
        <v>200</v>
      </c>
      <c r="I8" s="12">
        <v>170</v>
      </c>
      <c r="J8" s="12">
        <v>200</v>
      </c>
      <c r="K8" s="19">
        <v>100</v>
      </c>
      <c r="L8" s="12">
        <v>120</v>
      </c>
      <c r="M8" s="12">
        <v>140</v>
      </c>
      <c r="N8" s="17">
        <f t="shared" si="0"/>
        <v>1660</v>
      </c>
    </row>
    <row r="9" spans="1:15" x14ac:dyDescent="0.25">
      <c r="A9" s="5" t="s">
        <v>6</v>
      </c>
      <c r="B9" s="12">
        <v>30</v>
      </c>
      <c r="C9" s="12">
        <v>25</v>
      </c>
      <c r="D9" s="14">
        <v>35</v>
      </c>
      <c r="E9" s="12">
        <v>30</v>
      </c>
      <c r="F9" s="12">
        <v>40</v>
      </c>
      <c r="G9" s="12">
        <v>25</v>
      </c>
      <c r="H9" s="21">
        <v>45</v>
      </c>
      <c r="I9" s="12">
        <v>20</v>
      </c>
      <c r="J9" s="12">
        <v>50</v>
      </c>
      <c r="K9" s="19">
        <v>20</v>
      </c>
      <c r="L9" s="12">
        <v>25</v>
      </c>
      <c r="M9" s="12">
        <v>30</v>
      </c>
      <c r="N9" s="17">
        <f t="shared" si="0"/>
        <v>375</v>
      </c>
    </row>
    <row r="10" spans="1:15" x14ac:dyDescent="0.25">
      <c r="A10" s="5" t="s">
        <v>7</v>
      </c>
      <c r="B10" s="12">
        <v>20</v>
      </c>
      <c r="C10" s="12">
        <v>20</v>
      </c>
      <c r="D10" s="14">
        <v>20</v>
      </c>
      <c r="E10" s="12">
        <v>20</v>
      </c>
      <c r="F10" s="12">
        <v>20</v>
      </c>
      <c r="G10" s="12">
        <v>25</v>
      </c>
      <c r="H10" s="21">
        <v>25</v>
      </c>
      <c r="I10" s="12">
        <v>25</v>
      </c>
      <c r="J10" s="12">
        <v>25</v>
      </c>
      <c r="K10" s="19">
        <v>25</v>
      </c>
      <c r="L10" s="12">
        <v>25</v>
      </c>
      <c r="M10" s="12">
        <v>25</v>
      </c>
      <c r="N10" s="17">
        <f t="shared" si="0"/>
        <v>275</v>
      </c>
    </row>
    <row r="11" spans="1:15" x14ac:dyDescent="0.25">
      <c r="A11" s="5" t="s">
        <v>8</v>
      </c>
      <c r="B11" s="12">
        <v>15</v>
      </c>
      <c r="C11" s="12">
        <v>15</v>
      </c>
      <c r="D11" s="14">
        <v>15</v>
      </c>
      <c r="E11" s="12">
        <v>15</v>
      </c>
      <c r="F11" s="12">
        <v>15</v>
      </c>
      <c r="G11" s="12">
        <v>15</v>
      </c>
      <c r="H11" s="21">
        <v>15</v>
      </c>
      <c r="I11" s="12">
        <v>15</v>
      </c>
      <c r="J11" s="12">
        <v>15</v>
      </c>
      <c r="K11" s="19">
        <v>15</v>
      </c>
      <c r="L11" s="12">
        <v>15</v>
      </c>
      <c r="M11" s="12">
        <v>15</v>
      </c>
      <c r="N11" s="17">
        <f t="shared" si="0"/>
        <v>180</v>
      </c>
    </row>
    <row r="12" spans="1:15" x14ac:dyDescent="0.25">
      <c r="A12" s="5" t="s">
        <v>9</v>
      </c>
      <c r="B12" s="12">
        <v>30</v>
      </c>
      <c r="C12" s="12">
        <v>35</v>
      </c>
      <c r="D12" s="14">
        <v>40</v>
      </c>
      <c r="E12" s="12">
        <v>30</v>
      </c>
      <c r="F12" s="12">
        <v>50</v>
      </c>
      <c r="G12" s="12">
        <v>40</v>
      </c>
      <c r="H12" s="21">
        <v>40</v>
      </c>
      <c r="I12" s="12">
        <v>30</v>
      </c>
      <c r="J12" s="12">
        <v>30</v>
      </c>
      <c r="K12" s="19">
        <v>40</v>
      </c>
      <c r="L12" s="12">
        <v>30</v>
      </c>
      <c r="M12" s="12">
        <v>30</v>
      </c>
      <c r="N12" s="17">
        <f t="shared" si="0"/>
        <v>425</v>
      </c>
    </row>
    <row r="13" spans="1:15" x14ac:dyDescent="0.25">
      <c r="A13" s="5" t="s">
        <v>11</v>
      </c>
      <c r="B13" s="12">
        <v>50</v>
      </c>
      <c r="C13" s="11">
        <v>0</v>
      </c>
      <c r="D13" s="14">
        <v>25</v>
      </c>
      <c r="E13" s="12">
        <v>30</v>
      </c>
      <c r="F13" s="12">
        <v>30</v>
      </c>
      <c r="G13" s="12">
        <v>25</v>
      </c>
      <c r="H13" s="21">
        <v>25</v>
      </c>
      <c r="I13" s="12">
        <v>20</v>
      </c>
      <c r="J13" s="12">
        <v>30</v>
      </c>
      <c r="K13" s="19">
        <v>0</v>
      </c>
      <c r="L13" s="12">
        <v>50</v>
      </c>
      <c r="M13" s="12">
        <v>30</v>
      </c>
      <c r="N13" s="17">
        <f t="shared" si="0"/>
        <v>315</v>
      </c>
    </row>
    <row r="14" spans="1:15" x14ac:dyDescent="0.25">
      <c r="A14" s="5" t="s">
        <v>12</v>
      </c>
      <c r="B14" s="12">
        <v>22</v>
      </c>
      <c r="C14" s="12">
        <v>23</v>
      </c>
      <c r="D14" s="14">
        <v>25</v>
      </c>
      <c r="E14" s="12">
        <v>25</v>
      </c>
      <c r="F14" s="12">
        <v>30</v>
      </c>
      <c r="G14" s="12">
        <v>20</v>
      </c>
      <c r="H14" s="21">
        <v>40</v>
      </c>
      <c r="I14" s="12">
        <v>23</v>
      </c>
      <c r="J14" s="12">
        <v>22</v>
      </c>
      <c r="K14" s="19">
        <v>30</v>
      </c>
      <c r="L14" s="12">
        <v>35</v>
      </c>
      <c r="M14" s="12">
        <v>25</v>
      </c>
      <c r="N14" s="17">
        <f t="shared" si="0"/>
        <v>320</v>
      </c>
    </row>
    <row r="15" spans="1:15" x14ac:dyDescent="0.25">
      <c r="A15" s="5" t="s">
        <v>26</v>
      </c>
      <c r="B15" s="11">
        <f t="shared" ref="B15:M15" si="1">SUM(B4:B14)</f>
        <v>857</v>
      </c>
      <c r="C15" s="11">
        <f t="shared" si="1"/>
        <v>843</v>
      </c>
      <c r="D15" s="13">
        <f t="shared" si="1"/>
        <v>915</v>
      </c>
      <c r="E15" s="11">
        <f t="shared" si="1"/>
        <v>992</v>
      </c>
      <c r="F15" s="11">
        <f t="shared" si="1"/>
        <v>983</v>
      </c>
      <c r="G15" s="11">
        <f t="shared" si="1"/>
        <v>1000</v>
      </c>
      <c r="H15" s="20">
        <f t="shared" si="1"/>
        <v>1075</v>
      </c>
      <c r="I15" s="11">
        <f t="shared" si="1"/>
        <v>1043</v>
      </c>
      <c r="J15" s="11">
        <f t="shared" si="1"/>
        <v>977</v>
      </c>
      <c r="K15" s="18">
        <f t="shared" si="1"/>
        <v>945</v>
      </c>
      <c r="L15" s="11">
        <f t="shared" si="1"/>
        <v>980</v>
      </c>
      <c r="M15" s="11">
        <f t="shared" si="1"/>
        <v>1045</v>
      </c>
      <c r="N15" s="11"/>
    </row>
    <row r="17" spans="1:14" x14ac:dyDescent="0.25">
      <c r="A17" s="7" t="s">
        <v>27</v>
      </c>
      <c r="B17" s="7" t="s">
        <v>13</v>
      </c>
      <c r="C17" s="7" t="s">
        <v>14</v>
      </c>
      <c r="D17" s="7" t="s">
        <v>15</v>
      </c>
      <c r="E17" s="7" t="s">
        <v>16</v>
      </c>
      <c r="F17" s="7" t="s">
        <v>17</v>
      </c>
      <c r="G17" s="7" t="s">
        <v>18</v>
      </c>
      <c r="H17" s="7" t="s">
        <v>34</v>
      </c>
      <c r="I17" s="7" t="s">
        <v>20</v>
      </c>
      <c r="J17" s="7" t="s">
        <v>21</v>
      </c>
      <c r="K17" s="7" t="s">
        <v>22</v>
      </c>
      <c r="L17" s="7" t="s">
        <v>23</v>
      </c>
      <c r="M17" s="7" t="s">
        <v>24</v>
      </c>
      <c r="N17" s="7" t="s">
        <v>25</v>
      </c>
    </row>
    <row r="18" spans="1:14" x14ac:dyDescent="0.25">
      <c r="A18" s="7" t="s">
        <v>28</v>
      </c>
      <c r="B18" s="12">
        <v>20</v>
      </c>
      <c r="C18" s="12">
        <v>20</v>
      </c>
      <c r="D18" s="12">
        <v>20</v>
      </c>
      <c r="E18" s="25">
        <v>20</v>
      </c>
      <c r="F18" s="12">
        <v>20</v>
      </c>
      <c r="G18" s="12">
        <v>20</v>
      </c>
      <c r="H18" s="12">
        <v>20</v>
      </c>
      <c r="I18" s="12">
        <v>20</v>
      </c>
      <c r="J18" s="15">
        <v>20</v>
      </c>
      <c r="K18" s="12">
        <v>20</v>
      </c>
      <c r="L18" s="12">
        <v>20</v>
      </c>
      <c r="M18" s="12">
        <v>20</v>
      </c>
      <c r="N18" s="24">
        <f t="shared" ref="N18:N23" si="2">SUM(B18:M18)</f>
        <v>240</v>
      </c>
    </row>
    <row r="19" spans="1:14" x14ac:dyDescent="0.25">
      <c r="A19" s="7" t="s">
        <v>29</v>
      </c>
      <c r="B19" s="12">
        <v>700</v>
      </c>
      <c r="C19" s="12">
        <v>700</v>
      </c>
      <c r="D19" s="12">
        <v>700</v>
      </c>
      <c r="E19" s="25">
        <v>700</v>
      </c>
      <c r="F19" s="12">
        <v>700</v>
      </c>
      <c r="G19" s="12">
        <v>800</v>
      </c>
      <c r="H19" s="12">
        <v>700</v>
      </c>
      <c r="I19" s="12">
        <v>700</v>
      </c>
      <c r="J19" s="15">
        <v>700</v>
      </c>
      <c r="K19" s="12">
        <v>700</v>
      </c>
      <c r="L19" s="12">
        <v>700</v>
      </c>
      <c r="M19" s="12">
        <v>700</v>
      </c>
      <c r="N19" s="24">
        <f t="shared" si="2"/>
        <v>8500</v>
      </c>
    </row>
    <row r="20" spans="1:14" x14ac:dyDescent="0.25">
      <c r="A20" s="7" t="s">
        <v>30</v>
      </c>
      <c r="B20" s="12">
        <v>25</v>
      </c>
      <c r="C20" s="12">
        <v>25</v>
      </c>
      <c r="D20" s="12">
        <v>25</v>
      </c>
      <c r="E20" s="25">
        <v>25</v>
      </c>
      <c r="F20" s="12">
        <v>25</v>
      </c>
      <c r="G20" s="12">
        <v>25</v>
      </c>
      <c r="H20" s="12">
        <v>25</v>
      </c>
      <c r="I20" s="12">
        <v>25</v>
      </c>
      <c r="J20" s="15">
        <v>25</v>
      </c>
      <c r="K20" s="12">
        <v>25</v>
      </c>
      <c r="L20" s="12">
        <v>25</v>
      </c>
      <c r="M20" s="12">
        <v>25</v>
      </c>
      <c r="N20" s="24">
        <f t="shared" si="2"/>
        <v>300</v>
      </c>
    </row>
    <row r="21" spans="1:14" x14ac:dyDescent="0.25">
      <c r="A21" s="7" t="s">
        <v>31</v>
      </c>
      <c r="B21" s="12">
        <v>50</v>
      </c>
      <c r="C21" s="12">
        <v>50</v>
      </c>
      <c r="D21" s="12">
        <v>50</v>
      </c>
      <c r="E21" s="25">
        <v>50</v>
      </c>
      <c r="F21" s="12">
        <v>50</v>
      </c>
      <c r="G21" s="12">
        <v>50</v>
      </c>
      <c r="H21" s="12">
        <v>50</v>
      </c>
      <c r="I21" s="12">
        <v>50</v>
      </c>
      <c r="J21" s="15">
        <v>50</v>
      </c>
      <c r="K21" s="12">
        <v>50</v>
      </c>
      <c r="L21" s="12">
        <v>50</v>
      </c>
      <c r="M21" s="12">
        <v>50</v>
      </c>
      <c r="N21" s="24">
        <f t="shared" si="2"/>
        <v>600</v>
      </c>
    </row>
    <row r="22" spans="1:14" x14ac:dyDescent="0.25">
      <c r="A22" s="7" t="s">
        <v>32</v>
      </c>
      <c r="B22" s="12">
        <v>100</v>
      </c>
      <c r="C22" s="12">
        <v>100</v>
      </c>
      <c r="D22" s="12">
        <v>100</v>
      </c>
      <c r="E22" s="25">
        <v>100</v>
      </c>
      <c r="F22" s="12">
        <v>100</v>
      </c>
      <c r="G22" s="12">
        <v>100</v>
      </c>
      <c r="H22" s="12">
        <v>100</v>
      </c>
      <c r="I22" s="12">
        <v>100</v>
      </c>
      <c r="J22" s="15">
        <v>100</v>
      </c>
      <c r="K22" s="12">
        <v>100</v>
      </c>
      <c r="L22" s="12">
        <v>100</v>
      </c>
      <c r="M22" s="12">
        <v>100</v>
      </c>
      <c r="N22" s="24">
        <f t="shared" si="2"/>
        <v>1200</v>
      </c>
    </row>
    <row r="23" spans="1:14" x14ac:dyDescent="0.25">
      <c r="A23" s="7" t="s">
        <v>33</v>
      </c>
      <c r="B23" s="12">
        <v>15</v>
      </c>
      <c r="C23" s="12">
        <v>15</v>
      </c>
      <c r="D23" s="12">
        <v>15</v>
      </c>
      <c r="E23" s="25">
        <v>15</v>
      </c>
      <c r="F23" s="12">
        <v>15</v>
      </c>
      <c r="G23" s="12">
        <v>15</v>
      </c>
      <c r="H23" s="12">
        <v>15</v>
      </c>
      <c r="I23" s="12">
        <v>15</v>
      </c>
      <c r="J23" s="15">
        <v>15</v>
      </c>
      <c r="K23" s="12">
        <v>15</v>
      </c>
      <c r="L23" s="12">
        <v>15</v>
      </c>
      <c r="M23" s="12">
        <v>15</v>
      </c>
      <c r="N23" s="24">
        <f t="shared" si="2"/>
        <v>180</v>
      </c>
    </row>
    <row r="24" spans="1:14" x14ac:dyDescent="0.25">
      <c r="A24" s="7" t="s">
        <v>35</v>
      </c>
      <c r="B24" s="12">
        <f t="shared" ref="B24:M24" si="3">SUM(B18:B23)</f>
        <v>910</v>
      </c>
      <c r="C24" s="12">
        <f t="shared" si="3"/>
        <v>910</v>
      </c>
      <c r="D24" s="12">
        <f t="shared" si="3"/>
        <v>910</v>
      </c>
      <c r="E24" s="25">
        <f t="shared" si="3"/>
        <v>910</v>
      </c>
      <c r="F24" s="12">
        <f t="shared" si="3"/>
        <v>910</v>
      </c>
      <c r="G24" s="12">
        <f t="shared" si="3"/>
        <v>1010</v>
      </c>
      <c r="H24" s="12">
        <f t="shared" si="3"/>
        <v>910</v>
      </c>
      <c r="I24" s="12">
        <f t="shared" si="3"/>
        <v>910</v>
      </c>
      <c r="J24" s="15">
        <f t="shared" si="3"/>
        <v>910</v>
      </c>
      <c r="K24" s="12">
        <f t="shared" si="3"/>
        <v>910</v>
      </c>
      <c r="L24" s="12">
        <f t="shared" si="3"/>
        <v>910</v>
      </c>
      <c r="M24" s="12">
        <f t="shared" si="3"/>
        <v>910</v>
      </c>
      <c r="N24" s="24"/>
    </row>
    <row r="26" spans="1:14" x14ac:dyDescent="0.25">
      <c r="A26" s="9" t="s">
        <v>36</v>
      </c>
      <c r="B26" s="8" t="s">
        <v>13</v>
      </c>
      <c r="C26" s="8" t="s">
        <v>14</v>
      </c>
      <c r="D26" s="8" t="s">
        <v>15</v>
      </c>
      <c r="E26" s="8" t="s">
        <v>40</v>
      </c>
      <c r="F26" s="8" t="s">
        <v>17</v>
      </c>
      <c r="G26" s="8" t="s">
        <v>18</v>
      </c>
      <c r="H26" s="8" t="s">
        <v>19</v>
      </c>
      <c r="I26" s="8" t="s">
        <v>20</v>
      </c>
      <c r="J26" s="8" t="s">
        <v>21</v>
      </c>
      <c r="K26" s="8" t="s">
        <v>22</v>
      </c>
      <c r="L26" s="8" t="s">
        <v>23</v>
      </c>
      <c r="M26" s="8" t="s">
        <v>24</v>
      </c>
      <c r="N26" s="8" t="s">
        <v>41</v>
      </c>
    </row>
    <row r="27" spans="1:14" x14ac:dyDescent="0.25">
      <c r="A27" s="9" t="s">
        <v>37</v>
      </c>
      <c r="B27" s="12">
        <v>450</v>
      </c>
      <c r="C27" s="17">
        <v>450</v>
      </c>
      <c r="D27" s="12">
        <v>450</v>
      </c>
      <c r="E27" s="12">
        <v>450</v>
      </c>
      <c r="F27" s="12">
        <v>450</v>
      </c>
      <c r="G27" s="12">
        <v>450</v>
      </c>
      <c r="H27" s="14">
        <v>450</v>
      </c>
      <c r="I27" s="12">
        <v>450</v>
      </c>
      <c r="J27" s="12">
        <v>450</v>
      </c>
      <c r="K27" s="12">
        <v>450</v>
      </c>
      <c r="L27" s="12">
        <v>450</v>
      </c>
      <c r="M27" s="12">
        <v>450</v>
      </c>
      <c r="N27" s="26">
        <f>SUM(B27:M27)</f>
        <v>5400</v>
      </c>
    </row>
    <row r="28" spans="1:14" x14ac:dyDescent="0.25">
      <c r="A28" s="9" t="s">
        <v>38</v>
      </c>
      <c r="B28" s="12">
        <v>9000</v>
      </c>
      <c r="C28" s="17">
        <v>9000</v>
      </c>
      <c r="D28" s="12">
        <v>9000</v>
      </c>
      <c r="E28" s="12">
        <v>9000</v>
      </c>
      <c r="F28" s="12">
        <v>9000</v>
      </c>
      <c r="G28" s="12">
        <v>9000</v>
      </c>
      <c r="H28" s="14">
        <v>9000</v>
      </c>
      <c r="I28" s="12">
        <v>9000</v>
      </c>
      <c r="J28" s="12">
        <v>9000</v>
      </c>
      <c r="K28" s="12">
        <v>9000</v>
      </c>
      <c r="L28" s="11">
        <v>9000</v>
      </c>
      <c r="M28" s="11">
        <v>9000</v>
      </c>
      <c r="N28" s="26">
        <f>SUM(B28:M28)</f>
        <v>108000</v>
      </c>
    </row>
    <row r="29" spans="1:14" x14ac:dyDescent="0.25">
      <c r="A29" s="9" t="s">
        <v>39</v>
      </c>
      <c r="B29" s="12">
        <f t="shared" ref="B29:M29" si="4">SUM(B27:B28)</f>
        <v>9450</v>
      </c>
      <c r="C29" s="17">
        <f t="shared" si="4"/>
        <v>9450</v>
      </c>
      <c r="D29" s="12">
        <f t="shared" si="4"/>
        <v>9450</v>
      </c>
      <c r="E29" s="12">
        <f t="shared" si="4"/>
        <v>9450</v>
      </c>
      <c r="F29" s="12">
        <f t="shared" si="4"/>
        <v>9450</v>
      </c>
      <c r="G29" s="12">
        <f t="shared" si="4"/>
        <v>9450</v>
      </c>
      <c r="H29" s="14">
        <f t="shared" si="4"/>
        <v>9450</v>
      </c>
      <c r="I29" s="12">
        <f t="shared" si="4"/>
        <v>9450</v>
      </c>
      <c r="J29" s="12">
        <f t="shared" si="4"/>
        <v>9450</v>
      </c>
      <c r="K29" s="12">
        <f t="shared" si="4"/>
        <v>9450</v>
      </c>
      <c r="L29" s="12">
        <f t="shared" si="4"/>
        <v>9450</v>
      </c>
      <c r="M29" s="12">
        <f t="shared" si="4"/>
        <v>9450</v>
      </c>
    </row>
    <row r="31" spans="1:14" x14ac:dyDescent="0.25">
      <c r="A31" s="10" t="s">
        <v>42</v>
      </c>
      <c r="B31" s="20">
        <v>1767</v>
      </c>
      <c r="C31" s="11">
        <v>1753</v>
      </c>
      <c r="D31" s="11">
        <v>1825</v>
      </c>
      <c r="E31" s="18">
        <v>1902</v>
      </c>
      <c r="F31" s="18">
        <v>1893</v>
      </c>
      <c r="G31" s="18">
        <v>1910</v>
      </c>
      <c r="H31" s="11">
        <v>1985</v>
      </c>
      <c r="I31" s="11">
        <v>1953</v>
      </c>
      <c r="J31" s="11">
        <v>1887</v>
      </c>
      <c r="K31" s="11">
        <v>1855</v>
      </c>
      <c r="L31" s="27">
        <v>1890</v>
      </c>
      <c r="M31" s="27">
        <v>1955</v>
      </c>
      <c r="N31" s="11"/>
    </row>
    <row r="32" spans="1:14" x14ac:dyDescent="0.25">
      <c r="A32" s="10" t="s">
        <v>43</v>
      </c>
      <c r="B32" s="21">
        <v>7233</v>
      </c>
      <c r="C32" s="12">
        <v>7247</v>
      </c>
      <c r="D32" s="12">
        <v>7175</v>
      </c>
      <c r="E32" s="19">
        <v>7098</v>
      </c>
      <c r="F32" s="19">
        <v>7107</v>
      </c>
      <c r="G32" s="19">
        <v>7090</v>
      </c>
      <c r="H32" s="12">
        <v>7015</v>
      </c>
      <c r="I32" s="12">
        <v>7047</v>
      </c>
      <c r="J32" s="12">
        <v>7113</v>
      </c>
      <c r="K32" s="12">
        <v>7145</v>
      </c>
      <c r="L32" s="23">
        <v>7110</v>
      </c>
      <c r="M32" s="23">
        <v>7045</v>
      </c>
    </row>
    <row r="33" spans="1:2" x14ac:dyDescent="0.25">
      <c r="A33" s="10" t="s">
        <v>44</v>
      </c>
      <c r="B33" s="21">
        <f>SUM(N27:N28)</f>
        <v>113400</v>
      </c>
    </row>
    <row r="34" spans="1:2" x14ac:dyDescent="0.25">
      <c r="A34" s="10" t="s">
        <v>45</v>
      </c>
      <c r="B34" s="21">
        <v>700</v>
      </c>
    </row>
    <row r="35" spans="1:2" x14ac:dyDescent="0.25">
      <c r="A35" s="10" t="s">
        <v>46</v>
      </c>
      <c r="B35" s="21">
        <v>1881.25</v>
      </c>
    </row>
    <row r="36" spans="1:2" x14ac:dyDescent="0.25">
      <c r="A36" s="10" t="s">
        <v>47</v>
      </c>
      <c r="B36" s="21">
        <v>22675</v>
      </c>
    </row>
    <row r="37" spans="1:2" x14ac:dyDescent="0.25">
      <c r="A37" s="10" t="s">
        <v>48</v>
      </c>
      <c r="B37" s="28" t="s">
        <v>49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Azhar</dc:creator>
  <cp:lastModifiedBy>Azhar</cp:lastModifiedBy>
  <dcterms:created xsi:type="dcterms:W3CDTF">2019-09-18T18:19:08Z</dcterms:created>
  <dcterms:modified xsi:type="dcterms:W3CDTF">2019-09-19T20:07:34Z</dcterms:modified>
</cp:coreProperties>
</file>