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il Laptop\Desktop\"/>
    </mc:Choice>
  </mc:AlternateContent>
  <xr:revisionPtr revIDLastSave="0" documentId="8_{B7FBD093-9E4B-47DB-B523-A3092D9BE0F0}" xr6:coauthVersionLast="47" xr6:coauthVersionMax="47" xr10:uidLastSave="{00000000-0000-0000-0000-000000000000}"/>
  <bookViews>
    <workbookView xWindow="-108" yWindow="-108" windowWidth="23256" windowHeight="12576" xr2:uid="{A11BC4B9-9DD0-4B16-87DA-0C810E7D29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1" l="1"/>
  <c r="E5" i="1"/>
  <c r="D11" i="1"/>
  <c r="C11" i="1"/>
  <c r="E10" i="1"/>
  <c r="E9" i="1"/>
  <c r="E11" i="1" s="1"/>
  <c r="E8" i="1"/>
  <c r="E7" i="1"/>
  <c r="E6" i="1"/>
  <c r="E4" i="1" l="1"/>
</calcChain>
</file>

<file path=xl/sharedStrings.xml><?xml version="1.0" encoding="utf-8"?>
<sst xmlns="http://schemas.openxmlformats.org/spreadsheetml/2006/main" count="13" uniqueCount="13">
  <si>
    <t>Solar Design Calculator</t>
  </si>
  <si>
    <t>Bulb</t>
  </si>
  <si>
    <t>Fans</t>
  </si>
  <si>
    <t>LED</t>
  </si>
  <si>
    <t>Iron</t>
  </si>
  <si>
    <t>Fridge</t>
  </si>
  <si>
    <t>Geyser</t>
  </si>
  <si>
    <t>Oven</t>
  </si>
  <si>
    <t>SUM</t>
  </si>
  <si>
    <t>Consume (W)</t>
  </si>
  <si>
    <t>Daily Usage Energy (Wh)/day</t>
  </si>
  <si>
    <t>Used Appliances Hours (hrs)/day</t>
  </si>
  <si>
    <t>Total Energy (KWh)/day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</si>
</sst>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AF8EE-9DDF-4CB4-911D-6660CC0B4263}">
  <dimension ref="A2:F12"/>
  <sheetViews>
    <sheetView tabSelected="1" workbookViewId="0">
      <selection activeCell="C2" sqref="C2"/>
    </sheetView>
  </sheetViews>
  <sheetFormatPr defaultRowHeight="14.4" x14ac:dyDescent="0.3"/>
  <cols>
    <col min="2" max="2" width="16" style="1" customWidth="1"/>
    <col min="3" max="3" width="30.77734375" style="1" customWidth="1"/>
    <col min="4" max="4" width="40.21875" style="1" customWidth="1"/>
    <col min="5" max="5" width="26.77734375" style="1" customWidth="1"/>
  </cols>
  <sheetData>
    <row r="2" spans="1:6" ht="34.200000000000003" customHeight="1" x14ac:dyDescent="0.3">
      <c r="C2" s="8" t="s">
        <v>0</v>
      </c>
    </row>
    <row r="3" spans="1:6" ht="22.2" customHeight="1" x14ac:dyDescent="0.3">
      <c r="C3" s="2" t="s">
        <v>9</v>
      </c>
      <c r="D3" s="2" t="s">
        <v>11</v>
      </c>
      <c r="E3" s="2" t="s">
        <v>10</v>
      </c>
      <c r="F3" s="2"/>
    </row>
    <row r="4" spans="1:6" ht="15.6" x14ac:dyDescent="0.3">
      <c r="A4" s="1"/>
      <c r="B4" s="3" t="s">
        <v>1</v>
      </c>
      <c r="C4" s="1">
        <v>18</v>
      </c>
      <c r="D4" s="1">
        <v>6</v>
      </c>
      <c r="E4" s="1">
        <f>18*6</f>
        <v>108</v>
      </c>
    </row>
    <row r="5" spans="1:6" ht="15.6" x14ac:dyDescent="0.3">
      <c r="A5" s="1"/>
      <c r="B5" s="3" t="s">
        <v>3</v>
      </c>
      <c r="C5" s="1">
        <v>20</v>
      </c>
      <c r="D5" s="1">
        <v>2</v>
      </c>
      <c r="E5" s="1">
        <f>(C5*D5)</f>
        <v>40</v>
      </c>
    </row>
    <row r="6" spans="1:6" ht="15.6" x14ac:dyDescent="0.3">
      <c r="A6" s="1"/>
      <c r="B6" s="3" t="s">
        <v>2</v>
      </c>
      <c r="C6" s="1">
        <v>25</v>
      </c>
      <c r="D6" s="1">
        <v>10</v>
      </c>
      <c r="E6" s="1">
        <f>(C6*D6)</f>
        <v>250</v>
      </c>
    </row>
    <row r="7" spans="1:6" ht="15.6" x14ac:dyDescent="0.3">
      <c r="A7" s="1"/>
      <c r="B7" s="3" t="s">
        <v>4</v>
      </c>
      <c r="C7" s="1">
        <v>40</v>
      </c>
      <c r="D7" s="1">
        <v>2</v>
      </c>
      <c r="E7" s="1">
        <f>(C7*D7)</f>
        <v>80</v>
      </c>
    </row>
    <row r="8" spans="1:6" ht="15.6" x14ac:dyDescent="0.3">
      <c r="A8" s="1"/>
      <c r="B8" s="3" t="s">
        <v>5</v>
      </c>
      <c r="C8" s="1">
        <v>42</v>
      </c>
      <c r="D8" s="1">
        <v>16</v>
      </c>
      <c r="E8" s="1">
        <f>(C8*D8)</f>
        <v>672</v>
      </c>
    </row>
    <row r="9" spans="1:6" ht="15.6" x14ac:dyDescent="0.3">
      <c r="A9" s="1"/>
      <c r="B9" s="3" t="s">
        <v>6</v>
      </c>
      <c r="C9" s="1">
        <v>0</v>
      </c>
      <c r="D9" s="1">
        <v>0</v>
      </c>
      <c r="E9" s="1">
        <f>(C9*D9)</f>
        <v>0</v>
      </c>
    </row>
    <row r="10" spans="1:6" ht="15.6" x14ac:dyDescent="0.3">
      <c r="A10" s="1"/>
      <c r="B10" s="3" t="s">
        <v>7</v>
      </c>
      <c r="C10" s="1">
        <v>16</v>
      </c>
      <c r="D10" s="1">
        <v>1</v>
      </c>
      <c r="E10" s="1">
        <f>(C10*D10)</f>
        <v>16</v>
      </c>
    </row>
    <row r="11" spans="1:6" s="7" customFormat="1" ht="51" customHeight="1" x14ac:dyDescent="0.3">
      <c r="B11" s="2" t="s">
        <v>8</v>
      </c>
      <c r="C11" s="7">
        <f>SUM(C4:C10)</f>
        <v>161</v>
      </c>
      <c r="D11" s="7">
        <f>SUM(D4:D10)</f>
        <v>37</v>
      </c>
      <c r="E11" s="7">
        <f>SUM(E4:E10)</f>
        <v>1166</v>
      </c>
    </row>
    <row r="12" spans="1:6" s="6" customFormat="1" ht="76.2" customHeight="1" x14ac:dyDescent="0.4">
      <c r="B12" s="4" t="s">
        <v>12</v>
      </c>
      <c r="C12" s="5"/>
      <c r="D12" s="5"/>
      <c r="E12" s="5">
        <f>(E11/1000)</f>
        <v>1.1659999999999999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IBTISAAM HAIDER</dc:creator>
  <cp:lastModifiedBy>IBTISAAM HAIDER</cp:lastModifiedBy>
  <dcterms:created xsi:type="dcterms:W3CDTF">2025-12-17T10:43:33Z</dcterms:created>
  <dcterms:modified xsi:type="dcterms:W3CDTF">2025-12-17T11:31:37Z</dcterms:modified>
</cp:coreProperties>
</file>