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<sst xmlns="http://schemas.openxmlformats.org/spreadsheetml/2006/main" count="92" uniqueCount="45">
  <si>
    <t xml:space="preserve">Frames</t>
  </si>
  <si>
    <t xml:space="preserve">YOLO</t>
  </si>
  <si>
    <t xml:space="preserve">Video-Frames</t>
  </si>
  <si>
    <t xml:space="preserve">Detección</t>
  </si>
  <si>
    <t xml:space="preserve">Estadísticas detección</t>
  </si>
  <si>
    <t xml:space="preserve">Análisis de grupos
Distancia: 100
Frames: 15</t>
  </si>
  <si>
    <t xml:space="preserve">Estadísticas de grupos</t>
  </si>
  <si>
    <t xml:space="preserve">Tiempo total</t>
  </si>
  <si>
    <t xml:space="preserve">20</t>
  </si>
  <si>
    <t xml:space="preserve">11s</t>
  </si>
  <si>
    <t xml:space="preserve">Frames procesados: 15,451
Promedio detecciones/persona: 244.1
Detecciones totales: 213,108
Personas únicas: 1,174</t>
  </si>
  <si>
    <t xml:space="preserve">Grupos encontados: 802</t>
  </si>
  <si>
    <t xml:space="preserve">11l</t>
  </si>
  <si>
    <t xml:space="preserve">Frames procesados: 15,451
Promedio detecciones/persona: 262.4 
Detecciones totales: 184.473
Personas únicas: 948</t>
  </si>
  <si>
    <t xml:space="preserve">Grupos encontados: 594</t>
  </si>
  <si>
    <t xml:space="preserve">11x</t>
  </si>
  <si>
    <t xml:space="preserve">Frames procesados: 15,451
Promedio detecciones/persona: 247 
Detecciones totales: 182,080
Personas únicas: 1,010</t>
  </si>
  <si>
    <t xml:space="preserve">Grupos encontados: 612</t>
  </si>
  <si>
    <t xml:space="preserve">25</t>
  </si>
  <si>
    <t xml:space="preserve">Frames procesados: 15,451
Promedio detecciones/persona: 244.1 
Detecciones totales: 213,108
Personas únicas: 1,174</t>
  </si>
  <si>
    <t xml:space="preserve">Frames procesados: 15,491
Promedio detecciones/persona:  247
Detecciones totales: 182,080
Personas únicas: 1,010</t>
  </si>
  <si>
    <t xml:space="preserve">30</t>
  </si>
  <si>
    <t xml:space="preserve">Frames procesados: 30,902
Promedio detecciones/persona: 298.5
Detecciones totales: 425,868
Personas únicas: 1,819</t>
  </si>
  <si>
    <t xml:space="preserve">Grupos encontados: 1,219</t>
  </si>
  <si>
    <t xml:space="preserve">Frames procesados: 30,902
Promedio detecciones/persona: 325.3
Detecciones totales: 368,497
Personas únicas: 1,457</t>
  </si>
  <si>
    <t xml:space="preserve">Grupos encontados: 823</t>
  </si>
  <si>
    <t xml:space="preserve">Frames procesados: 30,902
Promedio detecciones/persona: 316.5
Detecciones totales: 364,383
Personas únicas: 1,497</t>
  </si>
  <si>
    <t xml:space="preserve">Grupos encontados: 865</t>
  </si>
  <si>
    <t xml:space="preserve">Configuración</t>
  </si>
  <si>
    <t xml:space="preserve">Tiempo (min)</t>
  </si>
  <si>
    <t xml:space="preserve">Grupos</t>
  </si>
  <si>
    <t xml:space="preserve">YOLO Version</t>
  </si>
  <si>
    <t xml:space="preserve">20-11s</t>
  </si>
  <si>
    <t xml:space="preserve">frames</t>
  </si>
  <si>
    <t xml:space="preserve">YOLO 11s</t>
  </si>
  <si>
    <t xml:space="preserve">YOLO 11l</t>
  </si>
  <si>
    <t xml:space="preserve">YOLO 11x</t>
  </si>
  <si>
    <t xml:space="preserve">20-11l</t>
  </si>
  <si>
    <t xml:space="preserve">20-11x</t>
  </si>
  <si>
    <t xml:space="preserve">25-11s</t>
  </si>
  <si>
    <t xml:space="preserve">25-11l</t>
  </si>
  <si>
    <t xml:space="preserve">25-11x</t>
  </si>
  <si>
    <t xml:space="preserve">30-11s</t>
  </si>
  <si>
    <t xml:space="preserve">30-11l</t>
  </si>
  <si>
    <t xml:space="preserve">30-11x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</si>
</sst>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mm:ss.00"/>
    <numFmt numFmtId="167" formatCode="[hh]:mm:ss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sz val="12"/>
      <color rgb="FF000000"/>
      <name val="Arial"/>
      <family val="2"/>
    </font>
    <font>
      <sz val="13"/>
      <name val="Arial"/>
      <family val="2"/>
    </font>
    <font>
      <sz val="9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>
        <color rgb="FF999999"/>
      </bottom>
      <diagonal/>
    </border>
    <border diagonalUp="false" diagonalDown="false">
      <left/>
      <right/>
      <top style="thin">
        <color rgb="FF99999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99999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Tiempo Total vs Frames por Versión de YOLO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Sheet2!$C$5</c:f>
              <c:strCache>
                <c:ptCount val="1"/>
                <c:pt idx="0">
                  <c:v>YOLO 11s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Sheet2!$B$6:$B$10</c:f>
              <c:strCache>
                <c:ptCount val="5"/>
                <c:pt idx="0">
                  <c:v>5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strCache>
            </c:strRef>
          </c:cat>
          <c:val>
            <c:numRef>
              <c:f>Sheet2!$C$6:$C$10</c:f>
              <c:numCache>
                <c:formatCode>General</c:formatCode>
                <c:ptCount val="5"/>
                <c:pt idx="0">
                  <c:v>4.45</c:v>
                </c:pt>
                <c:pt idx="1">
                  <c:v>17</c:v>
                </c:pt>
                <c:pt idx="2">
                  <c:v>27.71</c:v>
                </c:pt>
                <c:pt idx="3">
                  <c:v>27.37</c:v>
                </c:pt>
                <c:pt idx="4">
                  <c:v>52.62</c:v>
                </c:pt>
              </c:numCache>
            </c:numRef>
          </c:val>
        </c:ser>
        <c:ser>
          <c:idx val="1"/>
          <c:order val="1"/>
          <c:tx>
            <c:strRef>
              <c:f>Sheet2!$D$5</c:f>
              <c:strCache>
                <c:ptCount val="1"/>
                <c:pt idx="0">
                  <c:v>YOLO 11l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Sheet2!$B$6:$B$10</c:f>
              <c:strCache>
                <c:ptCount val="5"/>
                <c:pt idx="0">
                  <c:v>5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strCache>
            </c:strRef>
          </c:cat>
          <c:val>
            <c:numRef>
              <c:f>Sheet2!$D$6:$D$10</c:f>
              <c:numCache>
                <c:formatCode>General</c:formatCode>
                <c:ptCount val="5"/>
                <c:pt idx="0">
                  <c:v>4.4</c:v>
                </c:pt>
                <c:pt idx="1">
                  <c:v>18</c:v>
                </c:pt>
                <c:pt idx="2">
                  <c:v>28.02</c:v>
                </c:pt>
                <c:pt idx="3">
                  <c:v>27.91</c:v>
                </c:pt>
                <c:pt idx="4">
                  <c:v>53.83</c:v>
                </c:pt>
              </c:numCache>
            </c:numRef>
          </c:val>
        </c:ser>
        <c:ser>
          <c:idx val="2"/>
          <c:order val="2"/>
          <c:tx>
            <c:strRef>
              <c:f>Sheet2!$E$5</c:f>
              <c:strCache>
                <c:ptCount val="1"/>
                <c:pt idx="0">
                  <c:v>YOLO 11x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Sheet2!$B$6:$B$10</c:f>
              <c:strCache>
                <c:ptCount val="5"/>
                <c:pt idx="0">
                  <c:v>5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strCache>
            </c:strRef>
          </c:cat>
          <c:val>
            <c:numRef>
              <c:f>Sheet2!$E$6:$E$10</c:f>
              <c:numCache>
                <c:formatCode>General</c:formatCode>
                <c:ptCount val="5"/>
                <c:pt idx="0">
                  <c:v>4.5</c:v>
                </c:pt>
                <c:pt idx="1">
                  <c:v>18</c:v>
                </c:pt>
                <c:pt idx="2">
                  <c:v>27.82</c:v>
                </c:pt>
                <c:pt idx="3">
                  <c:v>27.87</c:v>
                </c:pt>
                <c:pt idx="4">
                  <c:v>53.6</c:v>
                </c:pt>
              </c:numCache>
            </c:numRef>
          </c:val>
        </c:ser>
        <c:gapWidth val="100"/>
        <c:overlap val="0"/>
        <c:axId val="15743862"/>
        <c:axId val="75914742"/>
      </c:barChart>
      <c:catAx>
        <c:axId val="157438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Cantidad de Frames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5914742"/>
        <c:crosses val="autoZero"/>
        <c:auto val="1"/>
        <c:lblAlgn val="ctr"/>
        <c:lblOffset val="100"/>
        <c:noMultiLvlLbl val="0"/>
      </c:catAx>
      <c:valAx>
        <c:axId val="759147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Tiempo total (minutos)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574386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Relación: Tiempo vs Grupos Detectados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27990970655"/>
          <c:y val="0.131423677198325"/>
          <c:w val="0.760440180586907"/>
          <c:h val="0.720213170917396"/>
        </c:manualLayout>
      </c:layout>
      <c:scatterChart>
        <c:scatterStyle val="lineMarker"/>
        <c:varyColors val="0"/>
        <c:ser>
          <c:idx val="0"/>
          <c:order val="0"/>
          <c:tx>
            <c:strRef>
              <c:f>11s</c:f>
              <c:strCache>
                <c:ptCount val="1"/>
                <c:pt idx="0">
                  <c:v>11s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Sheet2!$C$15,Sheet2!$C$18,Sheet2!$C$21</c:f>
              <c:numCache>
                <c:formatCode>General</c:formatCode>
                <c:ptCount val="3"/>
                <c:pt idx="0">
                  <c:v>27.71</c:v>
                </c:pt>
                <c:pt idx="1">
                  <c:v>27.37</c:v>
                </c:pt>
                <c:pt idx="2">
                  <c:v>52.62</c:v>
                </c:pt>
              </c:numCache>
            </c:numRef>
          </c:xVal>
          <c:yVal>
            <c:numRef>
              <c:f>Sheet2!$D$15,Sheet2!$D$18,Sheet2!$D$21</c:f>
              <c:numCache>
                <c:formatCode>General</c:formatCode>
                <c:ptCount val="3"/>
                <c:pt idx="0">
                  <c:v>802</c:v>
                </c:pt>
                <c:pt idx="1">
                  <c:v>802</c:v>
                </c:pt>
                <c:pt idx="2">
                  <c:v>1219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11l</c:f>
              <c:strCache>
                <c:ptCount val="1"/>
                <c:pt idx="0">
                  <c:v>11l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Sheet2!$C$16,Sheet2!$C$19,Sheet2!$C$22</c:f>
              <c:numCache>
                <c:formatCode>General</c:formatCode>
                <c:ptCount val="3"/>
                <c:pt idx="0">
                  <c:v>28.02</c:v>
                </c:pt>
                <c:pt idx="1">
                  <c:v>27.91</c:v>
                </c:pt>
                <c:pt idx="2">
                  <c:v>53.83</c:v>
                </c:pt>
              </c:numCache>
            </c:numRef>
          </c:xVal>
          <c:yVal>
            <c:numRef>
              <c:f>Sheet2!$D$16,Sheet2!$D$19,Sheet2!$D$22</c:f>
              <c:numCache>
                <c:formatCode>General</c:formatCode>
                <c:ptCount val="3"/>
                <c:pt idx="0">
                  <c:v>594</c:v>
                </c:pt>
                <c:pt idx="1">
                  <c:v>594</c:v>
                </c:pt>
                <c:pt idx="2">
                  <c:v>823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11x</c:f>
              <c:strCache>
                <c:ptCount val="1"/>
                <c:pt idx="0">
                  <c:v>11x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Sheet2!$C$17,Sheet2!$C$20,Sheet2!$C$23</c:f>
              <c:numCache>
                <c:formatCode>General</c:formatCode>
                <c:ptCount val="3"/>
                <c:pt idx="0">
                  <c:v>27.82</c:v>
                </c:pt>
                <c:pt idx="1">
                  <c:v>27.87</c:v>
                </c:pt>
                <c:pt idx="2">
                  <c:v>53.6</c:v>
                </c:pt>
              </c:numCache>
            </c:numRef>
          </c:xVal>
          <c:yVal>
            <c:numRef>
              <c:f>Sheet2!$D$17,Sheet2!$D$20,Sheet2!$D$23</c:f>
              <c:numCache>
                <c:formatCode>General</c:formatCode>
                <c:ptCount val="3"/>
                <c:pt idx="0">
                  <c:v>612</c:v>
                </c:pt>
                <c:pt idx="1">
                  <c:v>612</c:v>
                </c:pt>
                <c:pt idx="2">
                  <c:v>865</c:v>
                </c:pt>
              </c:numCache>
            </c:numRef>
          </c:yVal>
          <c:smooth val="0"/>
        </c:ser>
        <c:axId val="4842306"/>
        <c:axId val="4346069"/>
      </c:scatterChart>
      <c:valAx>
        <c:axId val="48423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Tiempo Total (minutos)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346069"/>
        <c:crosses val="autoZero"/>
        <c:crossBetween val="between"/>
      </c:valAx>
      <c:valAx>
        <c:axId val="43460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Grupos Encontrados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84230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16200</xdr:colOff>
      <xdr:row>3</xdr:row>
      <xdr:rowOff>547560</xdr:rowOff>
    </xdr:from>
    <xdr:to>
      <xdr:col>17</xdr:col>
      <xdr:colOff>86400</xdr:colOff>
      <xdr:row>8</xdr:row>
      <xdr:rowOff>294840</xdr:rowOff>
    </xdr:to>
    <xdr:graphicFrame>
      <xdr:nvGraphicFramePr>
        <xdr:cNvPr id="0" name=""/>
        <xdr:cNvGraphicFramePr/>
      </xdr:nvGraphicFramePr>
      <xdr:xfrm>
        <a:off x="12409560" y="1035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16200</xdr:colOff>
      <xdr:row>9</xdr:row>
      <xdr:rowOff>3600</xdr:rowOff>
    </xdr:from>
    <xdr:to>
      <xdr:col>17</xdr:col>
      <xdr:colOff>705600</xdr:colOff>
      <xdr:row>18</xdr:row>
      <xdr:rowOff>9000</xdr:rowOff>
    </xdr:to>
    <xdr:graphicFrame>
      <xdr:nvGraphicFramePr>
        <xdr:cNvPr id="1" name=""/>
        <xdr:cNvGraphicFramePr/>
      </xdr:nvGraphicFramePr>
      <xdr:xfrm>
        <a:off x="12409560" y="4717800"/>
        <a:ext cx="6378840" cy="378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I14"/>
  <sheetViews>
    <sheetView showFormulas="false" showGridLines="true" showRowColHeaders="true" showZeros="true" rightToLeft="false" tabSelected="true" showOutlineSymbols="true" defaultGridColor="true" view="normal" topLeftCell="A6" colorId="64" zoomScale="90" zoomScaleNormal="90" zoomScalePageLayoutView="100" workbookViewId="0">
      <selection pane="topLeft" activeCell="S10" activeCellId="0" sqref="S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34"/>
    <col collapsed="false" customWidth="true" hidden="false" outlineLevel="0" max="2" min="2" style="0" width="11.17"/>
    <col collapsed="false" customWidth="true" hidden="false" outlineLevel="0" max="3" min="3" style="0" width="7.83"/>
    <col collapsed="false" customWidth="true" hidden="false" outlineLevel="0" max="4" min="4" style="0" width="16.31"/>
    <col collapsed="false" customWidth="true" hidden="false" outlineLevel="0" max="5" min="5" style="0" width="12.28"/>
    <col collapsed="false" customWidth="true" hidden="false" outlineLevel="0" max="6" min="6" style="0" width="38.6"/>
    <col collapsed="false" customWidth="true" hidden="false" outlineLevel="0" max="7" min="7" style="0" width="21.47"/>
    <col collapsed="false" customWidth="true" hidden="false" outlineLevel="0" max="8" min="8" style="0" width="30.25"/>
    <col collapsed="false" customWidth="true" hidden="false" outlineLevel="0" max="9" min="9" style="0" width="19.04"/>
  </cols>
  <sheetData>
    <row r="4" customFormat="false" ht="43.8" hidden="false" customHeight="false" outlineLevel="0" collapsed="false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2" t="s">
        <v>5</v>
      </c>
      <c r="H4" s="1" t="s">
        <v>6</v>
      </c>
      <c r="I4" s="1" t="s">
        <v>7</v>
      </c>
    </row>
    <row r="5" customFormat="false" ht="57.8" hidden="false" customHeight="false" outlineLevel="0" collapsed="false">
      <c r="B5" s="3" t="s">
        <v>8</v>
      </c>
      <c r="C5" s="4" t="s">
        <v>9</v>
      </c>
      <c r="D5" s="5" t="n">
        <v>0.00155092592592593</v>
      </c>
      <c r="E5" s="5" t="n">
        <v>0.0174768518518519</v>
      </c>
      <c r="F5" s="6" t="s">
        <v>10</v>
      </c>
      <c r="G5" s="5" t="n">
        <v>0.00042962962962963</v>
      </c>
      <c r="H5" s="4" t="s">
        <v>11</v>
      </c>
      <c r="I5" s="7" t="n">
        <f aca="false">SUM(D5,E5,G5)</f>
        <v>0.0194574074074074</v>
      </c>
    </row>
    <row r="6" customFormat="false" ht="57.8" hidden="false" customHeight="false" outlineLevel="0" collapsed="false">
      <c r="B6" s="3" t="s">
        <v>8</v>
      </c>
      <c r="C6" s="4" t="s">
        <v>12</v>
      </c>
      <c r="D6" s="5" t="n">
        <v>0.00155833333333333</v>
      </c>
      <c r="E6" s="5" t="n">
        <v>0.0175362268518519</v>
      </c>
      <c r="F6" s="6" t="s">
        <v>13</v>
      </c>
      <c r="G6" s="5" t="n">
        <v>0.000360300925925926</v>
      </c>
      <c r="H6" s="4" t="s">
        <v>14</v>
      </c>
      <c r="I6" s="7" t="n">
        <f aca="false">SUM(D6,E6,G6)</f>
        <v>0.0194548611111111</v>
      </c>
    </row>
    <row r="7" customFormat="false" ht="57.8" hidden="false" customHeight="false" outlineLevel="0" collapsed="false">
      <c r="B7" s="3" t="s">
        <v>8</v>
      </c>
      <c r="C7" s="4" t="s">
        <v>15</v>
      </c>
      <c r="D7" s="5" t="n">
        <v>0.00155532407407407</v>
      </c>
      <c r="E7" s="5" t="n">
        <v>0.0173784722222222</v>
      </c>
      <c r="F7" s="6" t="s">
        <v>16</v>
      </c>
      <c r="G7" s="5" t="n">
        <v>0.000375578703703704</v>
      </c>
      <c r="H7" s="4" t="s">
        <v>17</v>
      </c>
      <c r="I7" s="7" t="n">
        <f aca="false">SUM(D7,E7,G7)</f>
        <v>0.019309375</v>
      </c>
    </row>
    <row r="8" customFormat="false" ht="57.8" hidden="false" customHeight="false" outlineLevel="0" collapsed="false">
      <c r="B8" s="3" t="s">
        <v>18</v>
      </c>
      <c r="C8" s="4" t="s">
        <v>9</v>
      </c>
      <c r="D8" s="5" t="n">
        <v>0.00155717592592593</v>
      </c>
      <c r="E8" s="5" t="n">
        <v>0.017028125</v>
      </c>
      <c r="F8" s="6" t="s">
        <v>19</v>
      </c>
      <c r="G8" s="5" t="n">
        <v>0.000425347222222222</v>
      </c>
      <c r="H8" s="4" t="s">
        <v>11</v>
      </c>
      <c r="I8" s="7" t="n">
        <f aca="false">SUM(D8,E8,G8)</f>
        <v>0.0190106481481481</v>
      </c>
    </row>
    <row r="9" customFormat="false" ht="57.8" hidden="false" customHeight="false" outlineLevel="0" collapsed="false">
      <c r="B9" s="3" t="s">
        <v>18</v>
      </c>
      <c r="C9" s="4" t="s">
        <v>12</v>
      </c>
      <c r="D9" s="5" t="n">
        <v>0.00155324074074074</v>
      </c>
      <c r="E9" s="5" t="n">
        <v>0.0174666666666667</v>
      </c>
      <c r="F9" s="6" t="s">
        <v>13</v>
      </c>
      <c r="G9" s="5" t="n">
        <v>0.000364583333333333</v>
      </c>
      <c r="H9" s="4" t="s">
        <v>14</v>
      </c>
      <c r="I9" s="7" t="n">
        <f aca="false">SUM(D9,E9,G9)</f>
        <v>0.0193844907407407</v>
      </c>
    </row>
    <row r="10" customFormat="false" ht="57.8" hidden="false" customHeight="false" outlineLevel="0" collapsed="false">
      <c r="B10" s="3" t="s">
        <v>18</v>
      </c>
      <c r="C10" s="4" t="s">
        <v>15</v>
      </c>
      <c r="D10" s="5" t="n">
        <v>0.00156180555555556</v>
      </c>
      <c r="E10" s="5" t="n">
        <v>0.0174185185185185</v>
      </c>
      <c r="F10" s="6" t="s">
        <v>20</v>
      </c>
      <c r="G10" s="5" t="n">
        <v>0.000375578703703704</v>
      </c>
      <c r="H10" s="4" t="s">
        <v>17</v>
      </c>
      <c r="I10" s="7" t="n">
        <f aca="false">SUM(D10,E10,G10)</f>
        <v>0.0193559027777778</v>
      </c>
    </row>
    <row r="11" customFormat="false" ht="57.8" hidden="false" customHeight="false" outlineLevel="0" collapsed="false">
      <c r="B11" s="3" t="s">
        <v>21</v>
      </c>
      <c r="C11" s="4" t="s">
        <v>9</v>
      </c>
      <c r="D11" s="5" t="n">
        <v>0.00255798611111111</v>
      </c>
      <c r="E11" s="5" t="n">
        <v>0.033833912037037</v>
      </c>
      <c r="F11" s="6" t="s">
        <v>22</v>
      </c>
      <c r="G11" s="5" t="n">
        <v>0.000891203703703704</v>
      </c>
      <c r="H11" s="4" t="s">
        <v>23</v>
      </c>
      <c r="I11" s="7" t="n">
        <f aca="false">SUM(D11,E11,G11)</f>
        <v>0.0372831018518519</v>
      </c>
    </row>
    <row r="12" customFormat="false" ht="57.8" hidden="false" customHeight="false" outlineLevel="0" collapsed="false">
      <c r="B12" s="3" t="s">
        <v>21</v>
      </c>
      <c r="C12" s="4" t="s">
        <v>12</v>
      </c>
      <c r="D12" s="5" t="n">
        <v>0.00257361111111111</v>
      </c>
      <c r="E12" s="5" t="n">
        <v>0.0345505787037037</v>
      </c>
      <c r="F12" s="6" t="s">
        <v>24</v>
      </c>
      <c r="G12" s="5" t="n">
        <v>0.000722453703703704</v>
      </c>
      <c r="H12" s="4" t="s">
        <v>25</v>
      </c>
      <c r="I12" s="7" t="n">
        <f aca="false">SUM(D12,E12,G12)</f>
        <v>0.0378466435185185</v>
      </c>
    </row>
    <row r="13" customFormat="false" ht="57.8" hidden="false" customHeight="false" outlineLevel="0" collapsed="false">
      <c r="B13" s="3" t="s">
        <v>21</v>
      </c>
      <c r="C13" s="4" t="s">
        <v>15</v>
      </c>
      <c r="D13" s="5" t="n">
        <v>0.00256770833333333</v>
      </c>
      <c r="E13" s="5" t="n">
        <v>0.0343659722222222</v>
      </c>
      <c r="F13" s="6" t="s">
        <v>26</v>
      </c>
      <c r="G13" s="5" t="n">
        <v>0.000738425925925926</v>
      </c>
      <c r="H13" s="4" t="s">
        <v>27</v>
      </c>
      <c r="I13" s="7" t="n">
        <f aca="false">SUM(D13,E13,G13)</f>
        <v>0.0376721064814815</v>
      </c>
    </row>
    <row r="14" customFormat="false" ht="15" hidden="false" customHeight="false" outlineLevel="0" collapsed="false">
      <c r="B14" s="8"/>
      <c r="C14" s="9"/>
      <c r="D14" s="9"/>
      <c r="E14" s="9"/>
      <c r="F14" s="9"/>
      <c r="G14" s="9"/>
      <c r="H14" s="9"/>
      <c r="I14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V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U32" activeCellId="0" sqref="U3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8" min="8" style="0" width="29.04"/>
  </cols>
  <sheetData>
    <row r="3" customFormat="false" ht="24.85" hidden="false" customHeight="false" outlineLevel="0" collapsed="false">
      <c r="S3" s="10" t="s">
        <v>28</v>
      </c>
      <c r="T3" s="10" t="s">
        <v>29</v>
      </c>
      <c r="U3" s="10" t="s">
        <v>30</v>
      </c>
      <c r="V3" s="10" t="s">
        <v>31</v>
      </c>
    </row>
    <row r="4" customFormat="false" ht="12.8" hidden="false" customHeight="false" outlineLevel="0" collapsed="false">
      <c r="S4" s="10" t="s">
        <v>32</v>
      </c>
      <c r="T4" s="10" t="n">
        <v>27.71</v>
      </c>
      <c r="U4" s="10" t="n">
        <v>802</v>
      </c>
      <c r="V4" s="10" t="s">
        <v>9</v>
      </c>
    </row>
    <row r="5" customFormat="false" ht="12.8" hidden="false" customHeight="false" outlineLevel="0" collapsed="false">
      <c r="B5" s="10" t="s">
        <v>33</v>
      </c>
      <c r="C5" s="10" t="s">
        <v>34</v>
      </c>
      <c r="D5" s="10" t="s">
        <v>35</v>
      </c>
      <c r="E5" s="10" t="s">
        <v>36</v>
      </c>
      <c r="S5" s="10" t="s">
        <v>37</v>
      </c>
      <c r="T5" s="10" t="n">
        <v>28.02</v>
      </c>
      <c r="U5" s="10" t="n">
        <v>594</v>
      </c>
      <c r="V5" s="10" t="s">
        <v>12</v>
      </c>
    </row>
    <row r="6" customFormat="false" ht="12.8" hidden="false" customHeight="false" outlineLevel="0" collapsed="false">
      <c r="B6" s="10" t="n">
        <v>5</v>
      </c>
      <c r="C6" s="10" t="n">
        <v>4.45</v>
      </c>
      <c r="D6" s="10" t="n">
        <v>4.4</v>
      </c>
      <c r="E6" s="10" t="n">
        <v>4.5</v>
      </c>
      <c r="S6" s="10" t="s">
        <v>38</v>
      </c>
      <c r="T6" s="10" t="n">
        <v>27.82</v>
      </c>
      <c r="U6" s="10" t="n">
        <v>612</v>
      </c>
      <c r="V6" s="10" t="s">
        <v>15</v>
      </c>
    </row>
    <row r="7" customFormat="false" ht="12.8" hidden="false" customHeight="false" outlineLevel="0" collapsed="false">
      <c r="B7" s="10" t="n">
        <v>15</v>
      </c>
      <c r="C7" s="10" t="n">
        <v>17</v>
      </c>
      <c r="D7" s="10" t="n">
        <v>18</v>
      </c>
      <c r="E7" s="10" t="n">
        <v>18</v>
      </c>
      <c r="S7" s="10" t="s">
        <v>39</v>
      </c>
      <c r="T7" s="10" t="n">
        <v>27.37</v>
      </c>
      <c r="U7" s="10" t="n">
        <v>802</v>
      </c>
      <c r="V7" s="10" t="s">
        <v>9</v>
      </c>
    </row>
    <row r="8" customFormat="false" ht="12.8" hidden="false" customHeight="false" outlineLevel="0" collapsed="false">
      <c r="B8" s="10" t="n">
        <v>20</v>
      </c>
      <c r="C8" s="10" t="n">
        <v>27.71</v>
      </c>
      <c r="D8" s="10" t="n">
        <v>28.02</v>
      </c>
      <c r="E8" s="10" t="n">
        <v>27.82</v>
      </c>
      <c r="S8" s="10" t="s">
        <v>40</v>
      </c>
      <c r="T8" s="10" t="n">
        <v>27.91</v>
      </c>
      <c r="U8" s="10" t="n">
        <v>594</v>
      </c>
      <c r="V8" s="10" t="s">
        <v>12</v>
      </c>
    </row>
    <row r="9" customFormat="false" ht="12.8" hidden="false" customHeight="false" outlineLevel="0" collapsed="false">
      <c r="B9" s="10" t="n">
        <v>25</v>
      </c>
      <c r="C9" s="10" t="n">
        <v>27.37</v>
      </c>
      <c r="D9" s="10" t="n">
        <v>27.91</v>
      </c>
      <c r="E9" s="10" t="n">
        <v>27.87</v>
      </c>
      <c r="S9" s="10" t="s">
        <v>41</v>
      </c>
      <c r="T9" s="10" t="n">
        <v>27.87</v>
      </c>
      <c r="U9" s="10" t="n">
        <v>612</v>
      </c>
      <c r="V9" s="10" t="s">
        <v>15</v>
      </c>
    </row>
    <row r="10" customFormat="false" ht="12.8" hidden="false" customHeight="false" outlineLevel="0" collapsed="false">
      <c r="B10" s="10" t="n">
        <v>30</v>
      </c>
      <c r="C10" s="10" t="n">
        <v>52.62</v>
      </c>
      <c r="D10" s="10" t="n">
        <v>53.83</v>
      </c>
      <c r="E10" s="10" t="n">
        <v>53.6</v>
      </c>
      <c r="S10" s="10" t="s">
        <v>42</v>
      </c>
      <c r="T10" s="10" t="n">
        <v>52.62</v>
      </c>
      <c r="U10" s="10" t="n">
        <v>1219</v>
      </c>
      <c r="V10" s="10" t="s">
        <v>9</v>
      </c>
    </row>
    <row r="11" customFormat="false" ht="12.8" hidden="false" customHeight="false" outlineLevel="0" collapsed="false">
      <c r="S11" s="10" t="s">
        <v>43</v>
      </c>
      <c r="T11" s="10" t="n">
        <v>53.83</v>
      </c>
      <c r="U11" s="10" t="n">
        <v>823</v>
      </c>
      <c r="V11" s="10" t="s">
        <v>12</v>
      </c>
    </row>
    <row r="12" customFormat="false" ht="12.8" hidden="false" customHeight="false" outlineLevel="0" collapsed="false">
      <c r="S12" s="10" t="s">
        <v>44</v>
      </c>
      <c r="T12" s="10" t="n">
        <v>53.6</v>
      </c>
      <c r="U12" s="10" t="n">
        <v>865</v>
      </c>
      <c r="V12" s="10" t="s">
        <v>15</v>
      </c>
    </row>
    <row r="14" customFormat="false" ht="23.85" hidden="false" customHeight="false" outlineLevel="0" collapsed="false">
      <c r="B14" s="10" t="s">
        <v>28</v>
      </c>
      <c r="C14" s="10" t="s">
        <v>29</v>
      </c>
      <c r="D14" s="10" t="s">
        <v>30</v>
      </c>
      <c r="E14" s="10" t="s">
        <v>31</v>
      </c>
    </row>
    <row r="15" customFormat="false" ht="12.8" hidden="false" customHeight="false" outlineLevel="0" collapsed="false">
      <c r="B15" s="10" t="s">
        <v>32</v>
      </c>
      <c r="C15" s="10" t="n">
        <v>27.71</v>
      </c>
      <c r="D15" s="10" t="n">
        <v>802</v>
      </c>
      <c r="E15" s="10" t="s">
        <v>9</v>
      </c>
    </row>
    <row r="16" customFormat="false" ht="12.8" hidden="false" customHeight="false" outlineLevel="0" collapsed="false">
      <c r="B16" s="10" t="s">
        <v>37</v>
      </c>
      <c r="C16" s="10" t="n">
        <v>28.02</v>
      </c>
      <c r="D16" s="10" t="n">
        <v>594</v>
      </c>
      <c r="E16" s="10" t="s">
        <v>12</v>
      </c>
    </row>
    <row r="17" customFormat="false" ht="12.8" hidden="false" customHeight="false" outlineLevel="0" collapsed="false">
      <c r="B17" s="10" t="s">
        <v>38</v>
      </c>
      <c r="C17" s="10" t="n">
        <v>27.82</v>
      </c>
      <c r="D17" s="10" t="n">
        <v>612</v>
      </c>
      <c r="E17" s="10" t="s">
        <v>15</v>
      </c>
    </row>
    <row r="18" customFormat="false" ht="12.8" hidden="false" customHeight="false" outlineLevel="0" collapsed="false">
      <c r="B18" s="10" t="s">
        <v>39</v>
      </c>
      <c r="C18" s="10" t="n">
        <v>27.37</v>
      </c>
      <c r="D18" s="10" t="n">
        <v>802</v>
      </c>
      <c r="E18" s="10" t="s">
        <v>9</v>
      </c>
    </row>
    <row r="19" customFormat="false" ht="12.8" hidden="false" customHeight="false" outlineLevel="0" collapsed="false">
      <c r="B19" s="10" t="s">
        <v>40</v>
      </c>
      <c r="C19" s="10" t="n">
        <v>27.91</v>
      </c>
      <c r="D19" s="10" t="n">
        <v>594</v>
      </c>
      <c r="E19" s="10" t="s">
        <v>12</v>
      </c>
    </row>
    <row r="20" customFormat="false" ht="12.8" hidden="false" customHeight="false" outlineLevel="0" collapsed="false">
      <c r="B20" s="10" t="s">
        <v>41</v>
      </c>
      <c r="C20" s="10" t="n">
        <v>27.87</v>
      </c>
      <c r="D20" s="10" t="n">
        <v>612</v>
      </c>
      <c r="E20" s="10" t="s">
        <v>15</v>
      </c>
    </row>
    <row r="21" customFormat="false" ht="12.8" hidden="false" customHeight="false" outlineLevel="0" collapsed="false">
      <c r="B21" s="10" t="s">
        <v>42</v>
      </c>
      <c r="C21" s="10" t="n">
        <v>52.62</v>
      </c>
      <c r="D21" s="10" t="n">
        <v>1219</v>
      </c>
      <c r="E21" s="10" t="s">
        <v>9</v>
      </c>
    </row>
    <row r="22" customFormat="false" ht="12.8" hidden="false" customHeight="false" outlineLevel="0" collapsed="false">
      <c r="B22" s="10" t="s">
        <v>43</v>
      </c>
      <c r="C22" s="10" t="n">
        <v>53.83</v>
      </c>
      <c r="D22" s="10" t="n">
        <v>823</v>
      </c>
      <c r="E22" s="10" t="s">
        <v>12</v>
      </c>
    </row>
    <row r="23" customFormat="false" ht="12.8" hidden="false" customHeight="false" outlineLevel="0" collapsed="false">
      <c r="B23" s="10" t="s">
        <v>44</v>
      </c>
      <c r="C23" s="10" t="n">
        <v>53.6</v>
      </c>
      <c r="D23" s="10" t="n">
        <v>865</v>
      </c>
      <c r="E23" s="1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2025-11-05T14:43:00Z</dcterms:created>
  <dc:creator/>
  <dc:description/>
  <dc:language>es-MX</dc:language>
  <cp:lastModifiedBy/>
  <dcterms:modified xsi:type="dcterms:W3CDTF">2025-11-06T01:02:42Z</dcterms:modified>
  <cp:revision>2</cp:revision>
  <dc:subject/>
  <dc:title/>
</cp:coreProperties>
</file>