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'动态指数池'!$A$1:$T$9</definedName>
    <definedName name="_xlnm._FilterDatabase" localSheetId="2" hidden="1">'聚类明细'!$A$1:$L$13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9" headerRowCount="1">
  <autoFilter ref="A1:T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" headerRowCount="1">
  <autoFilter ref="A1:L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44225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8879037678</v>
      </c>
      <c r="M2" s="4" t="n">
        <v>504730100</v>
      </c>
      <c r="N2" s="4" t="n">
        <v>611919137</v>
      </c>
      <c r="O2" s="3" t="inlineStr">
        <is>
          <t>0.60634102419809</t>
        </is>
      </c>
      <c r="P2" s="3" t="inlineStr">
        <is>
          <t>0.60652563832626</t>
        </is>
      </c>
      <c r="Q2" s="5" t="n">
        <v>0.273020601</v>
      </c>
      <c r="R2" s="4" t="n">
        <v>740833728.45</v>
      </c>
      <c r="S2" s="3" t="n">
        <v>1</v>
      </c>
      <c r="T2" s="3" t="n">
        <v>2</v>
      </c>
    </row>
    <row r="3">
      <c r="A3" s="2" t="n">
        <v>44225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9268428120.354</v>
      </c>
      <c r="M3" s="4" t="n">
        <v>23554588</v>
      </c>
      <c r="N3" s="4" t="n">
        <v>125733665</v>
      </c>
      <c r="O3" s="3" t="inlineStr">
        <is>
          <t>1.331</t>
        </is>
      </c>
      <c r="P3" s="3" t="inlineStr">
        <is>
          <t>1.3344922972119</t>
        </is>
      </c>
      <c r="Q3" s="5" t="n">
        <v>0.303321464</v>
      </c>
      <c r="R3" s="4" t="n">
        <v>224133366.6475</v>
      </c>
      <c r="S3" s="3" t="n">
        <v>2</v>
      </c>
      <c r="T3" s="3" t="n">
        <v>2</v>
      </c>
    </row>
    <row r="4">
      <c r="A4" s="2" t="n">
        <v>44225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5307805693.2</v>
      </c>
      <c r="M4" s="4" t="n">
        <v>304763028</v>
      </c>
      <c r="N4" s="4" t="n">
        <v>324289529</v>
      </c>
      <c r="O4" s="3" t="inlineStr">
        <is>
          <t>1.0366639137004</t>
        </is>
      </c>
      <c r="P4" s="3" t="inlineStr">
        <is>
          <t>1.0416280510595</t>
        </is>
      </c>
      <c r="Q4" s="5" t="n">
        <v>0.018889309</v>
      </c>
      <c r="R4" s="4" t="n">
        <v>492067578.8</v>
      </c>
      <c r="S4" s="3" t="n">
        <v>3</v>
      </c>
      <c r="T4" s="3" t="n">
        <v>1</v>
      </c>
    </row>
    <row r="5">
      <c r="A5" s="2" t="n">
        <v>44225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2154239897.28</v>
      </c>
      <c r="M5" s="4" t="n">
        <v>53572917</v>
      </c>
      <c r="N5" s="4" t="n">
        <v>166479608</v>
      </c>
      <c r="O5" s="3" t="inlineStr">
        <is>
          <t>0.7923734</t>
        </is>
      </c>
      <c r="P5" s="3" t="inlineStr">
        <is>
          <t>0.79583920376783</t>
        </is>
      </c>
      <c r="Q5" s="5" t="n">
        <v>-0.012926577</v>
      </c>
      <c r="R5" s="4" t="n">
        <v>163370754.65</v>
      </c>
      <c r="S5" s="3" t="n">
        <v>4</v>
      </c>
      <c r="T5" s="3" t="n">
        <v>3</v>
      </c>
    </row>
    <row r="6">
      <c r="A6" s="2" t="n">
        <v>44225</v>
      </c>
      <c r="B6" s="3" t="inlineStr">
        <is>
          <t>159930.SZ</t>
        </is>
      </c>
      <c r="C6" s="3" t="inlineStr">
        <is>
          <t>汇添富中证能源ETF</t>
        </is>
      </c>
      <c r="D6" s="2" t="n">
        <v>41533</v>
      </c>
      <c r="E6" s="3" t="inlineStr">
        <is>
          <t>中证能源指数</t>
        </is>
      </c>
      <c r="F6" s="3" t="inlineStr">
        <is>
          <t>中证能源指数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000928.SH</t>
        </is>
      </c>
      <c r="L6" s="4" t="n">
        <v>244630982.66</v>
      </c>
      <c r="M6" s="4" t="n">
        <v>22705600</v>
      </c>
      <c r="N6" s="4" t="n">
        <v>14586041.2</v>
      </c>
      <c r="O6" s="3" t="inlineStr">
        <is>
          <t>0.637</t>
        </is>
      </c>
      <c r="P6" s="3" t="inlineStr">
        <is>
          <t>0.64239840391798</t>
        </is>
      </c>
      <c r="Q6" s="5" t="n">
        <v>0.094280327</v>
      </c>
      <c r="R6" s="4" t="n">
        <v>32236898.3415</v>
      </c>
      <c r="S6" s="3" t="n">
        <v>5</v>
      </c>
      <c r="T6" s="3" t="n">
        <v>1</v>
      </c>
    </row>
    <row r="7">
      <c r="A7" s="2" t="n">
        <v>44225</v>
      </c>
      <c r="B7" s="3" t="inlineStr">
        <is>
          <t>159939.SZ</t>
        </is>
      </c>
      <c r="C7" s="3" t="inlineStr">
        <is>
          <t>广发中证全指信息技术ETF</t>
        </is>
      </c>
      <c r="D7" s="2" t="n">
        <v>42040</v>
      </c>
      <c r="E7" s="3" t="inlineStr">
        <is>
          <t>中证全指信息技术指数</t>
        </is>
      </c>
      <c r="F7" s="3" t="inlineStr">
        <is>
          <t>中证全指信息技术指数</t>
        </is>
      </c>
      <c r="G7" s="3" t="inlineStr">
        <is>
          <t>广发基金管理有限公司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000993.SH</t>
        </is>
      </c>
      <c r="L7" s="4" t="n">
        <v>1605322343.4683</v>
      </c>
      <c r="M7" s="4" t="n">
        <v>25818200</v>
      </c>
      <c r="N7" s="4" t="n">
        <v>35482415.3</v>
      </c>
      <c r="O7" s="3" t="inlineStr">
        <is>
          <t>0.684</t>
        </is>
      </c>
      <c r="P7" s="3" t="inlineStr">
        <is>
          <t>0.68715896731763</t>
        </is>
      </c>
      <c r="Q7" s="5" t="n">
        <v>-0.226095835</v>
      </c>
      <c r="R7" s="4" t="n">
        <v>44246465.9925</v>
      </c>
      <c r="S7" s="3" t="n">
        <v>6</v>
      </c>
      <c r="T7" s="3" t="n">
        <v>1</v>
      </c>
    </row>
    <row r="8">
      <c r="A8" s="2" t="n">
        <v>44225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39106228119.75</v>
      </c>
      <c r="M8" s="4" t="n">
        <v>1924930319</v>
      </c>
      <c r="N8" s="4" t="n">
        <v>2228624799</v>
      </c>
      <c r="O8" s="3" t="inlineStr">
        <is>
          <t>1.156</t>
        </is>
      </c>
      <c r="P8" s="3" t="inlineStr">
        <is>
          <t>1.1577690771465</t>
        </is>
      </c>
      <c r="Q8" s="5" t="n">
        <v>-0.043233895</v>
      </c>
      <c r="R8" s="4" t="n">
        <v>3216739219.4</v>
      </c>
      <c r="S8" s="3" t="n">
        <v>7</v>
      </c>
      <c r="T8" s="3" t="n">
        <v>1</v>
      </c>
    </row>
    <row r="9">
      <c r="A9" s="2" t="n">
        <v>44225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2536809006.4</v>
      </c>
      <c r="M9" s="4" t="n">
        <v>179817000</v>
      </c>
      <c r="N9" s="4" t="n">
        <v>143617473</v>
      </c>
      <c r="O9" s="3" t="inlineStr">
        <is>
          <t>2.2150869</t>
        </is>
      </c>
      <c r="P9" s="3" t="inlineStr">
        <is>
          <t>2.2309719733446</t>
        </is>
      </c>
      <c r="Q9" s="5" t="n">
        <v>-0.113364404</v>
      </c>
      <c r="R9" s="4" t="n">
        <v>229102228.15</v>
      </c>
      <c r="S9" s="3" t="n">
        <v>8</v>
      </c>
      <c r="T9" s="3" t="n">
        <v>1</v>
      </c>
    </row>
  </sheetData>
  <autoFilter ref="A1:T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399975.SZ</t>
        </is>
      </c>
      <c r="M1" s="1" t="inlineStr">
        <is>
          <t>399986.SZ</t>
        </is>
      </c>
      <c r="N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0.2737330787668137</v>
      </c>
      <c r="E2" s="7" t="n">
        <v>0.3255033459405985</v>
      </c>
      <c r="F2" s="7" t="n">
        <v>0.244253023974689</v>
      </c>
      <c r="G2" s="7" t="n">
        <v>0.4906073685442498</v>
      </c>
      <c r="H2" s="7" t="n">
        <v>0.2510308899872742</v>
      </c>
      <c r="I2" s="7" t="n">
        <v>0.2357171471938584</v>
      </c>
      <c r="J2" s="7" t="n">
        <v>0.2590803824518625</v>
      </c>
      <c r="K2" s="7" t="n">
        <v>0.3717503277920005</v>
      </c>
      <c r="L2" s="7" t="n">
        <v>0.8071002870646238</v>
      </c>
      <c r="M2" s="7" t="n">
        <v>0.8575667373467942</v>
      </c>
      <c r="N2" s="7" t="n">
        <v>0.5709158469207539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0.2737330787668137</v>
      </c>
      <c r="D3" s="7" t="n">
        <v>1</v>
      </c>
      <c r="E3" s="7" t="n">
        <v>0.5378270914593263</v>
      </c>
      <c r="F3" s="7" t="n">
        <v>0.6349965264484871</v>
      </c>
      <c r="G3" s="7" t="n">
        <v>0.1098485435409975</v>
      </c>
      <c r="H3" s="7" t="n">
        <v>0.9456382015731331</v>
      </c>
      <c r="I3" s="7" t="n">
        <v>0.6446071014726843</v>
      </c>
      <c r="J3" s="7" t="n">
        <v>0.6305552350676003</v>
      </c>
      <c r="K3" s="7" t="n">
        <v>0.3522618012353109</v>
      </c>
      <c r="L3" s="7" t="n">
        <v>0.4423377204436699</v>
      </c>
      <c r="M3" s="7" t="n">
        <v>0.05548782362405832</v>
      </c>
      <c r="N3" s="7" t="n">
        <v>-0.1256633170556725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0.3255033459405985</v>
      </c>
      <c r="D4" s="7" t="n">
        <v>0.5378270914593263</v>
      </c>
      <c r="E4" s="7" t="n">
        <v>1</v>
      </c>
      <c r="F4" s="7" t="n">
        <v>0.5370878136788964</v>
      </c>
      <c r="G4" s="7" t="n">
        <v>0.5920649568663671</v>
      </c>
      <c r="H4" s="7" t="n">
        <v>0.5644791204755019</v>
      </c>
      <c r="I4" s="7" t="n">
        <v>0.5253984812704879</v>
      </c>
      <c r="J4" s="7" t="n">
        <v>0.5183103169628023</v>
      </c>
      <c r="K4" s="7" t="n">
        <v>0.4028781314809844</v>
      </c>
      <c r="L4" s="7" t="n">
        <v>0.5285573818604314</v>
      </c>
      <c r="M4" s="7" t="n">
        <v>0.06380408808209606</v>
      </c>
      <c r="N4" s="7" t="n">
        <v>-0.08606322496458861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0.244253023974689</v>
      </c>
      <c r="D5" s="7" t="n">
        <v>0.6349965264484871</v>
      </c>
      <c r="E5" s="7" t="n">
        <v>0.5370878136788964</v>
      </c>
      <c r="F5" s="7" t="n">
        <v>1</v>
      </c>
      <c r="G5" s="7" t="n">
        <v>0.1340296522595877</v>
      </c>
      <c r="H5" s="7" t="n">
        <v>0.5424369630225939</v>
      </c>
      <c r="I5" s="7" t="n">
        <v>0.9874913306605915</v>
      </c>
      <c r="J5" s="7" t="n">
        <v>0.9695055862530024</v>
      </c>
      <c r="K5" s="7" t="n">
        <v>0.4182741409470721</v>
      </c>
      <c r="L5" s="7" t="n">
        <v>0.4753768938460174</v>
      </c>
      <c r="M5" s="7" t="n">
        <v>0.03097674918326422</v>
      </c>
      <c r="N5" s="7" t="n">
        <v>-0.1450631968879202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0.4906073685442498</v>
      </c>
      <c r="D6" s="7" t="n">
        <v>0.1098485435409975</v>
      </c>
      <c r="E6" s="7" t="n">
        <v>0.5920649568663671</v>
      </c>
      <c r="F6" s="7" t="n">
        <v>0.1340296522595877</v>
      </c>
      <c r="G6" s="7" t="n">
        <v>1</v>
      </c>
      <c r="H6" s="7" t="n">
        <v>0.1246213711229363</v>
      </c>
      <c r="I6" s="7" t="n">
        <v>0.09620474764115157</v>
      </c>
      <c r="J6" s="7" t="n">
        <v>0.07663769504126346</v>
      </c>
      <c r="K6" s="7" t="n">
        <v>0.1567587888155091</v>
      </c>
      <c r="L6" s="7" t="n">
        <v>0.4524484974306068</v>
      </c>
      <c r="M6" s="7" t="n">
        <v>0.3526108292169664</v>
      </c>
      <c r="N6" s="7" t="n">
        <v>0.2733444452221578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0.2510308899872742</v>
      </c>
      <c r="D7" s="7" t="n">
        <v>0.9456382015731331</v>
      </c>
      <c r="E7" s="7" t="n">
        <v>0.5644791204755019</v>
      </c>
      <c r="F7" s="7" t="n">
        <v>0.5424369630225939</v>
      </c>
      <c r="G7" s="7" t="n">
        <v>0.1246213711229363</v>
      </c>
      <c r="H7" s="7" t="n">
        <v>1</v>
      </c>
      <c r="I7" s="7" t="n">
        <v>0.5539288906997892</v>
      </c>
      <c r="J7" s="7" t="n">
        <v>0.5419638375855936</v>
      </c>
      <c r="K7" s="7" t="n">
        <v>0.3449993683578683</v>
      </c>
      <c r="L7" s="7" t="n">
        <v>0.4366816470709183</v>
      </c>
      <c r="M7" s="7" t="n">
        <v>0.0157971586044107</v>
      </c>
      <c r="N7" s="7" t="n">
        <v>-0.1082367767976507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0.2357171471938584</v>
      </c>
      <c r="D8" s="7" t="n">
        <v>0.6446071014726843</v>
      </c>
      <c r="E8" s="7" t="n">
        <v>0.5253984812704879</v>
      </c>
      <c r="F8" s="7" t="n">
        <v>0.9874913306605915</v>
      </c>
      <c r="G8" s="7" t="n">
        <v>0.09620474764115157</v>
      </c>
      <c r="H8" s="7" t="n">
        <v>0.5539288906997892</v>
      </c>
      <c r="I8" s="7" t="n">
        <v>1</v>
      </c>
      <c r="J8" s="7" t="n">
        <v>0.9899910878714869</v>
      </c>
      <c r="K8" s="7" t="n">
        <v>0.4727671781650288</v>
      </c>
      <c r="L8" s="7" t="n">
        <v>0.4660122459810146</v>
      </c>
      <c r="M8" s="7" t="n">
        <v>0.02367243340451936</v>
      </c>
      <c r="N8" s="7" t="n">
        <v>-0.109899807750769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0.2590803824518625</v>
      </c>
      <c r="D9" s="7" t="n">
        <v>0.6305552350676003</v>
      </c>
      <c r="E9" s="7" t="n">
        <v>0.5183103169628023</v>
      </c>
      <c r="F9" s="7" t="n">
        <v>0.9695055862530024</v>
      </c>
      <c r="G9" s="7" t="n">
        <v>0.07663769504126346</v>
      </c>
      <c r="H9" s="7" t="n">
        <v>0.5419638375855936</v>
      </c>
      <c r="I9" s="7" t="n">
        <v>0.9899910878714869</v>
      </c>
      <c r="J9" s="7" t="n">
        <v>1</v>
      </c>
      <c r="K9" s="7" t="n">
        <v>0.5196674582033295</v>
      </c>
      <c r="L9" s="7" t="n">
        <v>0.4933842003766576</v>
      </c>
      <c r="M9" s="7" t="n">
        <v>0.044946684407131</v>
      </c>
      <c r="N9" s="7" t="n">
        <v>-0.06010229988593122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0.3717503277920005</v>
      </c>
      <c r="D10" s="7" t="n">
        <v>0.3522618012353109</v>
      </c>
      <c r="E10" s="7" t="n">
        <v>0.4028781314809844</v>
      </c>
      <c r="F10" s="7" t="n">
        <v>0.4182741409470721</v>
      </c>
      <c r="G10" s="7" t="n">
        <v>0.1567587888155091</v>
      </c>
      <c r="H10" s="7" t="n">
        <v>0.3449993683578683</v>
      </c>
      <c r="I10" s="7" t="n">
        <v>0.4727671781650288</v>
      </c>
      <c r="J10" s="7" t="n">
        <v>0.5196674582033295</v>
      </c>
      <c r="K10" s="7" t="n">
        <v>1</v>
      </c>
      <c r="L10" s="7" t="n">
        <v>0.6059546839529206</v>
      </c>
      <c r="M10" s="7" t="n">
        <v>0.1402835042498923</v>
      </c>
      <c r="N10" s="7" t="n">
        <v>0.2879623133354542</v>
      </c>
    </row>
    <row r="11">
      <c r="A11" s="6" t="inlineStr">
        <is>
          <t>399975.SZ</t>
        </is>
      </c>
      <c r="B11" s="6" t="inlineStr">
        <is>
          <t>中证全指证券公司指数</t>
        </is>
      </c>
      <c r="C11" s="7" t="n">
        <v>0.8071002870646238</v>
      </c>
      <c r="D11" s="7" t="n">
        <v>0.4423377204436699</v>
      </c>
      <c r="E11" s="7" t="n">
        <v>0.5285573818604314</v>
      </c>
      <c r="F11" s="7" t="n">
        <v>0.4753768938460174</v>
      </c>
      <c r="G11" s="7" t="n">
        <v>0.4524484974306068</v>
      </c>
      <c r="H11" s="7" t="n">
        <v>0.4366816470709183</v>
      </c>
      <c r="I11" s="7" t="n">
        <v>0.4660122459810146</v>
      </c>
      <c r="J11" s="7" t="n">
        <v>0.4933842003766576</v>
      </c>
      <c r="K11" s="7" t="n">
        <v>0.6059546839529206</v>
      </c>
      <c r="L11" s="7" t="n">
        <v>1</v>
      </c>
      <c r="M11" s="7" t="n">
        <v>0.4542582037624603</v>
      </c>
      <c r="N11" s="7" t="n">
        <v>0.3375013509491167</v>
      </c>
    </row>
    <row r="12">
      <c r="A12" s="6" t="inlineStr">
        <is>
          <t>399986.SZ</t>
        </is>
      </c>
      <c r="B12" s="6" t="inlineStr">
        <is>
          <t>中证银行指数</t>
        </is>
      </c>
      <c r="C12" s="7" t="n">
        <v>0.8575667373467942</v>
      </c>
      <c r="D12" s="7" t="n">
        <v>0.05548782362405832</v>
      </c>
      <c r="E12" s="7" t="n">
        <v>0.06380408808209606</v>
      </c>
      <c r="F12" s="7" t="n">
        <v>0.03097674918326422</v>
      </c>
      <c r="G12" s="7" t="n">
        <v>0.3526108292169664</v>
      </c>
      <c r="H12" s="7" t="n">
        <v>0.0157971586044107</v>
      </c>
      <c r="I12" s="7" t="n">
        <v>0.02367243340451936</v>
      </c>
      <c r="J12" s="7" t="n">
        <v>0.044946684407131</v>
      </c>
      <c r="K12" s="7" t="n">
        <v>0.1402835042498923</v>
      </c>
      <c r="L12" s="7" t="n">
        <v>0.4542582037624603</v>
      </c>
      <c r="M12" s="7" t="n">
        <v>1</v>
      </c>
      <c r="N12" s="7" t="n">
        <v>0.5817748772101988</v>
      </c>
    </row>
    <row r="13">
      <c r="A13" s="6" t="inlineStr">
        <is>
          <t>931775.CSI</t>
        </is>
      </c>
      <c r="B13" s="6" t="inlineStr">
        <is>
          <t>中证全指房地产指数</t>
        </is>
      </c>
      <c r="C13" s="7" t="n">
        <v>0.5709158469207539</v>
      </c>
      <c r="D13" s="7" t="n">
        <v>-0.1256633170556725</v>
      </c>
      <c r="E13" s="7" t="n">
        <v>-0.08606322496458861</v>
      </c>
      <c r="F13" s="7" t="n">
        <v>-0.1450631968879202</v>
      </c>
      <c r="G13" s="7" t="n">
        <v>0.2733444452221578</v>
      </c>
      <c r="H13" s="7" t="n">
        <v>-0.1082367767976507</v>
      </c>
      <c r="I13" s="7" t="n">
        <v>-0.109899807750769</v>
      </c>
      <c r="J13" s="7" t="n">
        <v>-0.06010229988593122</v>
      </c>
      <c r="K13" s="7" t="n">
        <v>0.2879623133354542</v>
      </c>
      <c r="L13" s="7" t="n">
        <v>0.3375013509491167</v>
      </c>
      <c r="M13" s="7" t="n">
        <v>0.5817748772101988</v>
      </c>
      <c r="N13" s="7" t="n">
        <v>1</v>
      </c>
    </row>
  </sheetData>
  <conditionalFormatting sqref="C2:N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740833728.45</v>
      </c>
      <c r="I2" s="11" t="n">
        <v>1</v>
      </c>
      <c r="J2" s="11" t="n">
        <v>0.857566737346794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107606690.2</v>
      </c>
      <c r="I3" s="5" t="n">
        <v>0.857566737346794</v>
      </c>
      <c r="J3" s="5" t="n">
        <v>0.857566737346794</v>
      </c>
      <c r="K3" s="5" t="n">
        <v>0.7</v>
      </c>
      <c r="L3" s="5" t="n">
        <v>0.3</v>
      </c>
    </row>
    <row r="4">
      <c r="A4" s="8" t="n">
        <v>2</v>
      </c>
      <c r="B4" s="9" t="inlineStr">
        <is>
          <t>是</t>
        </is>
      </c>
      <c r="C4" s="8" t="inlineStr">
        <is>
          <t>159928.SZ</t>
        </is>
      </c>
      <c r="D4" s="8" t="inlineStr">
        <is>
          <t>汇添富中证主要消费ETF</t>
        </is>
      </c>
      <c r="E4" s="8" t="inlineStr">
        <is>
          <t>股票型ETF</t>
        </is>
      </c>
      <c r="F4" s="8" t="inlineStr">
        <is>
          <t>000932.SH</t>
        </is>
      </c>
      <c r="G4" s="8" t="inlineStr">
        <is>
          <t>中证主要消费指数</t>
        </is>
      </c>
      <c r="H4" s="10" t="n">
        <v>224133366.6475</v>
      </c>
      <c r="I4" s="11" t="n">
        <v>1</v>
      </c>
      <c r="J4" s="11" t="n">
        <v>0.9456382015731331</v>
      </c>
      <c r="K4" s="11" t="n">
        <v>0.7</v>
      </c>
      <c r="L4" s="11" t="n">
        <v>0.3</v>
      </c>
    </row>
    <row r="5">
      <c r="A5" s="3" t="n">
        <v>2</v>
      </c>
      <c r="B5" s="3" t="inlineStr">
        <is>
          <t>否</t>
        </is>
      </c>
      <c r="C5" s="3" t="inlineStr">
        <is>
          <t>510630.SH</t>
        </is>
      </c>
      <c r="D5" s="3" t="inlineStr">
        <is>
          <t>华夏消费ETF</t>
        </is>
      </c>
      <c r="E5" s="3" t="inlineStr">
        <is>
          <t>股票型ETF</t>
        </is>
      </c>
      <c r="F5" s="3" t="inlineStr">
        <is>
          <t>000036.SH</t>
        </is>
      </c>
      <c r="G5" s="3" t="inlineStr">
        <is>
          <t>上证主要消费行业指数</t>
        </is>
      </c>
      <c r="H5" s="4" t="n">
        <v>39737656</v>
      </c>
      <c r="I5" s="5" t="n">
        <v>0.9456382015731331</v>
      </c>
      <c r="J5" s="5" t="n">
        <v>0.9456382015731331</v>
      </c>
      <c r="K5" s="5" t="n">
        <v>0.7</v>
      </c>
      <c r="L5" s="5" t="n">
        <v>0.3</v>
      </c>
    </row>
    <row r="6">
      <c r="A6" s="8" t="n">
        <v>3</v>
      </c>
      <c r="B6" s="9" t="inlineStr">
        <is>
          <t>是</t>
        </is>
      </c>
      <c r="C6" s="8" t="inlineStr">
        <is>
          <t>512400.SH</t>
        </is>
      </c>
      <c r="D6" s="8" t="inlineStr">
        <is>
          <t>南方中证申万有色金属ETF</t>
        </is>
      </c>
      <c r="E6" s="8" t="inlineStr">
        <is>
          <t>股票型ETF</t>
        </is>
      </c>
      <c r="F6" s="8" t="inlineStr">
        <is>
          <t>000819.SH</t>
        </is>
      </c>
      <c r="G6" s="8" t="inlineStr">
        <is>
          <t>中证申万有色金属指数</t>
        </is>
      </c>
      <c r="H6" s="10" t="n">
        <v>492067578.8</v>
      </c>
      <c r="I6" s="11" t="n">
        <v>1</v>
      </c>
      <c r="J6" s="11" t="n"/>
      <c r="K6" s="11" t="n">
        <v>0.7</v>
      </c>
      <c r="L6" s="11" t="n">
        <v>0.3</v>
      </c>
    </row>
    <row r="7">
      <c r="A7" s="8" t="n">
        <v>4</v>
      </c>
      <c r="B7" s="9" t="inlineStr">
        <is>
          <t>是</t>
        </is>
      </c>
      <c r="C7" s="8" t="inlineStr">
        <is>
          <t>512010.SH</t>
        </is>
      </c>
      <c r="D7" s="8" t="inlineStr">
        <is>
          <t>易方达沪深300医药ETF</t>
        </is>
      </c>
      <c r="E7" s="8" t="inlineStr">
        <is>
          <t>股票型ETF</t>
        </is>
      </c>
      <c r="F7" s="8" t="inlineStr">
        <is>
          <t>000913.SH</t>
        </is>
      </c>
      <c r="G7" s="8" t="inlineStr">
        <is>
          <t>沪深300医药卫生指数</t>
        </is>
      </c>
      <c r="H7" s="10" t="n">
        <v>163370754.65</v>
      </c>
      <c r="I7" s="11" t="n">
        <v>1</v>
      </c>
      <c r="J7" s="11" t="n">
        <v>0.969505586253002</v>
      </c>
      <c r="K7" s="11" t="n">
        <v>0.7</v>
      </c>
      <c r="L7" s="11" t="n">
        <v>0.3</v>
      </c>
    </row>
    <row r="8">
      <c r="A8" s="3" t="n">
        <v>4</v>
      </c>
      <c r="B8" s="3" t="inlineStr">
        <is>
          <t>否</t>
        </is>
      </c>
      <c r="C8" s="3" t="inlineStr">
        <is>
          <t>159929.SZ</t>
        </is>
      </c>
      <c r="D8" s="3" t="inlineStr">
        <is>
          <t>汇添富中证医药卫生ETF</t>
        </is>
      </c>
      <c r="E8" s="3" t="inlineStr">
        <is>
          <t>股票型ETF</t>
        </is>
      </c>
      <c r="F8" s="3" t="inlineStr">
        <is>
          <t>000933.SH</t>
        </is>
      </c>
      <c r="G8" s="3" t="inlineStr">
        <is>
          <t>中证医药卫生指数</t>
        </is>
      </c>
      <c r="H8" s="4" t="n">
        <v>30539007.977</v>
      </c>
      <c r="I8" s="5" t="n">
        <v>0.987491330660591</v>
      </c>
      <c r="J8" s="5" t="n">
        <v>0.969505586253002</v>
      </c>
      <c r="K8" s="5" t="n">
        <v>0.7</v>
      </c>
      <c r="L8" s="5" t="n">
        <v>0.3</v>
      </c>
    </row>
    <row r="9">
      <c r="A9" s="3" t="n">
        <v>4</v>
      </c>
      <c r="B9" s="3" t="inlineStr">
        <is>
          <t>否</t>
        </is>
      </c>
      <c r="C9" s="3" t="inlineStr">
        <is>
          <t>159938.SZ</t>
        </is>
      </c>
      <c r="D9" s="3" t="inlineStr">
        <is>
          <t>广发中证全指医药卫生ETF</t>
        </is>
      </c>
      <c r="E9" s="3" t="inlineStr">
        <is>
          <t>股票型ETF</t>
        </is>
      </c>
      <c r="F9" s="3" t="inlineStr">
        <is>
          <t>000991.SH</t>
        </is>
      </c>
      <c r="G9" s="3" t="inlineStr">
        <is>
          <t>中证全指医药卫生指数</t>
        </is>
      </c>
      <c r="H9" s="4" t="n">
        <v>22733186.8185</v>
      </c>
      <c r="I9" s="5" t="n">
        <v>0.969505586253002</v>
      </c>
      <c r="J9" s="5" t="n">
        <v>0.969505586253002</v>
      </c>
      <c r="K9" s="5" t="n">
        <v>0.7</v>
      </c>
      <c r="L9" s="5" t="n">
        <v>0.3</v>
      </c>
    </row>
    <row r="10">
      <c r="A10" s="8" t="n">
        <v>5</v>
      </c>
      <c r="B10" s="9" t="inlineStr">
        <is>
          <t>是</t>
        </is>
      </c>
      <c r="C10" s="8" t="inlineStr">
        <is>
          <t>159930.SZ</t>
        </is>
      </c>
      <c r="D10" s="8" t="inlineStr">
        <is>
          <t>汇添富中证能源ETF</t>
        </is>
      </c>
      <c r="E10" s="8" t="inlineStr">
        <is>
          <t>股票型ETF</t>
        </is>
      </c>
      <c r="F10" s="8" t="inlineStr">
        <is>
          <t>000928.SH</t>
        </is>
      </c>
      <c r="G10" s="8" t="inlineStr">
        <is>
          <t>中证能源指数</t>
        </is>
      </c>
      <c r="H10" s="10" t="n">
        <v>32236898.3415</v>
      </c>
      <c r="I10" s="11" t="n">
        <v>1</v>
      </c>
      <c r="J10" s="11" t="n"/>
      <c r="K10" s="11" t="n">
        <v>0.7</v>
      </c>
      <c r="L10" s="11" t="n">
        <v>0.3</v>
      </c>
    </row>
    <row r="11">
      <c r="A11" s="8" t="n">
        <v>6</v>
      </c>
      <c r="B11" s="9" t="inlineStr">
        <is>
          <t>是</t>
        </is>
      </c>
      <c r="C11" s="8" t="inlineStr">
        <is>
          <t>159939.SZ</t>
        </is>
      </c>
      <c r="D11" s="8" t="inlineStr">
        <is>
          <t>广发中证全指信息技术ETF</t>
        </is>
      </c>
      <c r="E11" s="8" t="inlineStr">
        <is>
          <t>股票型ETF</t>
        </is>
      </c>
      <c r="F11" s="8" t="inlineStr">
        <is>
          <t>000993.SH</t>
        </is>
      </c>
      <c r="G11" s="8" t="inlineStr">
        <is>
          <t>中证全指信息技术指数</t>
        </is>
      </c>
      <c r="H11" s="10" t="n">
        <v>44246465.9925</v>
      </c>
      <c r="I11" s="11" t="n">
        <v>1</v>
      </c>
      <c r="J11" s="11" t="n"/>
      <c r="K11" s="11" t="n">
        <v>0.7</v>
      </c>
      <c r="L11" s="11" t="n">
        <v>0.3</v>
      </c>
    </row>
    <row r="12">
      <c r="A12" s="8" t="n">
        <v>7</v>
      </c>
      <c r="B12" s="9" t="inlineStr">
        <is>
          <t>是</t>
        </is>
      </c>
      <c r="C12" s="8" t="inlineStr">
        <is>
          <t>512880.SH</t>
        </is>
      </c>
      <c r="D12" s="8" t="inlineStr">
        <is>
          <t>国泰中证全指证券公司ETF</t>
        </is>
      </c>
      <c r="E12" s="8" t="inlineStr">
        <is>
          <t>股票型ETF</t>
        </is>
      </c>
      <c r="F12" s="8" t="inlineStr">
        <is>
          <t>399975.SZ</t>
        </is>
      </c>
      <c r="G12" s="8" t="inlineStr">
        <is>
          <t>中证全指证券公司指数</t>
        </is>
      </c>
      <c r="H12" s="10" t="n">
        <v>3216739219.4</v>
      </c>
      <c r="I12" s="11" t="n">
        <v>1</v>
      </c>
      <c r="J12" s="11" t="n"/>
      <c r="K12" s="11" t="n">
        <v>0.7</v>
      </c>
      <c r="L12" s="11" t="n">
        <v>0.3</v>
      </c>
    </row>
    <row r="13">
      <c r="A13" s="8" t="n">
        <v>8</v>
      </c>
      <c r="B13" s="9" t="inlineStr">
        <is>
          <t>是</t>
        </is>
      </c>
      <c r="C13" s="8" t="inlineStr">
        <is>
          <t>512200.SH</t>
        </is>
      </c>
      <c r="D13" s="8" t="inlineStr">
        <is>
          <t>南方中证全指房地产ETF</t>
        </is>
      </c>
      <c r="E13" s="8" t="inlineStr">
        <is>
          <t>股票型ETF</t>
        </is>
      </c>
      <c r="F13" s="8" t="inlineStr">
        <is>
          <t>931775.CSI</t>
        </is>
      </c>
      <c r="G13" s="8" t="inlineStr">
        <is>
          <t>中证全指房地产指数</t>
        </is>
      </c>
      <c r="H13" s="10" t="n">
        <v>229102228.15</v>
      </c>
      <c r="I13" s="11" t="n">
        <v>1</v>
      </c>
      <c r="J13" s="11" t="n"/>
      <c r="K13" s="11" t="n">
        <v>0.7</v>
      </c>
      <c r="L13" s="11" t="n">
        <v>0.3</v>
      </c>
    </row>
  </sheetData>
  <autoFilter ref="A1:L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2026-09-07T08:52:24Z</dcterms:created>
  <dcterms:modified xmlns:dcterms="http://purl.org/dc/terms/" xmlns:xsi="http://www.w3.org/2001/XMLSchema-instance" xsi:type="dcterms:W3CDTF">2026-09-07T08:52:24Z</dcterms:modified>
</cp:coreProperties>
</file>