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</definedName>
    <definedName name="_xlnm._FilterDatabase" localSheetId="2" hidden="1">'聚类明细'!$A$1:$L$14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" headerRowCount="1">
  <autoFilter ref="A1:T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" headerRowCount="1">
  <autoFilter ref="A1:L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44286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9124950944</v>
      </c>
      <c r="M2" s="4" t="n">
        <v>226736907</v>
      </c>
      <c r="N2" s="4" t="n">
        <v>284557210</v>
      </c>
      <c r="O2" s="3" t="inlineStr">
        <is>
          <t>0.63085481148002</t>
        </is>
      </c>
      <c r="P2" s="3" t="inlineStr">
        <is>
          <t>0.62785840041698</t>
        </is>
      </c>
      <c r="Q2" s="5" t="n">
        <v>-0.047558656</v>
      </c>
      <c r="R2" s="4" t="n">
        <v>352539748.8</v>
      </c>
      <c r="S2" s="3" t="n">
        <v>1</v>
      </c>
      <c r="T2" s="3" t="n">
        <v>2</v>
      </c>
    </row>
    <row r="3">
      <c r="A3" s="2" t="n">
        <v>44286</v>
      </c>
      <c r="B3" s="3" t="inlineStr">
        <is>
          <t>512010.SH</t>
        </is>
      </c>
      <c r="C3" s="3" t="inlineStr">
        <is>
          <t>易方达沪深300医药ETF</t>
        </is>
      </c>
      <c r="D3" s="2" t="n">
        <v>41575</v>
      </c>
      <c r="E3" s="3" t="inlineStr">
        <is>
          <t>沪深300医药卫生指数</t>
        </is>
      </c>
      <c r="F3" s="3" t="inlineStr">
        <is>
          <t>沪深300医药卫生指数</t>
        </is>
      </c>
      <c r="G3" s="3" t="inlineStr">
        <is>
          <t>易方达基金管理有限公司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000913.SH</t>
        </is>
      </c>
      <c r="L3" s="4" t="n">
        <v>2072011347.07</v>
      </c>
      <c r="M3" s="4" t="n">
        <v>34876341</v>
      </c>
      <c r="N3" s="4" t="n">
        <v>100279621</v>
      </c>
      <c r="O3" s="3" t="inlineStr">
        <is>
          <t>0.7396168</t>
        </is>
      </c>
      <c r="P3" s="3" t="inlineStr">
        <is>
          <t>0.73636196348981</t>
        </is>
      </c>
      <c r="Q3" s="5" t="n">
        <v>0.239491861</v>
      </c>
      <c r="R3" s="4" t="n">
        <v>125539762.8</v>
      </c>
      <c r="S3" s="3" t="n">
        <v>2</v>
      </c>
      <c r="T3" s="3" t="n">
        <v>5</v>
      </c>
    </row>
    <row r="4">
      <c r="A4" s="2" t="n">
        <v>44286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5865579440.7</v>
      </c>
      <c r="M4" s="4" t="n">
        <v>207409767</v>
      </c>
      <c r="N4" s="4" t="n">
        <v>209857482</v>
      </c>
      <c r="O4" s="3" t="inlineStr">
        <is>
          <t>0.98869740588988</t>
        </is>
      </c>
      <c r="P4" s="3" t="inlineStr">
        <is>
          <t>0.99046076119913</t>
        </is>
      </c>
      <c r="Q4" s="5" t="n">
        <v>-0.128547414</v>
      </c>
      <c r="R4" s="4" t="n">
        <v>435517063.75</v>
      </c>
      <c r="S4" s="3" t="n">
        <v>3</v>
      </c>
      <c r="T4" s="3" t="n">
        <v>1</v>
      </c>
    </row>
    <row r="5">
      <c r="A5" s="2" t="n">
        <v>44286</v>
      </c>
      <c r="B5" s="3" t="inlineStr">
        <is>
          <t>512880.SH</t>
        </is>
      </c>
      <c r="C5" s="3" t="inlineStr">
        <is>
          <t>国泰中证全指证券公司ETF</t>
        </is>
      </c>
      <c r="D5" s="2" t="n">
        <v>42590</v>
      </c>
      <c r="E5" s="3" t="inlineStr">
        <is>
          <t>中证全指证券公司指数</t>
        </is>
      </c>
      <c r="F5" s="3" t="inlineStr">
        <is>
          <t>中证全指证券公司指数收益率</t>
        </is>
      </c>
      <c r="G5" s="3" t="inlineStr">
        <is>
          <t>国泰基金管理有限公司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399975.SZ</t>
        </is>
      </c>
      <c r="L5" s="4" t="n">
        <v>34832669710.6</v>
      </c>
      <c r="M5" s="4" t="n">
        <v>1024516773</v>
      </c>
      <c r="N5" s="4" t="n">
        <v>1066227103</v>
      </c>
      <c r="O5" s="3" t="inlineStr">
        <is>
          <t>1.037</t>
        </is>
      </c>
      <c r="P5" s="3" t="inlineStr">
        <is>
          <t>1.0407121982765</t>
        </is>
      </c>
      <c r="Q5" s="5" t="n">
        <v>0.057892706</v>
      </c>
      <c r="R5" s="4" t="n">
        <v>1517101289</v>
      </c>
      <c r="S5" s="3" t="n">
        <v>4</v>
      </c>
      <c r="T5" s="3" t="n">
        <v>2</v>
      </c>
    </row>
    <row r="6">
      <c r="A6" s="2" t="n">
        <v>44286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317189824.15</v>
      </c>
      <c r="M6" s="4" t="n">
        <v>49510900</v>
      </c>
      <c r="N6" s="4" t="n">
        <v>67235578</v>
      </c>
      <c r="O6" s="3" t="inlineStr">
        <is>
          <t>0.58034342239836</t>
        </is>
      </c>
      <c r="P6" s="3" t="inlineStr">
        <is>
          <t>0.58076915228467</t>
        </is>
      </c>
      <c r="Q6" s="5" t="n">
        <v>-0.06627881300000001</v>
      </c>
      <c r="R6" s="4" t="n">
        <v>95414873.7</v>
      </c>
      <c r="S6" s="3" t="n">
        <v>5</v>
      </c>
      <c r="T6" s="3" t="n">
        <v>1</v>
      </c>
    </row>
    <row r="7">
      <c r="A7" s="2" t="n">
        <v>44286</v>
      </c>
      <c r="B7" s="3" t="inlineStr">
        <is>
          <t>515210.SH</t>
        </is>
      </c>
      <c r="C7" s="3" t="inlineStr">
        <is>
          <t>国泰中证钢铁ETF</t>
        </is>
      </c>
      <c r="D7" s="2" t="n">
        <v>43892</v>
      </c>
      <c r="E7" s="3" t="inlineStr">
        <is>
          <t>中证钢铁指数</t>
        </is>
      </c>
      <c r="F7" s="3" t="inlineStr">
        <is>
          <t>中证钢铁指数收益率</t>
        </is>
      </c>
      <c r="G7" s="3" t="inlineStr">
        <is>
          <t>国泰基金管理有限公司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930606.CSI</t>
        </is>
      </c>
      <c r="L7" s="4" t="n">
        <v>437688964.73</v>
      </c>
      <c r="M7" s="4" t="n">
        <v>31649200</v>
      </c>
      <c r="N7" s="4" t="n">
        <v>45218471</v>
      </c>
      <c r="O7" s="3" t="inlineStr">
        <is>
          <t>1.2137955818086</t>
        </is>
      </c>
      <c r="P7" s="3" t="inlineStr">
        <is>
          <t>1.2135745491851</t>
        </is>
      </c>
      <c r="Q7" s="5" t="n">
        <v>-0.020989295</v>
      </c>
      <c r="R7" s="4" t="n">
        <v>79441154</v>
      </c>
      <c r="S7" s="3" t="n">
        <v>6</v>
      </c>
      <c r="T7" s="3" t="n">
        <v>1</v>
      </c>
    </row>
    <row r="8">
      <c r="A8" s="2" t="n">
        <v>44286</v>
      </c>
      <c r="B8" s="3" t="inlineStr">
        <is>
          <t>512200.SH</t>
        </is>
      </c>
      <c r="C8" s="3" t="inlineStr">
        <is>
          <t>南方中证全指房地产ETF</t>
        </is>
      </c>
      <c r="D8" s="2" t="n">
        <v>43003</v>
      </c>
      <c r="E8" s="3" t="inlineStr">
        <is>
          <t>中证全指房地产指数</t>
        </is>
      </c>
      <c r="F8" s="3" t="inlineStr">
        <is>
          <t>中证全指房地产指数收益率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931775.CSI</t>
        </is>
      </c>
      <c r="L8" s="4" t="n">
        <v>1954811650.8</v>
      </c>
      <c r="M8" s="4" t="n">
        <v>48578100</v>
      </c>
      <c r="N8" s="4" t="n">
        <v>40606395</v>
      </c>
      <c r="O8" s="3" t="inlineStr">
        <is>
          <t>2.3407854</t>
        </is>
      </c>
      <c r="P8" s="3" t="inlineStr">
        <is>
          <t>2.3349172395277</t>
        </is>
      </c>
      <c r="Q8" s="5" t="n">
        <v>-0.035786711</v>
      </c>
      <c r="R8" s="4" t="n">
        <v>74421386.5</v>
      </c>
      <c r="S8" s="3" t="n">
        <v>7</v>
      </c>
      <c r="T8" s="3" t="n">
        <v>1</v>
      </c>
    </row>
  </sheetData>
  <autoFilter ref="A1:T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000932.SH</t>
        </is>
      </c>
      <c r="H1" s="1" t="inlineStr">
        <is>
          <t>000991.SH</t>
        </is>
      </c>
      <c r="I1" s="1" t="inlineStr">
        <is>
          <t>399437.SZ</t>
        </is>
      </c>
      <c r="J1" s="1" t="inlineStr">
        <is>
          <t>399975.SZ</t>
        </is>
      </c>
      <c r="K1" s="1" t="inlineStr">
        <is>
          <t>399986.SZ</t>
        </is>
      </c>
      <c r="L1" s="1" t="inlineStr">
        <is>
          <t>399998.SZ</t>
        </is>
      </c>
      <c r="M1" s="1" t="inlineStr">
        <is>
          <t>930606.CSI</t>
        </is>
      </c>
      <c r="N1" s="1" t="inlineStr">
        <is>
          <t>930697.CSI</t>
        </is>
      </c>
      <c r="O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0.3543850440482895</v>
      </c>
      <c r="E2" s="7" t="n">
        <v>0.3937952514739668</v>
      </c>
      <c r="F2" s="7" t="n">
        <v>0.3805836991595163</v>
      </c>
      <c r="G2" s="7" t="n">
        <v>0.3408416100968569</v>
      </c>
      <c r="H2" s="7" t="n">
        <v>0.3761485361547988</v>
      </c>
      <c r="I2" s="7" t="n">
        <v>0.6568971908657857</v>
      </c>
      <c r="J2" s="7" t="n">
        <v>0.6514420964288449</v>
      </c>
      <c r="K2" s="7" t="n">
        <v>0.8769987983725078</v>
      </c>
      <c r="L2" s="7" t="n">
        <v>0.3612660469538247</v>
      </c>
      <c r="M2" s="7" t="n">
        <v>0.3382964104672897</v>
      </c>
      <c r="N2" s="7" t="n">
        <v>0.4032837865444482</v>
      </c>
      <c r="O2" s="7" t="n">
        <v>0.5622364131020205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0.3543850440482895</v>
      </c>
      <c r="D3" s="7" t="n">
        <v>1</v>
      </c>
      <c r="E3" s="7" t="n">
        <v>0.5033231592280131</v>
      </c>
      <c r="F3" s="7" t="n">
        <v>0.8582979990858517</v>
      </c>
      <c r="G3" s="7" t="n">
        <v>0.9652143427916144</v>
      </c>
      <c r="H3" s="7" t="n">
        <v>0.8369543972205865</v>
      </c>
      <c r="I3" s="7" t="n">
        <v>0.598860653704559</v>
      </c>
      <c r="J3" s="7" t="n">
        <v>0.5673984533093992</v>
      </c>
      <c r="K3" s="7" t="n">
        <v>0.2243520525948194</v>
      </c>
      <c r="L3" s="7" t="n">
        <v>0.09038087000889217</v>
      </c>
      <c r="M3" s="7" t="n">
        <v>0.03428104782711777</v>
      </c>
      <c r="N3" s="7" t="n">
        <v>0.7661820180744312</v>
      </c>
      <c r="O3" s="7" t="n">
        <v>-0.01811401942772217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0.3937952514739668</v>
      </c>
      <c r="D4" s="7" t="n">
        <v>0.5033231592280131</v>
      </c>
      <c r="E4" s="7" t="n">
        <v>1</v>
      </c>
      <c r="F4" s="7" t="n">
        <v>0.4322378860467188</v>
      </c>
      <c r="G4" s="7" t="n">
        <v>0.5097473570263489</v>
      </c>
      <c r="H4" s="7" t="n">
        <v>0.4577883472882261</v>
      </c>
      <c r="I4" s="7" t="n">
        <v>0.4315577798472038</v>
      </c>
      <c r="J4" s="7" t="n">
        <v>0.4304164551139993</v>
      </c>
      <c r="K4" s="7" t="n">
        <v>0.2554238867439151</v>
      </c>
      <c r="L4" s="7" t="n">
        <v>0.6589501830075424</v>
      </c>
      <c r="M4" s="7" t="n">
        <v>0.6860129736730582</v>
      </c>
      <c r="N4" s="7" t="n">
        <v>0.3753498057746514</v>
      </c>
      <c r="O4" s="7" t="n">
        <v>0.1660389803512886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0.3805836991595163</v>
      </c>
      <c r="D5" s="7" t="n">
        <v>0.8582979990858517</v>
      </c>
      <c r="E5" s="7" t="n">
        <v>0.4322378860467188</v>
      </c>
      <c r="F5" s="7" t="n">
        <v>1</v>
      </c>
      <c r="G5" s="7" t="n">
        <v>0.8207163275200208</v>
      </c>
      <c r="H5" s="7" t="n">
        <v>0.9830185825809491</v>
      </c>
      <c r="I5" s="7" t="n">
        <v>0.5065646263177509</v>
      </c>
      <c r="J5" s="7" t="n">
        <v>0.4724635908956589</v>
      </c>
      <c r="K5" s="7" t="n">
        <v>0.3295593328493317</v>
      </c>
      <c r="L5" s="7" t="n">
        <v>0.02056577023321975</v>
      </c>
      <c r="M5" s="7" t="n">
        <v>0.05778927296709582</v>
      </c>
      <c r="N5" s="7" t="n">
        <v>0.7025297479859884</v>
      </c>
      <c r="O5" s="7" t="n">
        <v>0.02615261893781887</v>
      </c>
    </row>
    <row r="6">
      <c r="A6" s="6" t="inlineStr">
        <is>
          <t>000932.SH</t>
        </is>
      </c>
      <c r="B6" s="6" t="inlineStr">
        <is>
          <t>中证主要消费指数</t>
        </is>
      </c>
      <c r="C6" s="7" t="n">
        <v>0.3408416100968569</v>
      </c>
      <c r="D6" s="7" t="n">
        <v>0.9652143427916144</v>
      </c>
      <c r="E6" s="7" t="n">
        <v>0.5097473570263489</v>
      </c>
      <c r="F6" s="7" t="n">
        <v>0.8207163275200208</v>
      </c>
      <c r="G6" s="7" t="n">
        <v>1</v>
      </c>
      <c r="H6" s="7" t="n">
        <v>0.7981929560023585</v>
      </c>
      <c r="I6" s="7" t="n">
        <v>0.5682197592876461</v>
      </c>
      <c r="J6" s="7" t="n">
        <v>0.5413444347766042</v>
      </c>
      <c r="K6" s="7" t="n">
        <v>0.2071847952842898</v>
      </c>
      <c r="L6" s="7" t="n">
        <v>0.1441419675156808</v>
      </c>
      <c r="M6" s="7" t="n">
        <v>0.06558134569114217</v>
      </c>
      <c r="N6" s="7" t="n">
        <v>0.7389389418119739</v>
      </c>
      <c r="O6" s="7" t="n">
        <v>0.009784696565697243</v>
      </c>
    </row>
    <row r="7">
      <c r="A7" s="6" t="inlineStr">
        <is>
          <t>000991.SH</t>
        </is>
      </c>
      <c r="B7" s="6" t="inlineStr">
        <is>
          <t>中证全指医药卫生指数</t>
        </is>
      </c>
      <c r="C7" s="7" t="n">
        <v>0.3761485361547988</v>
      </c>
      <c r="D7" s="7" t="n">
        <v>0.8369543972205865</v>
      </c>
      <c r="E7" s="7" t="n">
        <v>0.4577883472882261</v>
      </c>
      <c r="F7" s="7" t="n">
        <v>0.9830185825809491</v>
      </c>
      <c r="G7" s="7" t="n">
        <v>0.7981929560023585</v>
      </c>
      <c r="H7" s="7" t="n">
        <v>1</v>
      </c>
      <c r="I7" s="7" t="n">
        <v>0.5325060069706626</v>
      </c>
      <c r="J7" s="7" t="n">
        <v>0.5023319520485089</v>
      </c>
      <c r="K7" s="7" t="n">
        <v>0.3129970496511369</v>
      </c>
      <c r="L7" s="7" t="n">
        <v>0.04414875564483457</v>
      </c>
      <c r="M7" s="7" t="n">
        <v>0.06835004268112278</v>
      </c>
      <c r="N7" s="7" t="n">
        <v>0.7138289531454571</v>
      </c>
      <c r="O7" s="7" t="n">
        <v>0.0693594230324909</v>
      </c>
    </row>
    <row r="8">
      <c r="A8" s="6" t="inlineStr">
        <is>
          <t>399437.SZ</t>
        </is>
      </c>
      <c r="B8" s="6" t="inlineStr">
        <is>
          <t>国证证券龙头指数</t>
        </is>
      </c>
      <c r="C8" s="7" t="n">
        <v>0.6568971908657857</v>
      </c>
      <c r="D8" s="7" t="n">
        <v>0.598860653704559</v>
      </c>
      <c r="E8" s="7" t="n">
        <v>0.4315577798472038</v>
      </c>
      <c r="F8" s="7" t="n">
        <v>0.5065646263177509</v>
      </c>
      <c r="G8" s="7" t="n">
        <v>0.5682197592876461</v>
      </c>
      <c r="H8" s="7" t="n">
        <v>0.5325060069706626</v>
      </c>
      <c r="I8" s="7" t="n">
        <v>1</v>
      </c>
      <c r="J8" s="7" t="n">
        <v>0.99595986564717</v>
      </c>
      <c r="K8" s="7" t="n">
        <v>0.3181780649818936</v>
      </c>
      <c r="L8" s="7" t="n">
        <v>0.2474744116491204</v>
      </c>
      <c r="M8" s="7" t="n">
        <v>0.06463892400017754</v>
      </c>
      <c r="N8" s="7" t="n">
        <v>0.668790835351045</v>
      </c>
      <c r="O8" s="7" t="n">
        <v>0.1865236383136088</v>
      </c>
    </row>
    <row r="9">
      <c r="A9" s="6" t="inlineStr">
        <is>
          <t>399975.SZ</t>
        </is>
      </c>
      <c r="B9" s="6" t="inlineStr">
        <is>
          <t>中证全指证券公司指数</t>
        </is>
      </c>
      <c r="C9" s="7" t="n">
        <v>0.6514420964288449</v>
      </c>
      <c r="D9" s="7" t="n">
        <v>0.5673984533093992</v>
      </c>
      <c r="E9" s="7" t="n">
        <v>0.4304164551139993</v>
      </c>
      <c r="F9" s="7" t="n">
        <v>0.4724635908956589</v>
      </c>
      <c r="G9" s="7" t="n">
        <v>0.5413444347766042</v>
      </c>
      <c r="H9" s="7" t="n">
        <v>0.5023319520485089</v>
      </c>
      <c r="I9" s="7" t="n">
        <v>0.99595986564717</v>
      </c>
      <c r="J9" s="7" t="n">
        <v>1</v>
      </c>
      <c r="K9" s="7" t="n">
        <v>0.3025276509109971</v>
      </c>
      <c r="L9" s="7" t="n">
        <v>0.2600762830041456</v>
      </c>
      <c r="M9" s="7" t="n">
        <v>0.06985944799543929</v>
      </c>
      <c r="N9" s="7" t="n">
        <v>0.6331020719842188</v>
      </c>
      <c r="O9" s="7" t="n">
        <v>0.204308235060457</v>
      </c>
    </row>
    <row r="10">
      <c r="A10" s="6" t="inlineStr">
        <is>
          <t>399986.SZ</t>
        </is>
      </c>
      <c r="B10" s="6" t="inlineStr">
        <is>
          <t>中证银行指数</t>
        </is>
      </c>
      <c r="C10" s="7" t="n">
        <v>0.8769987983725078</v>
      </c>
      <c r="D10" s="7" t="n">
        <v>0.2243520525948194</v>
      </c>
      <c r="E10" s="7" t="n">
        <v>0.2554238867439151</v>
      </c>
      <c r="F10" s="7" t="n">
        <v>0.3295593328493317</v>
      </c>
      <c r="G10" s="7" t="n">
        <v>0.2071847952842898</v>
      </c>
      <c r="H10" s="7" t="n">
        <v>0.3129970496511369</v>
      </c>
      <c r="I10" s="7" t="n">
        <v>0.3181780649818936</v>
      </c>
      <c r="J10" s="7" t="n">
        <v>0.3025276509109971</v>
      </c>
      <c r="K10" s="7" t="n">
        <v>1</v>
      </c>
      <c r="L10" s="7" t="n">
        <v>0.2947847862853678</v>
      </c>
      <c r="M10" s="7" t="n">
        <v>0.3313625948712632</v>
      </c>
      <c r="N10" s="7" t="n">
        <v>0.2464285426174914</v>
      </c>
      <c r="O10" s="7" t="n">
        <v>0.5177833515985469</v>
      </c>
    </row>
    <row r="11">
      <c r="A11" s="6" t="inlineStr">
        <is>
          <t>399998.SZ</t>
        </is>
      </c>
      <c r="B11" s="6" t="inlineStr">
        <is>
          <t>中证煤炭指数</t>
        </is>
      </c>
      <c r="C11" s="7" t="n">
        <v>0.3612660469538247</v>
      </c>
      <c r="D11" s="7" t="n">
        <v>0.09038087000889217</v>
      </c>
      <c r="E11" s="7" t="n">
        <v>0.6589501830075424</v>
      </c>
      <c r="F11" s="7" t="n">
        <v>0.02056577023321975</v>
      </c>
      <c r="G11" s="7" t="n">
        <v>0.1441419675156808</v>
      </c>
      <c r="H11" s="7" t="n">
        <v>0.04414875564483457</v>
      </c>
      <c r="I11" s="7" t="n">
        <v>0.2474744116491204</v>
      </c>
      <c r="J11" s="7" t="n">
        <v>0.2600762830041456</v>
      </c>
      <c r="K11" s="7" t="n">
        <v>0.2947847862853678</v>
      </c>
      <c r="L11" s="7" t="n">
        <v>1</v>
      </c>
      <c r="M11" s="7" t="n">
        <v>0.6348265547135611</v>
      </c>
      <c r="N11" s="7" t="n">
        <v>0.1514514860120046</v>
      </c>
      <c r="O11" s="7" t="n">
        <v>0.3338300497147164</v>
      </c>
    </row>
    <row r="12">
      <c r="A12" s="6" t="inlineStr">
        <is>
          <t>930606.CSI</t>
        </is>
      </c>
      <c r="B12" s="6" t="inlineStr">
        <is>
          <t>中证钢铁指数</t>
        </is>
      </c>
      <c r="C12" s="7" t="n">
        <v>0.3382964104672897</v>
      </c>
      <c r="D12" s="7" t="n">
        <v>0.03428104782711777</v>
      </c>
      <c r="E12" s="7" t="n">
        <v>0.6860129736730582</v>
      </c>
      <c r="F12" s="7" t="n">
        <v>0.05778927296709582</v>
      </c>
      <c r="G12" s="7" t="n">
        <v>0.06558134569114217</v>
      </c>
      <c r="H12" s="7" t="n">
        <v>0.06835004268112278</v>
      </c>
      <c r="I12" s="7" t="n">
        <v>0.06463892400017754</v>
      </c>
      <c r="J12" s="7" t="n">
        <v>0.06985944799543929</v>
      </c>
      <c r="K12" s="7" t="n">
        <v>0.3313625948712632</v>
      </c>
      <c r="L12" s="7" t="n">
        <v>0.6348265547135611</v>
      </c>
      <c r="M12" s="7" t="n">
        <v>1</v>
      </c>
      <c r="N12" s="7" t="n">
        <v>-0.01873401807200334</v>
      </c>
      <c r="O12" s="7" t="n">
        <v>0.3295042921517735</v>
      </c>
    </row>
    <row r="13">
      <c r="A13" s="6" t="inlineStr">
        <is>
          <t>930697.CSI</t>
        </is>
      </c>
      <c r="B13" s="6" t="inlineStr">
        <is>
          <t>中证全指家用电器指数</t>
        </is>
      </c>
      <c r="C13" s="7" t="n">
        <v>0.4032837865444482</v>
      </c>
      <c r="D13" s="7" t="n">
        <v>0.7661820180744312</v>
      </c>
      <c r="E13" s="7" t="n">
        <v>0.3753498057746514</v>
      </c>
      <c r="F13" s="7" t="n">
        <v>0.7025297479859884</v>
      </c>
      <c r="G13" s="7" t="n">
        <v>0.7389389418119739</v>
      </c>
      <c r="H13" s="7" t="n">
        <v>0.7138289531454571</v>
      </c>
      <c r="I13" s="7" t="n">
        <v>0.668790835351045</v>
      </c>
      <c r="J13" s="7" t="n">
        <v>0.6331020719842188</v>
      </c>
      <c r="K13" s="7" t="n">
        <v>0.2464285426174914</v>
      </c>
      <c r="L13" s="7" t="n">
        <v>0.1514514860120046</v>
      </c>
      <c r="M13" s="7" t="n">
        <v>-0.01873401807200334</v>
      </c>
      <c r="N13" s="7" t="n">
        <v>1</v>
      </c>
      <c r="O13" s="7" t="n">
        <v>0.1430370195536116</v>
      </c>
    </row>
    <row r="14">
      <c r="A14" s="6" t="inlineStr">
        <is>
          <t>931775.CSI</t>
        </is>
      </c>
      <c r="B14" s="6" t="inlineStr">
        <is>
          <t>中证全指房地产指数</t>
        </is>
      </c>
      <c r="C14" s="7" t="n">
        <v>0.5622364131020205</v>
      </c>
      <c r="D14" s="7" t="n">
        <v>-0.01811401942772217</v>
      </c>
      <c r="E14" s="7" t="n">
        <v>0.1660389803512886</v>
      </c>
      <c r="F14" s="7" t="n">
        <v>0.02615261893781887</v>
      </c>
      <c r="G14" s="7" t="n">
        <v>0.009784696565697243</v>
      </c>
      <c r="H14" s="7" t="n">
        <v>0.0693594230324909</v>
      </c>
      <c r="I14" s="7" t="n">
        <v>0.1865236383136088</v>
      </c>
      <c r="J14" s="7" t="n">
        <v>0.204308235060457</v>
      </c>
      <c r="K14" s="7" t="n">
        <v>0.5177833515985469</v>
      </c>
      <c r="L14" s="7" t="n">
        <v>0.3338300497147164</v>
      </c>
      <c r="M14" s="7" t="n">
        <v>0.3295042921517735</v>
      </c>
      <c r="N14" s="7" t="n">
        <v>0.1430370195536116</v>
      </c>
      <c r="O14" s="7" t="n">
        <v>1</v>
      </c>
    </row>
  </sheetData>
  <conditionalFormatting sqref="C2:O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352539748.8</v>
      </c>
      <c r="I2" s="11" t="n">
        <v>1</v>
      </c>
      <c r="J2" s="11" t="n">
        <v>0.876998798372508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47613982.15</v>
      </c>
      <c r="I3" s="5" t="n">
        <v>0.876998798372508</v>
      </c>
      <c r="J3" s="5" t="n">
        <v>0.876998798372508</v>
      </c>
      <c r="K3" s="5" t="n">
        <v>0.7</v>
      </c>
      <c r="L3" s="5" t="n">
        <v>0.3</v>
      </c>
    </row>
    <row r="4">
      <c r="A4" s="8" t="n">
        <v>2</v>
      </c>
      <c r="B4" s="9" t="inlineStr">
        <is>
          <t>是</t>
        </is>
      </c>
      <c r="C4" s="8" t="inlineStr">
        <is>
          <t>512010.SH</t>
        </is>
      </c>
      <c r="D4" s="8" t="inlineStr">
        <is>
          <t>易方达沪深300医药ETF</t>
        </is>
      </c>
      <c r="E4" s="8" t="inlineStr">
        <is>
          <t>股票型ETF</t>
        </is>
      </c>
      <c r="F4" s="8" t="inlineStr">
        <is>
          <t>000913.SH</t>
        </is>
      </c>
      <c r="G4" s="8" t="inlineStr">
        <is>
          <t>沪深300医药卫生指数</t>
        </is>
      </c>
      <c r="H4" s="10" t="n">
        <v>125539762.8</v>
      </c>
      <c r="I4" s="11" t="n">
        <v>1</v>
      </c>
      <c r="J4" s="11" t="n">
        <v>0.702529747985988</v>
      </c>
      <c r="K4" s="11" t="n">
        <v>0.7</v>
      </c>
      <c r="L4" s="11" t="n">
        <v>0.3</v>
      </c>
    </row>
    <row r="5">
      <c r="A5" s="3" t="n">
        <v>2</v>
      </c>
      <c r="B5" s="3" t="inlineStr">
        <is>
          <t>否</t>
        </is>
      </c>
      <c r="C5" s="3" t="inlineStr">
        <is>
          <t>159928.SZ</t>
        </is>
      </c>
      <c r="D5" s="3" t="inlineStr">
        <is>
          <t>汇添富中证主要消费ETF</t>
        </is>
      </c>
      <c r="E5" s="3" t="inlineStr">
        <is>
          <t>股票型ETF</t>
        </is>
      </c>
      <c r="F5" s="3" t="inlineStr">
        <is>
          <t>000932.SH</t>
        </is>
      </c>
      <c r="G5" s="3" t="inlineStr">
        <is>
          <t>中证主要消费指数</t>
        </is>
      </c>
      <c r="H5" s="4" t="n">
        <v>96526229.507</v>
      </c>
      <c r="I5" s="5" t="n">
        <v>0.820716327520021</v>
      </c>
      <c r="J5" s="5" t="n">
        <v>0.702529747985988</v>
      </c>
      <c r="K5" s="5" t="n">
        <v>0.7</v>
      </c>
      <c r="L5" s="5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159996.SZ</t>
        </is>
      </c>
      <c r="D6" s="3" t="inlineStr">
        <is>
          <t>国泰中证全指家用电器ETF</t>
        </is>
      </c>
      <c r="E6" s="3" t="inlineStr">
        <is>
          <t>股票型ETF</t>
        </is>
      </c>
      <c r="F6" s="3" t="inlineStr">
        <is>
          <t>930697.CSI</t>
        </is>
      </c>
      <c r="G6" s="3" t="inlineStr">
        <is>
          <t>中证全指家用电器指数</t>
        </is>
      </c>
      <c r="H6" s="4" t="n">
        <v>48135388.032</v>
      </c>
      <c r="I6" s="5" t="n">
        <v>0.702529747985988</v>
      </c>
      <c r="J6" s="5" t="n">
        <v>0.702529747985988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159938.SZ</t>
        </is>
      </c>
      <c r="D7" s="3" t="inlineStr">
        <is>
          <t>广发中证全指医药卫生ETF</t>
        </is>
      </c>
      <c r="E7" s="3" t="inlineStr">
        <is>
          <t>股票型ETF</t>
        </is>
      </c>
      <c r="F7" s="3" t="inlineStr">
        <is>
          <t>000991.SH</t>
        </is>
      </c>
      <c r="G7" s="3" t="inlineStr">
        <is>
          <t>中证全指医药卫生指数</t>
        </is>
      </c>
      <c r="H7" s="4" t="n">
        <v>25536151.244</v>
      </c>
      <c r="I7" s="5" t="n">
        <v>0.983018582580949</v>
      </c>
      <c r="J7" s="5" t="n">
        <v>0.702529747985988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510630.SH</t>
        </is>
      </c>
      <c r="D8" s="3" t="inlineStr">
        <is>
          <t>华夏消费ETF</t>
        </is>
      </c>
      <c r="E8" s="3" t="inlineStr">
        <is>
          <t>股票型ETF</t>
        </is>
      </c>
      <c r="F8" s="3" t="inlineStr">
        <is>
          <t>000036.SH</t>
        </is>
      </c>
      <c r="G8" s="3" t="inlineStr">
        <is>
          <t>上证主要消费行业指数</t>
        </is>
      </c>
      <c r="H8" s="4" t="n">
        <v>24792931.65</v>
      </c>
      <c r="I8" s="5" t="n">
        <v>0.858297999085852</v>
      </c>
      <c r="J8" s="5" t="n">
        <v>0.702529747985988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435517063.75</v>
      </c>
      <c r="I9" s="11" t="n">
        <v>1</v>
      </c>
      <c r="J9" s="11" t="n"/>
      <c r="K9" s="11" t="n">
        <v>0.7</v>
      </c>
      <c r="L9" s="11" t="n">
        <v>0.3</v>
      </c>
    </row>
    <row r="10">
      <c r="A10" s="8" t="n">
        <v>4</v>
      </c>
      <c r="B10" s="9" t="inlineStr">
        <is>
          <t>是</t>
        </is>
      </c>
      <c r="C10" s="8" t="inlineStr">
        <is>
          <t>512880.SH</t>
        </is>
      </c>
      <c r="D10" s="8" t="inlineStr">
        <is>
          <t>国泰中证全指证券公司ETF</t>
        </is>
      </c>
      <c r="E10" s="8" t="inlineStr">
        <is>
          <t>股票型ETF</t>
        </is>
      </c>
      <c r="F10" s="8" t="inlineStr">
        <is>
          <t>399975.SZ</t>
        </is>
      </c>
      <c r="G10" s="8" t="inlineStr">
        <is>
          <t>中证全指证券公司指数</t>
        </is>
      </c>
      <c r="H10" s="10" t="n">
        <v>1517101289</v>
      </c>
      <c r="I10" s="11" t="n">
        <v>1</v>
      </c>
      <c r="J10" s="11" t="n">
        <v>0.99595986564717</v>
      </c>
      <c r="K10" s="11" t="n">
        <v>0.7</v>
      </c>
      <c r="L10" s="11" t="n">
        <v>0.3</v>
      </c>
    </row>
    <row r="11">
      <c r="A11" s="3" t="n">
        <v>4</v>
      </c>
      <c r="B11" s="3" t="inlineStr">
        <is>
          <t>否</t>
        </is>
      </c>
      <c r="C11" s="3" t="inlineStr">
        <is>
          <t>159993.SZ</t>
        </is>
      </c>
      <c r="D11" s="3" t="inlineStr">
        <is>
          <t>龙头券商</t>
        </is>
      </c>
      <c r="E11" s="3" t="inlineStr">
        <is>
          <t>股票型ETF</t>
        </is>
      </c>
      <c r="F11" s="3" t="inlineStr">
        <is>
          <t>399437.SZ</t>
        </is>
      </c>
      <c r="G11" s="3" t="inlineStr">
        <is>
          <t>国证证券龙头指数</t>
        </is>
      </c>
      <c r="H11" s="4" t="n">
        <v>56926684.4085</v>
      </c>
      <c r="I11" s="5" t="n">
        <v>0.99595986564717</v>
      </c>
      <c r="J11" s="5" t="n">
        <v>0.99595986564717</v>
      </c>
      <c r="K11" s="5" t="n">
        <v>0.7</v>
      </c>
      <c r="L11" s="5" t="n">
        <v>0.3</v>
      </c>
    </row>
    <row r="12">
      <c r="A12" s="8" t="n">
        <v>5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95414873.7</v>
      </c>
      <c r="I12" s="11" t="n">
        <v>1</v>
      </c>
      <c r="J12" s="11" t="n"/>
      <c r="K12" s="11" t="n">
        <v>0.7</v>
      </c>
      <c r="L12" s="11" t="n">
        <v>0.3</v>
      </c>
    </row>
    <row r="13">
      <c r="A13" s="8" t="n">
        <v>6</v>
      </c>
      <c r="B13" s="9" t="inlineStr">
        <is>
          <t>是</t>
        </is>
      </c>
      <c r="C13" s="8" t="inlineStr">
        <is>
          <t>515210.SH</t>
        </is>
      </c>
      <c r="D13" s="8" t="inlineStr">
        <is>
          <t>国泰中证钢铁ETF</t>
        </is>
      </c>
      <c r="E13" s="8" t="inlineStr">
        <is>
          <t>股票型ETF</t>
        </is>
      </c>
      <c r="F13" s="8" t="inlineStr">
        <is>
          <t>930606.CSI</t>
        </is>
      </c>
      <c r="G13" s="8" t="inlineStr">
        <is>
          <t>中证钢铁指数</t>
        </is>
      </c>
      <c r="H13" s="10" t="n">
        <v>79441154</v>
      </c>
      <c r="I13" s="11" t="n">
        <v>1</v>
      </c>
      <c r="J13" s="11" t="n"/>
      <c r="K13" s="11" t="n">
        <v>0.7</v>
      </c>
      <c r="L13" s="11" t="n">
        <v>0.3</v>
      </c>
    </row>
    <row r="14">
      <c r="A14" s="8" t="n">
        <v>7</v>
      </c>
      <c r="B14" s="9" t="inlineStr">
        <is>
          <t>是</t>
        </is>
      </c>
      <c r="C14" s="8" t="inlineStr">
        <is>
          <t>512200.SH</t>
        </is>
      </c>
      <c r="D14" s="8" t="inlineStr">
        <is>
          <t>南方中证全指房地产ETF</t>
        </is>
      </c>
      <c r="E14" s="8" t="inlineStr">
        <is>
          <t>股票型ETF</t>
        </is>
      </c>
      <c r="F14" s="8" t="inlineStr">
        <is>
          <t>931775.CSI</t>
        </is>
      </c>
      <c r="G14" s="8" t="inlineStr">
        <is>
          <t>中证全指房地产指数</t>
        </is>
      </c>
      <c r="H14" s="10" t="n">
        <v>74421386.5</v>
      </c>
      <c r="I14" s="11" t="n">
        <v>1</v>
      </c>
      <c r="J14" s="11" t="n"/>
      <c r="K14" s="11" t="n">
        <v>0.7</v>
      </c>
      <c r="L14" s="11" t="n">
        <v>0.3</v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