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'动态指数池'!$A$1:$T$9</definedName>
    <definedName name="_xlnm._FilterDatabase" localSheetId="2" hidden="1">'聚类明细'!$A$1:$L$14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9" headerRowCount="1">
  <autoFilter ref="A1:T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" headerRowCount="1">
  <autoFilter ref="A1:L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44347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8795400916</v>
      </c>
      <c r="M2" s="4" t="n">
        <v>196599387</v>
      </c>
      <c r="N2" s="4" t="n">
        <v>251696729</v>
      </c>
      <c r="O2" s="3" t="inlineStr">
        <is>
          <t>0.64286156443444</t>
        </is>
      </c>
      <c r="P2" s="3" t="inlineStr">
        <is>
          <t>0.64048615364748</t>
        </is>
      </c>
      <c r="Q2" s="5" t="n">
        <v>-0.031118718</v>
      </c>
      <c r="R2" s="4" t="n">
        <v>266411393.05</v>
      </c>
      <c r="S2" s="3" t="n">
        <v>1</v>
      </c>
      <c r="T2" s="3" t="n">
        <v>2</v>
      </c>
    </row>
    <row r="3">
      <c r="A3" s="2" t="n">
        <v>44347</v>
      </c>
      <c r="B3" s="3" t="inlineStr">
        <is>
          <t>512400.SH</t>
        </is>
      </c>
      <c r="C3" s="3" t="inlineStr">
        <is>
          <t>南方中证申万有色金属ETF</t>
        </is>
      </c>
      <c r="D3" s="2" t="n">
        <v>42979</v>
      </c>
      <c r="E3" s="3" t="inlineStr">
        <is>
          <t>中证申万有色金属指数</t>
        </is>
      </c>
      <c r="F3" s="3" t="inlineStr">
        <is>
          <t>中证申万有色金属指数</t>
        </is>
      </c>
      <c r="G3" s="3" t="inlineStr">
        <is>
          <t>南方基金管理股份有限公司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000819.SH</t>
        </is>
      </c>
      <c r="L3" s="4" t="n">
        <v>5816562046.1</v>
      </c>
      <c r="M3" s="4" t="n">
        <v>319481554</v>
      </c>
      <c r="N3" s="4" t="n">
        <v>381657210</v>
      </c>
      <c r="O3" s="3" t="inlineStr">
        <is>
          <t>1.1727321705506</t>
        </is>
      </c>
      <c r="P3" s="3" t="inlineStr">
        <is>
          <t>1.1694178101858</t>
        </is>
      </c>
      <c r="Q3" s="5" t="n">
        <v>-0.158346529</v>
      </c>
      <c r="R3" s="4" t="n">
        <v>440248607.7</v>
      </c>
      <c r="S3" s="3" t="n">
        <v>2</v>
      </c>
      <c r="T3" s="3" t="n">
        <v>1</v>
      </c>
    </row>
    <row r="4">
      <c r="A4" s="2" t="n">
        <v>44347</v>
      </c>
      <c r="B4" s="3" t="inlineStr">
        <is>
          <t>512010.SH</t>
        </is>
      </c>
      <c r="C4" s="3" t="inlineStr">
        <is>
          <t>易方达沪深300医药ETF</t>
        </is>
      </c>
      <c r="D4" s="2" t="n">
        <v>41575</v>
      </c>
      <c r="E4" s="3" t="inlineStr">
        <is>
          <t>沪深300医药卫生指数</t>
        </is>
      </c>
      <c r="F4" s="3" t="inlineStr">
        <is>
          <t>沪深300医药卫生指数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000913.SH</t>
        </is>
      </c>
      <c r="L4" s="4" t="n">
        <v>2291848654.16</v>
      </c>
      <c r="M4" s="4" t="n">
        <v>47251126</v>
      </c>
      <c r="N4" s="4" t="n">
        <v>155294446</v>
      </c>
      <c r="O4" s="3" t="inlineStr">
        <is>
          <t>0.8441056</t>
        </is>
      </c>
      <c r="P4" s="3" t="inlineStr">
        <is>
          <t>0.84169227248891</t>
        </is>
      </c>
      <c r="Q4" s="5" t="n">
        <v>-0.024265955</v>
      </c>
      <c r="R4" s="4" t="n">
        <v>165472241.6</v>
      </c>
      <c r="S4" s="3" t="n">
        <v>3</v>
      </c>
      <c r="T4" s="3" t="n">
        <v>3</v>
      </c>
    </row>
    <row r="5">
      <c r="A5" s="2" t="n">
        <v>44347</v>
      </c>
      <c r="B5" s="3" t="inlineStr">
        <is>
          <t>159939.SZ</t>
        </is>
      </c>
      <c r="C5" s="3" t="inlineStr">
        <is>
          <t>广发中证全指信息技术ETF</t>
        </is>
      </c>
      <c r="D5" s="2" t="n">
        <v>42040</v>
      </c>
      <c r="E5" s="3" t="inlineStr">
        <is>
          <t>中证全指信息技术指数</t>
        </is>
      </c>
      <c r="F5" s="3" t="inlineStr">
        <is>
          <t>中证全指信息技术指数</t>
        </is>
      </c>
      <c r="G5" s="3" t="inlineStr">
        <is>
          <t>广发基金管理有限公司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000993.SH</t>
        </is>
      </c>
      <c r="L5" s="4" t="n">
        <v>1970903120.398</v>
      </c>
      <c r="M5" s="4" t="n">
        <v>17887500</v>
      </c>
      <c r="N5" s="4" t="n">
        <v>24294414.5</v>
      </c>
      <c r="O5" s="3" t="inlineStr">
        <is>
          <t>0.6805</t>
        </is>
      </c>
      <c r="P5" s="3" t="inlineStr">
        <is>
          <t>0.67908915443746</t>
        </is>
      </c>
      <c r="Q5" s="5" t="n">
        <v>-0.366032211</v>
      </c>
      <c r="R5" s="4" t="n">
        <v>27345809.0265</v>
      </c>
      <c r="S5" s="3" t="n">
        <v>4</v>
      </c>
      <c r="T5" s="3" t="n">
        <v>1</v>
      </c>
    </row>
    <row r="6">
      <c r="A6" s="2" t="n">
        <v>44347</v>
      </c>
      <c r="B6" s="3" t="inlineStr">
        <is>
          <t>512880.SH</t>
        </is>
      </c>
      <c r="C6" s="3" t="inlineStr">
        <is>
          <t>国泰中证全指证券公司ETF</t>
        </is>
      </c>
      <c r="D6" s="2" t="n">
        <v>42590</v>
      </c>
      <c r="E6" s="3" t="inlineStr">
        <is>
          <t>中证全指证券公司指数</t>
        </is>
      </c>
      <c r="F6" s="3" t="inlineStr">
        <is>
          <t>中证全指证券公司指数收益率</t>
        </is>
      </c>
      <c r="G6" s="3" t="inlineStr">
        <is>
          <t>国泰基金管理有限公司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399975.SZ</t>
        </is>
      </c>
      <c r="L6" s="4" t="n">
        <v>31794543621.75</v>
      </c>
      <c r="M6" s="4" t="n">
        <v>1274004907</v>
      </c>
      <c r="N6" s="4" t="n">
        <v>1449849556</v>
      </c>
      <c r="O6" s="3" t="inlineStr">
        <is>
          <t>1.144</t>
        </is>
      </c>
      <c r="P6" s="3" t="inlineStr">
        <is>
          <t>1.1380250955344</t>
        </is>
      </c>
      <c r="Q6" s="5" t="n">
        <v>-0.0436872</v>
      </c>
      <c r="R6" s="4" t="n">
        <v>1938492111.4</v>
      </c>
      <c r="S6" s="3" t="n">
        <v>5</v>
      </c>
      <c r="T6" s="3" t="n">
        <v>2</v>
      </c>
    </row>
    <row r="7">
      <c r="A7" s="2" t="n">
        <v>44347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714490654.15</v>
      </c>
      <c r="M7" s="4" t="n">
        <v>66228000</v>
      </c>
      <c r="N7" s="4" t="n">
        <v>101723594</v>
      </c>
      <c r="O7" s="3" t="inlineStr">
        <is>
          <t>0.65817872297058</t>
        </is>
      </c>
      <c r="P7" s="3" t="inlineStr">
        <is>
          <t>0.6568788436381</t>
        </is>
      </c>
      <c r="Q7" s="5" t="n">
        <v>0.07152610700000001</v>
      </c>
      <c r="R7" s="4" t="n">
        <v>142126736.2</v>
      </c>
      <c r="S7" s="3" t="n">
        <v>6</v>
      </c>
      <c r="T7" s="3" t="n">
        <v>2</v>
      </c>
    </row>
    <row r="8">
      <c r="A8" s="2" t="n">
        <v>44347</v>
      </c>
      <c r="B8" s="3" t="inlineStr">
        <is>
          <t>159996.SZ</t>
        </is>
      </c>
      <c r="C8" s="3" t="inlineStr">
        <is>
          <t>国泰中证全指家用电器ETF</t>
        </is>
      </c>
      <c r="D8" s="2" t="n">
        <v>43906</v>
      </c>
      <c r="E8" s="3" t="inlineStr">
        <is>
          <t>中证全指家用电器指数</t>
        </is>
      </c>
      <c r="F8" s="3" t="inlineStr">
        <is>
          <t>中证全指家用电器指数收益率</t>
        </is>
      </c>
      <c r="G8" s="3" t="inlineStr">
        <is>
          <t>国泰基金管理有限公司</t>
        </is>
      </c>
      <c r="H8" s="3" t="inlineStr">
        <is>
          <t>上海浦东发展银行股份有限公司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930697.CSI</t>
        </is>
      </c>
      <c r="L8" s="4" t="n">
        <v>630817290.4864</v>
      </c>
      <c r="M8" s="4" t="n">
        <v>38571003</v>
      </c>
      <c r="N8" s="4" t="n">
        <v>55118106.58</v>
      </c>
      <c r="O8" s="3" t="inlineStr">
        <is>
          <t>1.437</t>
        </is>
      </c>
      <c r="P8" s="3" t="inlineStr">
        <is>
          <t>1.4290037150447</t>
        </is>
      </c>
      <c r="Q8" s="5" t="n">
        <v>-0.097330367</v>
      </c>
      <c r="R8" s="4" t="n">
        <v>58978664.751</v>
      </c>
      <c r="S8" s="3" t="n">
        <v>7</v>
      </c>
      <c r="T8" s="3" t="n">
        <v>1</v>
      </c>
    </row>
    <row r="9">
      <c r="A9" s="2" t="n">
        <v>44347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1737519792</v>
      </c>
      <c r="M9" s="4" t="n">
        <v>54822900</v>
      </c>
      <c r="N9" s="4" t="n">
        <v>46667028</v>
      </c>
      <c r="O9" s="3" t="inlineStr">
        <is>
          <t>2.3826849</t>
        </is>
      </c>
      <c r="P9" s="3" t="inlineStr">
        <is>
          <t>2.3777474251161</t>
        </is>
      </c>
      <c r="Q9" s="5" t="n">
        <v>-0.175541252</v>
      </c>
      <c r="R9" s="4" t="n">
        <v>43605367.15</v>
      </c>
      <c r="S9" s="3" t="n">
        <v>8</v>
      </c>
      <c r="T9" s="3" t="n">
        <v>1</v>
      </c>
    </row>
  </sheetData>
  <autoFilter ref="A1:T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000819.SH</t>
        </is>
      </c>
      <c r="E1" s="1" t="inlineStr">
        <is>
          <t>000913.SH</t>
        </is>
      </c>
      <c r="F1" s="1" t="inlineStr">
        <is>
          <t>000932.SH</t>
        </is>
      </c>
      <c r="G1" s="1" t="inlineStr">
        <is>
          <t>000933.SH</t>
        </is>
      </c>
      <c r="H1" s="1" t="inlineStr">
        <is>
          <t>000993.SH</t>
        </is>
      </c>
      <c r="I1" s="1" t="inlineStr">
        <is>
          <t>399437.SZ</t>
        </is>
      </c>
      <c r="J1" s="1" t="inlineStr">
        <is>
          <t>399975.SZ</t>
        </is>
      </c>
      <c r="K1" s="1" t="inlineStr">
        <is>
          <t>399986.SZ</t>
        </is>
      </c>
      <c r="L1" s="1" t="inlineStr">
        <is>
          <t>399998.SZ</t>
        </is>
      </c>
      <c r="M1" s="1" t="inlineStr">
        <is>
          <t>930606.CSI</t>
        </is>
      </c>
      <c r="N1" s="1" t="inlineStr">
        <is>
          <t>930697.CSI</t>
        </is>
      </c>
      <c r="O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0.3075863240965228</v>
      </c>
      <c r="E2" s="7" t="n">
        <v>0.4293266750905229</v>
      </c>
      <c r="F2" s="7" t="n">
        <v>0.5506967734094446</v>
      </c>
      <c r="G2" s="7" t="n">
        <v>0.4141429068992837</v>
      </c>
      <c r="H2" s="7" t="n">
        <v>0.4937625248408307</v>
      </c>
      <c r="I2" s="7" t="n">
        <v>0.7654755257350339</v>
      </c>
      <c r="J2" s="7" t="n">
        <v>0.7678444513362489</v>
      </c>
      <c r="K2" s="7" t="n">
        <v>0.9100729784057823</v>
      </c>
      <c r="L2" s="7" t="n">
        <v>0.140033886722658</v>
      </c>
      <c r="M2" s="7" t="n">
        <v>0.2049645949914321</v>
      </c>
      <c r="N2" s="7" t="n">
        <v>0.4172114775192907</v>
      </c>
      <c r="O2" s="7" t="n">
        <v>0.5666841965599504</v>
      </c>
    </row>
    <row r="3">
      <c r="A3" s="6" t="inlineStr">
        <is>
          <t>000819.SH</t>
        </is>
      </c>
      <c r="B3" s="6" t="inlineStr">
        <is>
          <t>中证申万有色金属指数</t>
        </is>
      </c>
      <c r="C3" s="7" t="n">
        <v>0.3075863240965228</v>
      </c>
      <c r="D3" s="7" t="n">
        <v>1</v>
      </c>
      <c r="E3" s="7" t="n">
        <v>0.3626238466785638</v>
      </c>
      <c r="F3" s="7" t="n">
        <v>0.2572833813181554</v>
      </c>
      <c r="G3" s="7" t="n">
        <v>0.3459044676193396</v>
      </c>
      <c r="H3" s="7" t="n">
        <v>0.4029378861984974</v>
      </c>
      <c r="I3" s="7" t="n">
        <v>0.1842903513706237</v>
      </c>
      <c r="J3" s="7" t="n">
        <v>0.1682301414339193</v>
      </c>
      <c r="K3" s="7" t="n">
        <v>0.3703129752850635</v>
      </c>
      <c r="L3" s="7" t="n">
        <v>0.6223096258827625</v>
      </c>
      <c r="M3" s="7" t="n">
        <v>0.6525819266260594</v>
      </c>
      <c r="N3" s="7" t="n">
        <v>0.3264655225743553</v>
      </c>
      <c r="O3" s="7" t="n">
        <v>0.1572179614011621</v>
      </c>
    </row>
    <row r="4">
      <c r="A4" s="6" t="inlineStr">
        <is>
          <t>000913.SH</t>
        </is>
      </c>
      <c r="B4" s="6" t="inlineStr">
        <is>
          <t>沪深300医药卫生指数</t>
        </is>
      </c>
      <c r="C4" s="7" t="n">
        <v>0.4293266750905229</v>
      </c>
      <c r="D4" s="7" t="n">
        <v>0.3626238466785638</v>
      </c>
      <c r="E4" s="7" t="n">
        <v>1</v>
      </c>
      <c r="F4" s="7" t="n">
        <v>0.8391275975840898</v>
      </c>
      <c r="G4" s="7" t="n">
        <v>0.9924929152856391</v>
      </c>
      <c r="H4" s="7" t="n">
        <v>0.6755501168000535</v>
      </c>
      <c r="I4" s="7" t="n">
        <v>0.5011428176754328</v>
      </c>
      <c r="J4" s="7" t="n">
        <v>0.4958061435551722</v>
      </c>
      <c r="K4" s="7" t="n">
        <v>0.3749785395260143</v>
      </c>
      <c r="L4" s="7" t="n">
        <v>-0.06926925013126084</v>
      </c>
      <c r="M4" s="7" t="n">
        <v>-0.04177405837109598</v>
      </c>
      <c r="N4" s="7" t="n">
        <v>0.6431094270251897</v>
      </c>
      <c r="O4" s="7" t="n">
        <v>0.2564773860608534</v>
      </c>
    </row>
    <row r="5">
      <c r="A5" s="6" t="inlineStr">
        <is>
          <t>000932.SH</t>
        </is>
      </c>
      <c r="B5" s="6" t="inlineStr">
        <is>
          <t>中证主要消费指数</t>
        </is>
      </c>
      <c r="C5" s="7" t="n">
        <v>0.5506967734094446</v>
      </c>
      <c r="D5" s="7" t="n">
        <v>0.2572833813181554</v>
      </c>
      <c r="E5" s="7" t="n">
        <v>0.8391275975840898</v>
      </c>
      <c r="F5" s="7" t="n">
        <v>1</v>
      </c>
      <c r="G5" s="7" t="n">
        <v>0.8360327335890906</v>
      </c>
      <c r="H5" s="7" t="n">
        <v>0.7301677165305293</v>
      </c>
      <c r="I5" s="7" t="n">
        <v>0.6041764012667233</v>
      </c>
      <c r="J5" s="7" t="n">
        <v>0.5979324934397899</v>
      </c>
      <c r="K5" s="7" t="n">
        <v>0.4590906181507345</v>
      </c>
      <c r="L5" s="7" t="n">
        <v>-0.1211893339055509</v>
      </c>
      <c r="M5" s="7" t="n">
        <v>-0.1382594557028032</v>
      </c>
      <c r="N5" s="7" t="n">
        <v>0.7244686595454162</v>
      </c>
      <c r="O5" s="7" t="n">
        <v>0.4250886752922772</v>
      </c>
    </row>
    <row r="6">
      <c r="A6" s="6" t="inlineStr">
        <is>
          <t>000933.SH</t>
        </is>
      </c>
      <c r="B6" s="6" t="inlineStr">
        <is>
          <t>中证医药卫生指数</t>
        </is>
      </c>
      <c r="C6" s="7" t="n">
        <v>0.4141429068992837</v>
      </c>
      <c r="D6" s="7" t="n">
        <v>0.3459044676193396</v>
      </c>
      <c r="E6" s="7" t="n">
        <v>0.9924929152856391</v>
      </c>
      <c r="F6" s="7" t="n">
        <v>0.8360327335890906</v>
      </c>
      <c r="G6" s="7" t="n">
        <v>1</v>
      </c>
      <c r="H6" s="7" t="n">
        <v>0.6956720575922918</v>
      </c>
      <c r="I6" s="7" t="n">
        <v>0.5035065664580397</v>
      </c>
      <c r="J6" s="7" t="n">
        <v>0.4992109310114292</v>
      </c>
      <c r="K6" s="7" t="n">
        <v>0.3553749793443726</v>
      </c>
      <c r="L6" s="7" t="n">
        <v>-0.08757302604663104</v>
      </c>
      <c r="M6" s="7" t="n">
        <v>-0.06447066032203178</v>
      </c>
      <c r="N6" s="7" t="n">
        <v>0.651946324857554</v>
      </c>
      <c r="O6" s="7" t="n">
        <v>0.2807757186089285</v>
      </c>
    </row>
    <row r="7">
      <c r="A7" s="6" t="inlineStr">
        <is>
          <t>000993.SH</t>
        </is>
      </c>
      <c r="B7" s="6" t="inlineStr">
        <is>
          <t>中证全指信息技术指数</t>
        </is>
      </c>
      <c r="C7" s="7" t="n">
        <v>0.4937625248408307</v>
      </c>
      <c r="D7" s="7" t="n">
        <v>0.4029378861984974</v>
      </c>
      <c r="E7" s="7" t="n">
        <v>0.6755501168000535</v>
      </c>
      <c r="F7" s="7" t="n">
        <v>0.7301677165305293</v>
      </c>
      <c r="G7" s="7" t="n">
        <v>0.6956720575922918</v>
      </c>
      <c r="H7" s="7" t="n">
        <v>1</v>
      </c>
      <c r="I7" s="7" t="n">
        <v>0.6782980372923464</v>
      </c>
      <c r="J7" s="7" t="n">
        <v>0.6774734327361828</v>
      </c>
      <c r="K7" s="7" t="n">
        <v>0.3499049359265681</v>
      </c>
      <c r="L7" s="7" t="n">
        <v>0.04038710625381718</v>
      </c>
      <c r="M7" s="7" t="n">
        <v>-0.02178196646051905</v>
      </c>
      <c r="N7" s="7" t="n">
        <v>0.67086678870856</v>
      </c>
      <c r="O7" s="7" t="n">
        <v>0.4491125010817124</v>
      </c>
    </row>
    <row r="8">
      <c r="A8" s="6" t="inlineStr">
        <is>
          <t>399437.SZ</t>
        </is>
      </c>
      <c r="B8" s="6" t="inlineStr">
        <is>
          <t>国证证券龙头指数</t>
        </is>
      </c>
      <c r="C8" s="7" t="n">
        <v>0.7654755257350339</v>
      </c>
      <c r="D8" s="7" t="n">
        <v>0.1842903513706237</v>
      </c>
      <c r="E8" s="7" t="n">
        <v>0.5011428176754328</v>
      </c>
      <c r="F8" s="7" t="n">
        <v>0.6041764012667233</v>
      </c>
      <c r="G8" s="7" t="n">
        <v>0.5035065664580397</v>
      </c>
      <c r="H8" s="7" t="n">
        <v>0.6782980372923464</v>
      </c>
      <c r="I8" s="7" t="n">
        <v>1</v>
      </c>
      <c r="J8" s="7" t="n">
        <v>0.9982307662309096</v>
      </c>
      <c r="K8" s="7" t="n">
        <v>0.4858346050679808</v>
      </c>
      <c r="L8" s="7" t="n">
        <v>-0.06956585104143587</v>
      </c>
      <c r="M8" s="7" t="n">
        <v>-0.08986591279140761</v>
      </c>
      <c r="N8" s="7" t="n">
        <v>0.487042259628442</v>
      </c>
      <c r="O8" s="7" t="n">
        <v>0.4110239554526287</v>
      </c>
    </row>
    <row r="9">
      <c r="A9" s="6" t="inlineStr">
        <is>
          <t>399975.SZ</t>
        </is>
      </c>
      <c r="B9" s="6" t="inlineStr">
        <is>
          <t>中证全指证券公司指数</t>
        </is>
      </c>
      <c r="C9" s="7" t="n">
        <v>0.7678444513362489</v>
      </c>
      <c r="D9" s="7" t="n">
        <v>0.1682301414339193</v>
      </c>
      <c r="E9" s="7" t="n">
        <v>0.4958061435551722</v>
      </c>
      <c r="F9" s="7" t="n">
        <v>0.5979324934397899</v>
      </c>
      <c r="G9" s="7" t="n">
        <v>0.4992109310114292</v>
      </c>
      <c r="H9" s="7" t="n">
        <v>0.6774734327361828</v>
      </c>
      <c r="I9" s="7" t="n">
        <v>0.9982307662309096</v>
      </c>
      <c r="J9" s="7" t="n">
        <v>1</v>
      </c>
      <c r="K9" s="7" t="n">
        <v>0.48466422700585</v>
      </c>
      <c r="L9" s="7" t="n">
        <v>-0.0833144999110926</v>
      </c>
      <c r="M9" s="7" t="n">
        <v>-0.09979822985117724</v>
      </c>
      <c r="N9" s="7" t="n">
        <v>0.4872338672124083</v>
      </c>
      <c r="O9" s="7" t="n">
        <v>0.4127245002721667</v>
      </c>
    </row>
    <row r="10">
      <c r="A10" s="6" t="inlineStr">
        <is>
          <t>399986.SZ</t>
        </is>
      </c>
      <c r="B10" s="6" t="inlineStr">
        <is>
          <t>中证银行指数</t>
        </is>
      </c>
      <c r="C10" s="7" t="n">
        <v>0.9100729784057823</v>
      </c>
      <c r="D10" s="7" t="n">
        <v>0.3703129752850635</v>
      </c>
      <c r="E10" s="7" t="n">
        <v>0.3749785395260143</v>
      </c>
      <c r="F10" s="7" t="n">
        <v>0.4590906181507345</v>
      </c>
      <c r="G10" s="7" t="n">
        <v>0.3553749793443726</v>
      </c>
      <c r="H10" s="7" t="n">
        <v>0.3499049359265681</v>
      </c>
      <c r="I10" s="7" t="n">
        <v>0.4858346050679808</v>
      </c>
      <c r="J10" s="7" t="n">
        <v>0.48466422700585</v>
      </c>
      <c r="K10" s="7" t="n">
        <v>1</v>
      </c>
      <c r="L10" s="7" t="n">
        <v>0.2829088898607651</v>
      </c>
      <c r="M10" s="7" t="n">
        <v>0.3267494682609364</v>
      </c>
      <c r="N10" s="7" t="n">
        <v>0.3434108629745531</v>
      </c>
      <c r="O10" s="7" t="n">
        <v>0.5396127275339265</v>
      </c>
    </row>
    <row r="11">
      <c r="A11" s="6" t="inlineStr">
        <is>
          <t>399998.SZ</t>
        </is>
      </c>
      <c r="B11" s="6" t="inlineStr">
        <is>
          <t>中证煤炭指数</t>
        </is>
      </c>
      <c r="C11" s="7" t="n">
        <v>0.140033886722658</v>
      </c>
      <c r="D11" s="7" t="n">
        <v>0.6223096258827625</v>
      </c>
      <c r="E11" s="7" t="n">
        <v>-0.06926925013126084</v>
      </c>
      <c r="F11" s="7" t="n">
        <v>-0.1211893339055509</v>
      </c>
      <c r="G11" s="7" t="n">
        <v>-0.08757302604663104</v>
      </c>
      <c r="H11" s="7" t="n">
        <v>0.04038710625381718</v>
      </c>
      <c r="I11" s="7" t="n">
        <v>-0.06956585104143587</v>
      </c>
      <c r="J11" s="7" t="n">
        <v>-0.0833144999110926</v>
      </c>
      <c r="K11" s="7" t="n">
        <v>0.2829088898607651</v>
      </c>
      <c r="L11" s="7" t="n">
        <v>1</v>
      </c>
      <c r="M11" s="7" t="n">
        <v>0.7404401278809936</v>
      </c>
      <c r="N11" s="7" t="n">
        <v>0.09999449514033786</v>
      </c>
      <c r="O11" s="7" t="n">
        <v>0.1590898272273379</v>
      </c>
    </row>
    <row r="12">
      <c r="A12" s="6" t="inlineStr">
        <is>
          <t>930606.CSI</t>
        </is>
      </c>
      <c r="B12" s="6" t="inlineStr">
        <is>
          <t>中证钢铁指数</t>
        </is>
      </c>
      <c r="C12" s="7" t="n">
        <v>0.2049645949914321</v>
      </c>
      <c r="D12" s="7" t="n">
        <v>0.6525819266260594</v>
      </c>
      <c r="E12" s="7" t="n">
        <v>-0.04177405837109598</v>
      </c>
      <c r="F12" s="7" t="n">
        <v>-0.1382594557028032</v>
      </c>
      <c r="G12" s="7" t="n">
        <v>-0.06447066032203178</v>
      </c>
      <c r="H12" s="7" t="n">
        <v>-0.02178196646051905</v>
      </c>
      <c r="I12" s="7" t="n">
        <v>-0.08986591279140761</v>
      </c>
      <c r="J12" s="7" t="n">
        <v>-0.09979822985117724</v>
      </c>
      <c r="K12" s="7" t="n">
        <v>0.3267494682609364</v>
      </c>
      <c r="L12" s="7" t="n">
        <v>0.7404401278809936</v>
      </c>
      <c r="M12" s="7" t="n">
        <v>1</v>
      </c>
      <c r="N12" s="7" t="n">
        <v>0.001582593013744107</v>
      </c>
      <c r="O12" s="7" t="n">
        <v>0.1462333072730648</v>
      </c>
    </row>
    <row r="13">
      <c r="A13" s="6" t="inlineStr">
        <is>
          <t>930697.CSI</t>
        </is>
      </c>
      <c r="B13" s="6" t="inlineStr">
        <is>
          <t>中证全指家用电器指数</t>
        </is>
      </c>
      <c r="C13" s="7" t="n">
        <v>0.4172114775192907</v>
      </c>
      <c r="D13" s="7" t="n">
        <v>0.3264655225743553</v>
      </c>
      <c r="E13" s="7" t="n">
        <v>0.6431094270251897</v>
      </c>
      <c r="F13" s="7" t="n">
        <v>0.7244686595454162</v>
      </c>
      <c r="G13" s="7" t="n">
        <v>0.651946324857554</v>
      </c>
      <c r="H13" s="7" t="n">
        <v>0.67086678870856</v>
      </c>
      <c r="I13" s="7" t="n">
        <v>0.487042259628442</v>
      </c>
      <c r="J13" s="7" t="n">
        <v>0.4872338672124083</v>
      </c>
      <c r="K13" s="7" t="n">
        <v>0.3434108629745531</v>
      </c>
      <c r="L13" s="7" t="n">
        <v>0.09999449514033786</v>
      </c>
      <c r="M13" s="7" t="n">
        <v>0.001582593013744107</v>
      </c>
      <c r="N13" s="7" t="n">
        <v>1</v>
      </c>
      <c r="O13" s="7" t="n">
        <v>0.428344774113109</v>
      </c>
    </row>
    <row r="14">
      <c r="A14" s="6" t="inlineStr">
        <is>
          <t>931775.CSI</t>
        </is>
      </c>
      <c r="B14" s="6" t="inlineStr">
        <is>
          <t>中证全指房地产指数</t>
        </is>
      </c>
      <c r="C14" s="7" t="n">
        <v>0.5666841965599504</v>
      </c>
      <c r="D14" s="7" t="n">
        <v>0.1572179614011621</v>
      </c>
      <c r="E14" s="7" t="n">
        <v>0.2564773860608534</v>
      </c>
      <c r="F14" s="7" t="n">
        <v>0.4250886752922772</v>
      </c>
      <c r="G14" s="7" t="n">
        <v>0.2807757186089285</v>
      </c>
      <c r="H14" s="7" t="n">
        <v>0.4491125010817124</v>
      </c>
      <c r="I14" s="7" t="n">
        <v>0.4110239554526287</v>
      </c>
      <c r="J14" s="7" t="n">
        <v>0.4127245002721667</v>
      </c>
      <c r="K14" s="7" t="n">
        <v>0.5396127275339265</v>
      </c>
      <c r="L14" s="7" t="n">
        <v>0.1590898272273379</v>
      </c>
      <c r="M14" s="7" t="n">
        <v>0.1462333072730648</v>
      </c>
      <c r="N14" s="7" t="n">
        <v>0.428344774113109</v>
      </c>
      <c r="O14" s="7" t="n">
        <v>1</v>
      </c>
    </row>
  </sheetData>
  <conditionalFormatting sqref="C2:O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266411393.05</v>
      </c>
      <c r="I2" s="11" t="n">
        <v>1</v>
      </c>
      <c r="J2" s="11" t="n">
        <v>0.9100729784057821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57086186.8</v>
      </c>
      <c r="I3" s="5" t="n">
        <v>0.9100729784057821</v>
      </c>
      <c r="J3" s="5" t="n">
        <v>0.9100729784057821</v>
      </c>
      <c r="K3" s="5" t="n">
        <v>0.7</v>
      </c>
      <c r="L3" s="5" t="n">
        <v>0.3</v>
      </c>
    </row>
    <row r="4">
      <c r="A4" s="8" t="n">
        <v>2</v>
      </c>
      <c r="B4" s="9" t="inlineStr">
        <is>
          <t>是</t>
        </is>
      </c>
      <c r="C4" s="8" t="inlineStr">
        <is>
          <t>512400.SH</t>
        </is>
      </c>
      <c r="D4" s="8" t="inlineStr">
        <is>
          <t>南方中证申万有色金属ETF</t>
        </is>
      </c>
      <c r="E4" s="8" t="inlineStr">
        <is>
          <t>股票型ETF</t>
        </is>
      </c>
      <c r="F4" s="8" t="inlineStr">
        <is>
          <t>000819.SH</t>
        </is>
      </c>
      <c r="G4" s="8" t="inlineStr">
        <is>
          <t>中证申万有色金属指数</t>
        </is>
      </c>
      <c r="H4" s="10" t="n">
        <v>440248607.7</v>
      </c>
      <c r="I4" s="11" t="n">
        <v>1</v>
      </c>
      <c r="J4" s="11" t="n"/>
      <c r="K4" s="11" t="n">
        <v>0.7</v>
      </c>
      <c r="L4" s="11" t="n">
        <v>0.3</v>
      </c>
    </row>
    <row r="5">
      <c r="A5" s="8" t="n">
        <v>3</v>
      </c>
      <c r="B5" s="9" t="inlineStr">
        <is>
          <t>是</t>
        </is>
      </c>
      <c r="C5" s="8" t="inlineStr">
        <is>
          <t>512010.SH</t>
        </is>
      </c>
      <c r="D5" s="8" t="inlineStr">
        <is>
          <t>易方达沪深300医药ETF</t>
        </is>
      </c>
      <c r="E5" s="8" t="inlineStr">
        <is>
          <t>股票型ETF</t>
        </is>
      </c>
      <c r="F5" s="8" t="inlineStr">
        <is>
          <t>000913.SH</t>
        </is>
      </c>
      <c r="G5" s="8" t="inlineStr">
        <is>
          <t>沪深300医药卫生指数</t>
        </is>
      </c>
      <c r="H5" s="10" t="n">
        <v>165472241.6</v>
      </c>
      <c r="I5" s="11" t="n">
        <v>1</v>
      </c>
      <c r="J5" s="11" t="n">
        <v>0.836032733589091</v>
      </c>
      <c r="K5" s="11" t="n">
        <v>0.7</v>
      </c>
      <c r="L5" s="11" t="n">
        <v>0.3</v>
      </c>
    </row>
    <row r="6">
      <c r="A6" s="3" t="n">
        <v>3</v>
      </c>
      <c r="B6" s="3" t="inlineStr">
        <is>
          <t>否</t>
        </is>
      </c>
      <c r="C6" s="3" t="inlineStr">
        <is>
          <t>159928.SZ</t>
        </is>
      </c>
      <c r="D6" s="3" t="inlineStr">
        <is>
          <t>汇添富中证主要消费ETF</t>
        </is>
      </c>
      <c r="E6" s="3" t="inlineStr">
        <is>
          <t>股票型ETF</t>
        </is>
      </c>
      <c r="F6" s="3" t="inlineStr">
        <is>
          <t>000932.SH</t>
        </is>
      </c>
      <c r="G6" s="3" t="inlineStr">
        <is>
          <t>中证主要消费指数</t>
        </is>
      </c>
      <c r="H6" s="4" t="n">
        <v>93559363.8765</v>
      </c>
      <c r="I6" s="5" t="n">
        <v>0.8391275975840899</v>
      </c>
      <c r="J6" s="5" t="n">
        <v>0.836032733589091</v>
      </c>
      <c r="K6" s="5" t="n">
        <v>0.7</v>
      </c>
      <c r="L6" s="5" t="n">
        <v>0.3</v>
      </c>
    </row>
    <row r="7">
      <c r="A7" s="3" t="n">
        <v>3</v>
      </c>
      <c r="B7" s="3" t="inlineStr">
        <is>
          <t>否</t>
        </is>
      </c>
      <c r="C7" s="3" t="inlineStr">
        <is>
          <t>159929.SZ</t>
        </is>
      </c>
      <c r="D7" s="3" t="inlineStr">
        <is>
          <t>汇添富中证医药卫生ETF</t>
        </is>
      </c>
      <c r="E7" s="3" t="inlineStr">
        <is>
          <t>股票型ETF</t>
        </is>
      </c>
      <c r="F7" s="3" t="inlineStr">
        <is>
          <t>000933.SH</t>
        </is>
      </c>
      <c r="G7" s="3" t="inlineStr">
        <is>
          <t>中证医药卫生指数</t>
        </is>
      </c>
      <c r="H7" s="4" t="n">
        <v>26543925.781</v>
      </c>
      <c r="I7" s="5" t="n">
        <v>0.992492915285639</v>
      </c>
      <c r="J7" s="5" t="n">
        <v>0.836032733589091</v>
      </c>
      <c r="K7" s="5" t="n">
        <v>0.7</v>
      </c>
      <c r="L7" s="5" t="n">
        <v>0.3</v>
      </c>
    </row>
    <row r="8">
      <c r="A8" s="8" t="n">
        <v>4</v>
      </c>
      <c r="B8" s="9" t="inlineStr">
        <is>
          <t>是</t>
        </is>
      </c>
      <c r="C8" s="8" t="inlineStr">
        <is>
          <t>159939.SZ</t>
        </is>
      </c>
      <c r="D8" s="8" t="inlineStr">
        <is>
          <t>广发中证全指信息技术ETF</t>
        </is>
      </c>
      <c r="E8" s="8" t="inlineStr">
        <is>
          <t>股票型ETF</t>
        </is>
      </c>
      <c r="F8" s="8" t="inlineStr">
        <is>
          <t>000993.SH</t>
        </is>
      </c>
      <c r="G8" s="8" t="inlineStr">
        <is>
          <t>中证全指信息技术指数</t>
        </is>
      </c>
      <c r="H8" s="10" t="n">
        <v>27345809.0265</v>
      </c>
      <c r="I8" s="11" t="n">
        <v>1</v>
      </c>
      <c r="J8" s="11" t="n"/>
      <c r="K8" s="11" t="n">
        <v>0.7</v>
      </c>
      <c r="L8" s="11" t="n">
        <v>0.3</v>
      </c>
    </row>
    <row r="9">
      <c r="A9" s="8" t="n">
        <v>5</v>
      </c>
      <c r="B9" s="9" t="inlineStr">
        <is>
          <t>是</t>
        </is>
      </c>
      <c r="C9" s="8" t="inlineStr">
        <is>
          <t>512880.SH</t>
        </is>
      </c>
      <c r="D9" s="8" t="inlineStr">
        <is>
          <t>国泰中证全指证券公司ETF</t>
        </is>
      </c>
      <c r="E9" s="8" t="inlineStr">
        <is>
          <t>股票型ETF</t>
        </is>
      </c>
      <c r="F9" s="8" t="inlineStr">
        <is>
          <t>399975.SZ</t>
        </is>
      </c>
      <c r="G9" s="8" t="inlineStr">
        <is>
          <t>中证全指证券公司指数</t>
        </is>
      </c>
      <c r="H9" s="10" t="n">
        <v>1938492111.4</v>
      </c>
      <c r="I9" s="11" t="n">
        <v>1</v>
      </c>
      <c r="J9" s="11" t="n">
        <v>0.99823076623091</v>
      </c>
      <c r="K9" s="11" t="n">
        <v>0.7</v>
      </c>
      <c r="L9" s="11" t="n">
        <v>0.3</v>
      </c>
    </row>
    <row r="10">
      <c r="A10" s="3" t="n">
        <v>5</v>
      </c>
      <c r="B10" s="3" t="inlineStr">
        <is>
          <t>否</t>
        </is>
      </c>
      <c r="C10" s="3" t="inlineStr">
        <is>
          <t>159993.SZ</t>
        </is>
      </c>
      <c r="D10" s="3" t="inlineStr">
        <is>
          <t>龙头券商</t>
        </is>
      </c>
      <c r="E10" s="3" t="inlineStr">
        <is>
          <t>股票型ETF</t>
        </is>
      </c>
      <c r="F10" s="3" t="inlineStr">
        <is>
          <t>399437.SZ</t>
        </is>
      </c>
      <c r="G10" s="3" t="inlineStr">
        <is>
          <t>国证证券龙头指数</t>
        </is>
      </c>
      <c r="H10" s="4" t="n">
        <v>85419650.24600001</v>
      </c>
      <c r="I10" s="5" t="n">
        <v>0.99823076623091</v>
      </c>
      <c r="J10" s="5" t="n">
        <v>0.99823076623091</v>
      </c>
      <c r="K10" s="5" t="n">
        <v>0.7</v>
      </c>
      <c r="L10" s="5" t="n">
        <v>0.3</v>
      </c>
    </row>
    <row r="11">
      <c r="A11" s="8" t="n">
        <v>6</v>
      </c>
      <c r="B11" s="9" t="inlineStr">
        <is>
          <t>是</t>
        </is>
      </c>
      <c r="C11" s="8" t="inlineStr">
        <is>
          <t>515220.SH</t>
        </is>
      </c>
      <c r="D11" s="8" t="inlineStr">
        <is>
          <t>国泰中证煤炭ETF</t>
        </is>
      </c>
      <c r="E11" s="8" t="inlineStr">
        <is>
          <t>股票型ETF</t>
        </is>
      </c>
      <c r="F11" s="8" t="inlineStr">
        <is>
          <t>399998.SZ</t>
        </is>
      </c>
      <c r="G11" s="8" t="inlineStr">
        <is>
          <t>中证煤炭指数</t>
        </is>
      </c>
      <c r="H11" s="10" t="n">
        <v>142126736.2</v>
      </c>
      <c r="I11" s="11" t="n">
        <v>1</v>
      </c>
      <c r="J11" s="11" t="n">
        <v>0.740440127880994</v>
      </c>
      <c r="K11" s="11" t="n">
        <v>0.7</v>
      </c>
      <c r="L11" s="11" t="n">
        <v>0.3</v>
      </c>
    </row>
    <row r="12">
      <c r="A12" s="3" t="n">
        <v>6</v>
      </c>
      <c r="B12" s="3" t="inlineStr">
        <is>
          <t>否</t>
        </is>
      </c>
      <c r="C12" s="3" t="inlineStr">
        <is>
          <t>515210.SH</t>
        </is>
      </c>
      <c r="D12" s="3" t="inlineStr">
        <is>
          <t>国泰中证钢铁ETF</t>
        </is>
      </c>
      <c r="E12" s="3" t="inlineStr">
        <is>
          <t>股票型ETF</t>
        </is>
      </c>
      <c r="F12" s="3" t="inlineStr">
        <is>
          <t>930606.CSI</t>
        </is>
      </c>
      <c r="G12" s="3" t="inlineStr">
        <is>
          <t>中证钢铁指数</t>
        </is>
      </c>
      <c r="H12" s="4" t="n">
        <v>136622440.7</v>
      </c>
      <c r="I12" s="5" t="n">
        <v>0.740440127880994</v>
      </c>
      <c r="J12" s="5" t="n">
        <v>0.740440127880994</v>
      </c>
      <c r="K12" s="5" t="n">
        <v>0.7</v>
      </c>
      <c r="L12" s="5" t="n">
        <v>0.3</v>
      </c>
    </row>
    <row r="13">
      <c r="A13" s="8" t="n">
        <v>7</v>
      </c>
      <c r="B13" s="9" t="inlineStr">
        <is>
          <t>是</t>
        </is>
      </c>
      <c r="C13" s="8" t="inlineStr">
        <is>
          <t>159996.SZ</t>
        </is>
      </c>
      <c r="D13" s="8" t="inlineStr">
        <is>
          <t>国泰中证全指家用电器ETF</t>
        </is>
      </c>
      <c r="E13" s="8" t="inlineStr">
        <is>
          <t>股票型ETF</t>
        </is>
      </c>
      <c r="F13" s="8" t="inlineStr">
        <is>
          <t>930697.CSI</t>
        </is>
      </c>
      <c r="G13" s="8" t="inlineStr">
        <is>
          <t>中证全指家用电器指数</t>
        </is>
      </c>
      <c r="H13" s="10" t="n">
        <v>58978664.751</v>
      </c>
      <c r="I13" s="11" t="n">
        <v>1</v>
      </c>
      <c r="J13" s="11" t="n"/>
      <c r="K13" s="11" t="n">
        <v>0.7</v>
      </c>
      <c r="L13" s="11" t="n">
        <v>0.3</v>
      </c>
    </row>
    <row r="14">
      <c r="A14" s="8" t="n">
        <v>8</v>
      </c>
      <c r="B14" s="9" t="inlineStr">
        <is>
          <t>是</t>
        </is>
      </c>
      <c r="C14" s="8" t="inlineStr">
        <is>
          <t>512200.SH</t>
        </is>
      </c>
      <c r="D14" s="8" t="inlineStr">
        <is>
          <t>南方中证全指房地产ETF</t>
        </is>
      </c>
      <c r="E14" s="8" t="inlineStr">
        <is>
          <t>股票型ETF</t>
        </is>
      </c>
      <c r="F14" s="8" t="inlineStr">
        <is>
          <t>931775.CSI</t>
        </is>
      </c>
      <c r="G14" s="8" t="inlineStr">
        <is>
          <t>中证全指房地产指数</t>
        </is>
      </c>
      <c r="H14" s="10" t="n">
        <v>43605367.15</v>
      </c>
      <c r="I14" s="11" t="n">
        <v>1</v>
      </c>
      <c r="J14" s="11" t="n"/>
      <c r="K14" s="11" t="n">
        <v>0.7</v>
      </c>
      <c r="L14" s="11" t="n">
        <v>0.3</v>
      </c>
    </row>
  </sheetData>
  <autoFilter ref="A1:L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2026-09-07T08:52:24Z</dcterms:created>
  <dcterms:modified xmlns:dcterms="http://purl.org/dc/terms/" xmlns:xsi="http://www.w3.org/2001/XMLSchema-instance" xsi:type="dcterms:W3CDTF">2026-09-07T08:52:24Z</dcterms:modified>
</cp:coreProperties>
</file>