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</definedName>
    <definedName name="_xlnm._FilterDatabase" localSheetId="2" hidden="1">'聚类明细'!$A$1:$L$20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" headerRowCount="1">
  <autoFilter ref="A1:T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0" headerRowCount="1">
  <autoFilter ref="A1:L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44680</v>
      </c>
      <c r="B2" s="3" t="inlineStr">
        <is>
          <t>512200.SH</t>
        </is>
      </c>
      <c r="C2" s="3" t="inlineStr">
        <is>
          <t>南方中证全指房地产ETF</t>
        </is>
      </c>
      <c r="D2" s="2" t="n">
        <v>43003</v>
      </c>
      <c r="E2" s="3" t="inlineStr">
        <is>
          <t>中证全指房地产指数</t>
        </is>
      </c>
      <c r="F2" s="3" t="inlineStr">
        <is>
          <t>中证全指房地产指数收益率</t>
        </is>
      </c>
      <c r="G2" s="3" t="inlineStr">
        <is>
          <t>南方基金管理股份有限公司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931775.CSI</t>
        </is>
      </c>
      <c r="L2" s="4" t="n">
        <v>3992827265.6</v>
      </c>
      <c r="M2" s="4" t="n">
        <v>628417803</v>
      </c>
      <c r="N2" s="4" t="n">
        <v>488342050</v>
      </c>
      <c r="O2" s="3" t="inlineStr">
        <is>
          <t>2.2178802</t>
        </is>
      </c>
      <c r="P2" s="3" t="inlineStr">
        <is>
          <t>2.1706670971971</t>
        </is>
      </c>
      <c r="Q2" s="5" t="n">
        <v>0.430053124</v>
      </c>
      <c r="R2" s="4" t="n">
        <v>396880745.8</v>
      </c>
      <c r="S2" s="3" t="n">
        <v>1</v>
      </c>
      <c r="T2" s="3" t="n">
        <v>5</v>
      </c>
    </row>
    <row r="3">
      <c r="A3" s="2" t="n">
        <v>44680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9728734098.176001</v>
      </c>
      <c r="M3" s="4" t="n">
        <v>321163298</v>
      </c>
      <c r="N3" s="4" t="n">
        <v>325941717.76</v>
      </c>
      <c r="O3" s="3" t="inlineStr">
        <is>
          <t>1.014</t>
        </is>
      </c>
      <c r="P3" s="3" t="inlineStr">
        <is>
          <t>1.0148784739407</t>
        </is>
      </c>
      <c r="Q3" s="5" t="n">
        <v>-0.039432177</v>
      </c>
      <c r="R3" s="4" t="n">
        <v>168662300.8035</v>
      </c>
      <c r="S3" s="3" t="n">
        <v>2</v>
      </c>
      <c r="T3" s="3" t="n">
        <v>2</v>
      </c>
    </row>
    <row r="4">
      <c r="A4" s="2" t="n">
        <v>44680</v>
      </c>
      <c r="B4" s="3" t="inlineStr">
        <is>
          <t>515210.SH</t>
        </is>
      </c>
      <c r="C4" s="3" t="inlineStr">
        <is>
          <t>国泰中证钢铁ETF</t>
        </is>
      </c>
      <c r="D4" s="2" t="n">
        <v>43892</v>
      </c>
      <c r="E4" s="3" t="inlineStr">
        <is>
          <t>中证钢铁指数</t>
        </is>
      </c>
      <c r="F4" s="3" t="inlineStr">
        <is>
          <t>中证钢铁指数收益率</t>
        </is>
      </c>
      <c r="G4" s="3" t="inlineStr">
        <is>
          <t>国泰基金管理有限公司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930606.CSI</t>
        </is>
      </c>
      <c r="L4" s="4" t="n">
        <v>2597521992.2</v>
      </c>
      <c r="M4" s="4" t="n">
        <v>87826800</v>
      </c>
      <c r="N4" s="4" t="n">
        <v>121233314</v>
      </c>
      <c r="O4" s="3" t="inlineStr">
        <is>
          <t>1.2364546704433</t>
        </is>
      </c>
      <c r="P4" s="3" t="inlineStr">
        <is>
          <t>1.2156428757974</t>
        </is>
      </c>
      <c r="Q4" s="5" t="n">
        <v>0.142653352</v>
      </c>
      <c r="R4" s="4" t="n">
        <v>206438161.7</v>
      </c>
      <c r="S4" s="3" t="n">
        <v>3</v>
      </c>
      <c r="T4" s="3" t="n">
        <v>2</v>
      </c>
    </row>
    <row r="5">
      <c r="A5" s="2" t="n">
        <v>44680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7038180048.63</v>
      </c>
      <c r="M5" s="4" t="n">
        <v>760559300</v>
      </c>
      <c r="N5" s="4" t="n">
        <v>359987966</v>
      </c>
      <c r="O5" s="3" t="inlineStr">
        <is>
          <t>0.479</t>
        </is>
      </c>
      <c r="P5" s="3" t="inlineStr">
        <is>
          <t>0.47332005012627</t>
        </is>
      </c>
      <c r="Q5" s="5" t="n">
        <v>0.06266973100000001</v>
      </c>
      <c r="R5" s="4" t="n">
        <v>374862897.25</v>
      </c>
      <c r="S5" s="3" t="n">
        <v>4</v>
      </c>
      <c r="T5" s="3" t="n">
        <v>3</v>
      </c>
    </row>
    <row r="6">
      <c r="A6" s="2" t="n">
        <v>44680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3791243028.3</v>
      </c>
      <c r="M6" s="4" t="n">
        <v>151736548</v>
      </c>
      <c r="N6" s="4" t="n">
        <v>329512144</v>
      </c>
      <c r="O6" s="3" t="inlineStr">
        <is>
          <t>0.98329477270059</t>
        </is>
      </c>
      <c r="P6" s="3" t="inlineStr">
        <is>
          <t>0.96621256738558</t>
        </is>
      </c>
      <c r="Q6" s="5" t="n">
        <v>0.6466891340000001</v>
      </c>
      <c r="R6" s="4" t="n">
        <v>331856631.65</v>
      </c>
      <c r="S6" s="3" t="n">
        <v>5</v>
      </c>
      <c r="T6" s="3" t="n">
        <v>2</v>
      </c>
    </row>
    <row r="7">
      <c r="A7" s="2" t="n">
        <v>44680</v>
      </c>
      <c r="B7" s="3" t="inlineStr">
        <is>
          <t>159996.SZ</t>
        </is>
      </c>
      <c r="C7" s="3" t="inlineStr">
        <is>
          <t>国泰中证全指家用电器ETF</t>
        </is>
      </c>
      <c r="D7" s="2" t="n">
        <v>43906</v>
      </c>
      <c r="E7" s="3" t="inlineStr">
        <is>
          <t>中证全指家用电器指数</t>
        </is>
      </c>
      <c r="F7" s="3" t="inlineStr">
        <is>
          <t>中证全指家用电器指数收益率</t>
        </is>
      </c>
      <c r="G7" s="3" t="inlineStr">
        <is>
          <t>国泰基金管理有限公司</t>
        </is>
      </c>
      <c r="H7" s="3" t="inlineStr">
        <is>
          <t>上海浦东发展银行股份有限公司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930697.CSI</t>
        </is>
      </c>
      <c r="L7" s="4" t="n">
        <v>1980168141.4168</v>
      </c>
      <c r="M7" s="4" t="n">
        <v>138952300</v>
      </c>
      <c r="N7" s="4" t="n">
        <v>136649482.7</v>
      </c>
      <c r="O7" s="3" t="inlineStr">
        <is>
          <t>0.991</t>
        </is>
      </c>
      <c r="P7" s="3" t="inlineStr">
        <is>
          <t>0.98342728188018</t>
        </is>
      </c>
      <c r="Q7" s="5" t="n">
        <v>0.020185709</v>
      </c>
      <c r="R7" s="4" t="n">
        <v>94848480.778</v>
      </c>
      <c r="S7" s="3" t="n">
        <v>6</v>
      </c>
      <c r="T7" s="3" t="n">
        <v>3</v>
      </c>
    </row>
    <row r="8">
      <c r="A8" s="2" t="n">
        <v>44680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30073191811.5</v>
      </c>
      <c r="M8" s="4" t="n">
        <v>2603612073</v>
      </c>
      <c r="N8" s="4" t="n">
        <v>2265379143</v>
      </c>
      <c r="O8" s="3" t="inlineStr">
        <is>
          <t>0.879</t>
        </is>
      </c>
      <c r="P8" s="3" t="inlineStr">
        <is>
          <t>0.87009088892023</t>
        </is>
      </c>
      <c r="Q8" s="5" t="n">
        <v>-0.227014756</v>
      </c>
      <c r="R8" s="4" t="n">
        <v>1277032987.55</v>
      </c>
      <c r="S8" s="3" t="n">
        <v>7</v>
      </c>
      <c r="T8" s="3" t="n">
        <v>2</v>
      </c>
    </row>
  </sheetData>
  <autoFilter ref="A1:T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000038.SH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000992.SH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930697.CSI</t>
        </is>
      </c>
      <c r="T1" s="1" t="inlineStr">
        <is>
          <t>931775.CSI</t>
        </is>
      </c>
      <c r="U1" s="1" t="inlineStr">
        <is>
          <t>H30202.CSI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0.9973088577673208</v>
      </c>
      <c r="E2" s="7" t="n">
        <v>0.539434939286859</v>
      </c>
      <c r="F2" s="7" t="n">
        <v>0.5616626694932789</v>
      </c>
      <c r="G2" s="7" t="n">
        <v>0.4823495383718849</v>
      </c>
      <c r="H2" s="7" t="n">
        <v>0.6346237929675581</v>
      </c>
      <c r="I2" s="7" t="n">
        <v>0.5745540647650741</v>
      </c>
      <c r="J2" s="7" t="n">
        <v>0.4686304337293153</v>
      </c>
      <c r="K2" s="7" t="n">
        <v>0.4645512530672577</v>
      </c>
      <c r="L2" s="7" t="n">
        <v>0.9886196778624333</v>
      </c>
      <c r="M2" s="7" t="n">
        <v>0.4957924211612788</v>
      </c>
      <c r="N2" s="7" t="n">
        <v>0.8392232043039269</v>
      </c>
      <c r="O2" s="7" t="n">
        <v>0.8291793055321813</v>
      </c>
      <c r="P2" s="7" t="n">
        <v>0.9458749262428319</v>
      </c>
      <c r="Q2" s="7" t="n">
        <v>0.6282185276464756</v>
      </c>
      <c r="R2" s="7" t="n">
        <v>0.7719203978157142</v>
      </c>
      <c r="S2" s="7" t="n">
        <v>0.7256246224935734</v>
      </c>
      <c r="T2" s="7" t="n">
        <v>0.7880654615940105</v>
      </c>
      <c r="U2" s="7" t="n">
        <v>0.5324791315841759</v>
      </c>
    </row>
    <row r="3">
      <c r="A3" s="6" t="inlineStr">
        <is>
          <t>000038.SH</t>
        </is>
      </c>
      <c r="B3" s="6" t="inlineStr">
        <is>
          <t>上证金融地产行业指数</t>
        </is>
      </c>
      <c r="C3" s="7" t="n">
        <v>0.9973088577673208</v>
      </c>
      <c r="D3" s="7" t="n">
        <v>1</v>
      </c>
      <c r="E3" s="7" t="n">
        <v>0.5246806445515788</v>
      </c>
      <c r="F3" s="7" t="n">
        <v>0.5497582653950632</v>
      </c>
      <c r="G3" s="7" t="n">
        <v>0.4659284847708318</v>
      </c>
      <c r="H3" s="7" t="n">
        <v>0.6494317007086083</v>
      </c>
      <c r="I3" s="7" t="n">
        <v>0.5637949101073335</v>
      </c>
      <c r="J3" s="7" t="n">
        <v>0.4504917813228096</v>
      </c>
      <c r="K3" s="7" t="n">
        <v>0.444931680935585</v>
      </c>
      <c r="L3" s="7" t="n">
        <v>0.9832950633578323</v>
      </c>
      <c r="M3" s="7" t="n">
        <v>0.4649699204924443</v>
      </c>
      <c r="N3" s="7" t="n">
        <v>0.802429973077424</v>
      </c>
      <c r="O3" s="7" t="n">
        <v>0.7906305889696442</v>
      </c>
      <c r="P3" s="7" t="n">
        <v>0.9631871363094334</v>
      </c>
      <c r="Q3" s="7" t="n">
        <v>0.6394990928940673</v>
      </c>
      <c r="R3" s="7" t="n">
        <v>0.7686306286730886</v>
      </c>
      <c r="S3" s="7" t="n">
        <v>0.7049102299774576</v>
      </c>
      <c r="T3" s="7" t="n">
        <v>0.7915546799726587</v>
      </c>
      <c r="U3" s="7" t="n">
        <v>0.4984588807551167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0.539434939286859</v>
      </c>
      <c r="D4" s="7" t="n">
        <v>0.5246806445515788</v>
      </c>
      <c r="E4" s="7" t="n">
        <v>1</v>
      </c>
      <c r="F4" s="7" t="n">
        <v>0.521810403281096</v>
      </c>
      <c r="G4" s="7" t="n">
        <v>0.7158495362352161</v>
      </c>
      <c r="H4" s="7" t="n">
        <v>0.2373798677631904</v>
      </c>
      <c r="I4" s="7" t="n">
        <v>0.9575446479677738</v>
      </c>
      <c r="J4" s="7" t="n">
        <v>0.6842402994711423</v>
      </c>
      <c r="K4" s="7" t="n">
        <v>0.6576399031920998</v>
      </c>
      <c r="L4" s="7" t="n">
        <v>0.5597808386693581</v>
      </c>
      <c r="M4" s="7" t="n">
        <v>0.7103638445525239</v>
      </c>
      <c r="N4" s="7" t="n">
        <v>0.5703357999995489</v>
      </c>
      <c r="O4" s="7" t="n">
        <v>0.554402661766943</v>
      </c>
      <c r="P4" s="7" t="n">
        <v>0.4621317081047942</v>
      </c>
      <c r="Q4" s="7" t="n">
        <v>0.3025296222558611</v>
      </c>
      <c r="R4" s="7" t="n">
        <v>0.5261872495901267</v>
      </c>
      <c r="S4" s="7" t="n">
        <v>0.8135555073401992</v>
      </c>
      <c r="T4" s="7" t="n">
        <v>0.4483780418256282</v>
      </c>
      <c r="U4" s="7" t="n">
        <v>0.6584122504832534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0.5616626694932789</v>
      </c>
      <c r="D5" s="7" t="n">
        <v>0.5497582653950632</v>
      </c>
      <c r="E5" s="7" t="n">
        <v>0.521810403281096</v>
      </c>
      <c r="F5" s="7" t="n">
        <v>1</v>
      </c>
      <c r="G5" s="7" t="n">
        <v>0.540601634671845</v>
      </c>
      <c r="H5" s="7" t="n">
        <v>0.6282536005691016</v>
      </c>
      <c r="I5" s="7" t="n">
        <v>0.5712962810674912</v>
      </c>
      <c r="J5" s="7" t="n">
        <v>0.5557021574539923</v>
      </c>
      <c r="K5" s="7" t="n">
        <v>0.5953166879103682</v>
      </c>
      <c r="L5" s="7" t="n">
        <v>0.5905933317942825</v>
      </c>
      <c r="M5" s="7" t="n">
        <v>0.7360159632842596</v>
      </c>
      <c r="N5" s="7" t="n">
        <v>0.5792763059753695</v>
      </c>
      <c r="O5" s="7" t="n">
        <v>0.581268724418632</v>
      </c>
      <c r="P5" s="7" t="n">
        <v>0.5001298801124017</v>
      </c>
      <c r="Q5" s="7" t="n">
        <v>0.6219793577772299</v>
      </c>
      <c r="R5" s="7" t="n">
        <v>0.7748456592286078</v>
      </c>
      <c r="S5" s="7" t="n">
        <v>0.6649192193013875</v>
      </c>
      <c r="T5" s="7" t="n">
        <v>0.5084128709935235</v>
      </c>
      <c r="U5" s="7" t="n">
        <v>0.729471212474216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0.4823495383718849</v>
      </c>
      <c r="D6" s="7" t="n">
        <v>0.4659284847708318</v>
      </c>
      <c r="E6" s="7" t="n">
        <v>0.7158495362352161</v>
      </c>
      <c r="F6" s="7" t="n">
        <v>0.540601634671845</v>
      </c>
      <c r="G6" s="7" t="n">
        <v>1</v>
      </c>
      <c r="H6" s="7" t="n">
        <v>0.1589333231246023</v>
      </c>
      <c r="I6" s="7" t="n">
        <v>0.7239015872099724</v>
      </c>
      <c r="J6" s="7" t="n">
        <v>0.9898429411653202</v>
      </c>
      <c r="K6" s="7" t="n">
        <v>0.962618225659282</v>
      </c>
      <c r="L6" s="7" t="n">
        <v>0.5101206008120378</v>
      </c>
      <c r="M6" s="7" t="n">
        <v>0.7046309643257694</v>
      </c>
      <c r="N6" s="7" t="n">
        <v>0.5385451484316676</v>
      </c>
      <c r="O6" s="7" t="n">
        <v>0.5271012922535053</v>
      </c>
      <c r="P6" s="7" t="n">
        <v>0.4078279451184033</v>
      </c>
      <c r="Q6" s="7" t="n">
        <v>0.1988059462016291</v>
      </c>
      <c r="R6" s="7" t="n">
        <v>0.5656611149027378</v>
      </c>
      <c r="S6" s="7" t="n">
        <v>0.7284776708599616</v>
      </c>
      <c r="T6" s="7" t="n">
        <v>0.4257713678164013</v>
      </c>
      <c r="U6" s="7" t="n">
        <v>0.6652172708352878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0.6346237929675581</v>
      </c>
      <c r="D7" s="7" t="n">
        <v>0.6494317007086083</v>
      </c>
      <c r="E7" s="7" t="n">
        <v>0.2373798677631904</v>
      </c>
      <c r="F7" s="7" t="n">
        <v>0.6282536005691016</v>
      </c>
      <c r="G7" s="7" t="n">
        <v>0.1589333231246023</v>
      </c>
      <c r="H7" s="7" t="n">
        <v>1</v>
      </c>
      <c r="I7" s="7" t="n">
        <v>0.3254337948668526</v>
      </c>
      <c r="J7" s="7" t="n">
        <v>0.195531507590494</v>
      </c>
      <c r="K7" s="7" t="n">
        <v>0.2461766795343196</v>
      </c>
      <c r="L7" s="7" t="n">
        <v>0.62892447253737</v>
      </c>
      <c r="M7" s="7" t="n">
        <v>0.2704758336129008</v>
      </c>
      <c r="N7" s="7" t="n">
        <v>0.3995255291892162</v>
      </c>
      <c r="O7" s="7" t="n">
        <v>0.3984218538260764</v>
      </c>
      <c r="P7" s="7" t="n">
        <v>0.6714185127750942</v>
      </c>
      <c r="Q7" s="7" t="n">
        <v>0.9704716456236314</v>
      </c>
      <c r="R7" s="7" t="n">
        <v>0.6668215018164656</v>
      </c>
      <c r="S7" s="7" t="n">
        <v>0.3875814749897238</v>
      </c>
      <c r="T7" s="7" t="n">
        <v>0.6005577707769035</v>
      </c>
      <c r="U7" s="7" t="n">
        <v>0.3110495988359286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0.5745540647650741</v>
      </c>
      <c r="D8" s="7" t="n">
        <v>0.5637949101073335</v>
      </c>
      <c r="E8" s="7" t="n">
        <v>0.9575446479677738</v>
      </c>
      <c r="F8" s="7" t="n">
        <v>0.5712962810674912</v>
      </c>
      <c r="G8" s="7" t="n">
        <v>0.7239015872099724</v>
      </c>
      <c r="H8" s="7" t="n">
        <v>0.3254337948668526</v>
      </c>
      <c r="I8" s="7" t="n">
        <v>1</v>
      </c>
      <c r="J8" s="7" t="n">
        <v>0.7057617019329401</v>
      </c>
      <c r="K8" s="7" t="n">
        <v>0.6938587388729472</v>
      </c>
      <c r="L8" s="7" t="n">
        <v>0.5945437603024386</v>
      </c>
      <c r="M8" s="7" t="n">
        <v>0.7337727183133494</v>
      </c>
      <c r="N8" s="7" t="n">
        <v>0.5819088076141216</v>
      </c>
      <c r="O8" s="7" t="n">
        <v>0.5703700316381004</v>
      </c>
      <c r="P8" s="7" t="n">
        <v>0.5061184900026371</v>
      </c>
      <c r="Q8" s="7" t="n">
        <v>0.3890846311378877</v>
      </c>
      <c r="R8" s="7" t="n">
        <v>0.5941945352293529</v>
      </c>
      <c r="S8" s="7" t="n">
        <v>0.8196052129859372</v>
      </c>
      <c r="T8" s="7" t="n">
        <v>0.486192758593983</v>
      </c>
      <c r="U8" s="7" t="n">
        <v>0.6821270363210665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0.4686304337293153</v>
      </c>
      <c r="D9" s="7" t="n">
        <v>0.4504917813228096</v>
      </c>
      <c r="E9" s="7" t="n">
        <v>0.6842402994711423</v>
      </c>
      <c r="F9" s="7" t="n">
        <v>0.5557021574539923</v>
      </c>
      <c r="G9" s="7" t="n">
        <v>0.9898429411653202</v>
      </c>
      <c r="H9" s="7" t="n">
        <v>0.195531507590494</v>
      </c>
      <c r="I9" s="7" t="n">
        <v>0.7057617019329401</v>
      </c>
      <c r="J9" s="7" t="n">
        <v>1</v>
      </c>
      <c r="K9" s="7" t="n">
        <v>0.9885733609036781</v>
      </c>
      <c r="L9" s="7" t="n">
        <v>0.5001980069950367</v>
      </c>
      <c r="M9" s="7" t="n">
        <v>0.7086597151012211</v>
      </c>
      <c r="N9" s="7" t="n">
        <v>0.5358429841568062</v>
      </c>
      <c r="O9" s="7" t="n">
        <v>0.5278628904950156</v>
      </c>
      <c r="P9" s="7" t="n">
        <v>0.3867536394685931</v>
      </c>
      <c r="Q9" s="7" t="n">
        <v>0.2354133708630398</v>
      </c>
      <c r="R9" s="7" t="n">
        <v>0.5901337166244381</v>
      </c>
      <c r="S9" s="7" t="n">
        <v>0.7262708573539912</v>
      </c>
      <c r="T9" s="7" t="n">
        <v>0.4392259975478018</v>
      </c>
      <c r="U9" s="7" t="n">
        <v>0.6815131483989146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0.4645512530672577</v>
      </c>
      <c r="D10" s="7" t="n">
        <v>0.444931680935585</v>
      </c>
      <c r="E10" s="7" t="n">
        <v>0.6576399031920998</v>
      </c>
      <c r="F10" s="7" t="n">
        <v>0.5953166879103682</v>
      </c>
      <c r="G10" s="7" t="n">
        <v>0.962618225659282</v>
      </c>
      <c r="H10" s="7" t="n">
        <v>0.2461766795343196</v>
      </c>
      <c r="I10" s="7" t="n">
        <v>0.6938587388729472</v>
      </c>
      <c r="J10" s="7" t="n">
        <v>0.9885733609036781</v>
      </c>
      <c r="K10" s="7" t="n">
        <v>1</v>
      </c>
      <c r="L10" s="7" t="n">
        <v>0.4992959056231174</v>
      </c>
      <c r="M10" s="7" t="n">
        <v>0.728822245885493</v>
      </c>
      <c r="N10" s="7" t="n">
        <v>0.5372470704767333</v>
      </c>
      <c r="O10" s="7" t="n">
        <v>0.5335315602416006</v>
      </c>
      <c r="P10" s="7" t="n">
        <v>0.3742493823090593</v>
      </c>
      <c r="Q10" s="7" t="n">
        <v>0.2937947064171056</v>
      </c>
      <c r="R10" s="7" t="n">
        <v>0.6288020309143731</v>
      </c>
      <c r="S10" s="7" t="n">
        <v>0.7341308921027691</v>
      </c>
      <c r="T10" s="7" t="n">
        <v>0.4614847769581018</v>
      </c>
      <c r="U10" s="7" t="n">
        <v>0.7150975486574707</v>
      </c>
    </row>
    <row r="11">
      <c r="A11" s="6" t="inlineStr">
        <is>
          <t>000992.SH</t>
        </is>
      </c>
      <c r="B11" s="6" t="inlineStr">
        <is>
          <t>中证全指金融地产指数</t>
        </is>
      </c>
      <c r="C11" s="7" t="n">
        <v>0.9886196778624333</v>
      </c>
      <c r="D11" s="7" t="n">
        <v>0.9832950633578323</v>
      </c>
      <c r="E11" s="7" t="n">
        <v>0.5597808386693581</v>
      </c>
      <c r="F11" s="7" t="n">
        <v>0.5905933317942825</v>
      </c>
      <c r="G11" s="7" t="n">
        <v>0.5101206008120378</v>
      </c>
      <c r="H11" s="7" t="n">
        <v>0.62892447253737</v>
      </c>
      <c r="I11" s="7" t="n">
        <v>0.5945437603024386</v>
      </c>
      <c r="J11" s="7" t="n">
        <v>0.5001980069950367</v>
      </c>
      <c r="K11" s="7" t="n">
        <v>0.4992959056231174</v>
      </c>
      <c r="L11" s="7" t="n">
        <v>1</v>
      </c>
      <c r="M11" s="7" t="n">
        <v>0.5374634571522255</v>
      </c>
      <c r="N11" s="7" t="n">
        <v>0.8645436996284177</v>
      </c>
      <c r="O11" s="7" t="n">
        <v>0.8552200754502314</v>
      </c>
      <c r="P11" s="7" t="n">
        <v>0.9271918420712097</v>
      </c>
      <c r="Q11" s="7" t="n">
        <v>0.6221407326477534</v>
      </c>
      <c r="R11" s="7" t="n">
        <v>0.8108802545445556</v>
      </c>
      <c r="S11" s="7" t="n">
        <v>0.7570823773879345</v>
      </c>
      <c r="T11" s="7" t="n">
        <v>0.8522726849627643</v>
      </c>
      <c r="U11" s="7" t="n">
        <v>0.5743503916904183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0.4957924211612788</v>
      </c>
      <c r="D12" s="7" t="n">
        <v>0.4649699204924443</v>
      </c>
      <c r="E12" s="7" t="n">
        <v>0.7103638445525239</v>
      </c>
      <c r="F12" s="7" t="n">
        <v>0.7360159632842596</v>
      </c>
      <c r="G12" s="7" t="n">
        <v>0.7046309643257694</v>
      </c>
      <c r="H12" s="7" t="n">
        <v>0.2704758336129008</v>
      </c>
      <c r="I12" s="7" t="n">
        <v>0.7337727183133494</v>
      </c>
      <c r="J12" s="7" t="n">
        <v>0.7086597151012211</v>
      </c>
      <c r="K12" s="7" t="n">
        <v>0.728822245885493</v>
      </c>
      <c r="L12" s="7" t="n">
        <v>0.5374634571522255</v>
      </c>
      <c r="M12" s="7" t="n">
        <v>1</v>
      </c>
      <c r="N12" s="7" t="n">
        <v>0.685128812488388</v>
      </c>
      <c r="O12" s="7" t="n">
        <v>0.6841947171953089</v>
      </c>
      <c r="P12" s="7" t="n">
        <v>0.3421394333419122</v>
      </c>
      <c r="Q12" s="7" t="n">
        <v>0.3263016382901054</v>
      </c>
      <c r="R12" s="7" t="n">
        <v>0.6632222454050131</v>
      </c>
      <c r="S12" s="7" t="n">
        <v>0.8226488592882246</v>
      </c>
      <c r="T12" s="7" t="n">
        <v>0.4404084411593881</v>
      </c>
      <c r="U12" s="7" t="n">
        <v>0.9554528465929092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0.8392232043039269</v>
      </c>
      <c r="D13" s="7" t="n">
        <v>0.802429973077424</v>
      </c>
      <c r="E13" s="7" t="n">
        <v>0.5703357999995489</v>
      </c>
      <c r="F13" s="7" t="n">
        <v>0.5792763059753695</v>
      </c>
      <c r="G13" s="7" t="n">
        <v>0.5385451484316676</v>
      </c>
      <c r="H13" s="7" t="n">
        <v>0.3995255291892162</v>
      </c>
      <c r="I13" s="7" t="n">
        <v>0.5819088076141216</v>
      </c>
      <c r="J13" s="7" t="n">
        <v>0.5358429841568062</v>
      </c>
      <c r="K13" s="7" t="n">
        <v>0.5372470704767333</v>
      </c>
      <c r="L13" s="7" t="n">
        <v>0.8645436996284177</v>
      </c>
      <c r="M13" s="7" t="n">
        <v>0.685128812488388</v>
      </c>
      <c r="N13" s="7" t="n">
        <v>1</v>
      </c>
      <c r="O13" s="7" t="n">
        <v>0.9980129611013876</v>
      </c>
      <c r="P13" s="7" t="n">
        <v>0.6523896127436318</v>
      </c>
      <c r="Q13" s="7" t="n">
        <v>0.4080132027034096</v>
      </c>
      <c r="R13" s="7" t="n">
        <v>0.6974817494047196</v>
      </c>
      <c r="S13" s="7" t="n">
        <v>0.7915191517078116</v>
      </c>
      <c r="T13" s="7" t="n">
        <v>0.6332215148549075</v>
      </c>
      <c r="U13" s="7" t="n">
        <v>0.7260638308988254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0.8291793055321813</v>
      </c>
      <c r="D14" s="7" t="n">
        <v>0.7906305889696442</v>
      </c>
      <c r="E14" s="7" t="n">
        <v>0.554402661766943</v>
      </c>
      <c r="F14" s="7" t="n">
        <v>0.581268724418632</v>
      </c>
      <c r="G14" s="7" t="n">
        <v>0.5271012922535053</v>
      </c>
      <c r="H14" s="7" t="n">
        <v>0.3984218538260764</v>
      </c>
      <c r="I14" s="7" t="n">
        <v>0.5703700316381004</v>
      </c>
      <c r="J14" s="7" t="n">
        <v>0.5278628904950156</v>
      </c>
      <c r="K14" s="7" t="n">
        <v>0.5335315602416006</v>
      </c>
      <c r="L14" s="7" t="n">
        <v>0.8552200754502314</v>
      </c>
      <c r="M14" s="7" t="n">
        <v>0.6841947171953089</v>
      </c>
      <c r="N14" s="7" t="n">
        <v>0.9980129611013876</v>
      </c>
      <c r="O14" s="7" t="n">
        <v>1</v>
      </c>
      <c r="P14" s="7" t="n">
        <v>0.6355312761236673</v>
      </c>
      <c r="Q14" s="7" t="n">
        <v>0.4075961505210309</v>
      </c>
      <c r="R14" s="7" t="n">
        <v>0.7008091259059589</v>
      </c>
      <c r="S14" s="7" t="n">
        <v>0.7834317287080657</v>
      </c>
      <c r="T14" s="7" t="n">
        <v>0.628488926904529</v>
      </c>
      <c r="U14" s="7" t="n">
        <v>0.7320266482373863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0.9458749262428319</v>
      </c>
      <c r="D15" s="7" t="n">
        <v>0.9631871363094334</v>
      </c>
      <c r="E15" s="7" t="n">
        <v>0.4621317081047942</v>
      </c>
      <c r="F15" s="7" t="n">
        <v>0.5001298801124017</v>
      </c>
      <c r="G15" s="7" t="n">
        <v>0.4078279451184033</v>
      </c>
      <c r="H15" s="7" t="n">
        <v>0.6714185127750942</v>
      </c>
      <c r="I15" s="7" t="n">
        <v>0.5061184900026371</v>
      </c>
      <c r="J15" s="7" t="n">
        <v>0.3867536394685931</v>
      </c>
      <c r="K15" s="7" t="n">
        <v>0.3742493823090593</v>
      </c>
      <c r="L15" s="7" t="n">
        <v>0.9271918420712097</v>
      </c>
      <c r="M15" s="7" t="n">
        <v>0.3421394333419122</v>
      </c>
      <c r="N15" s="7" t="n">
        <v>0.6523896127436318</v>
      </c>
      <c r="O15" s="7" t="n">
        <v>0.6355312761236673</v>
      </c>
      <c r="P15" s="7" t="n">
        <v>1</v>
      </c>
      <c r="Q15" s="7" t="n">
        <v>0.649479672523626</v>
      </c>
      <c r="R15" s="7" t="n">
        <v>0.7337241638798144</v>
      </c>
      <c r="S15" s="7" t="n">
        <v>0.5992120265203728</v>
      </c>
      <c r="T15" s="7" t="n">
        <v>0.762098894076862</v>
      </c>
      <c r="U15" s="7" t="n">
        <v>0.3647302255072507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0.6282185276464756</v>
      </c>
      <c r="D16" s="7" t="n">
        <v>0.6394990928940673</v>
      </c>
      <c r="E16" s="7" t="n">
        <v>0.3025296222558611</v>
      </c>
      <c r="F16" s="7" t="n">
        <v>0.6219793577772299</v>
      </c>
      <c r="G16" s="7" t="n">
        <v>0.1988059462016291</v>
      </c>
      <c r="H16" s="7" t="n">
        <v>0.9704716456236314</v>
      </c>
      <c r="I16" s="7" t="n">
        <v>0.3890846311378877</v>
      </c>
      <c r="J16" s="7" t="n">
        <v>0.2354133708630398</v>
      </c>
      <c r="K16" s="7" t="n">
        <v>0.2937947064171056</v>
      </c>
      <c r="L16" s="7" t="n">
        <v>0.6221407326477534</v>
      </c>
      <c r="M16" s="7" t="n">
        <v>0.3263016382901054</v>
      </c>
      <c r="N16" s="7" t="n">
        <v>0.4080132027034096</v>
      </c>
      <c r="O16" s="7" t="n">
        <v>0.4075961505210309</v>
      </c>
      <c r="P16" s="7" t="n">
        <v>0.649479672523626</v>
      </c>
      <c r="Q16" s="7" t="n">
        <v>1</v>
      </c>
      <c r="R16" s="7" t="n">
        <v>0.6749283871561581</v>
      </c>
      <c r="S16" s="7" t="n">
        <v>0.4113278777263513</v>
      </c>
      <c r="T16" s="7" t="n">
        <v>0.5932760286789244</v>
      </c>
      <c r="U16" s="7" t="n">
        <v>0.3614214447635019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0.7719203978157142</v>
      </c>
      <c r="D17" s="7" t="n">
        <v>0.7686306286730886</v>
      </c>
      <c r="E17" s="7" t="n">
        <v>0.5261872495901267</v>
      </c>
      <c r="F17" s="7" t="n">
        <v>0.7748456592286078</v>
      </c>
      <c r="G17" s="7" t="n">
        <v>0.5656611149027378</v>
      </c>
      <c r="H17" s="7" t="n">
        <v>0.6668215018164656</v>
      </c>
      <c r="I17" s="7" t="n">
        <v>0.5941945352293529</v>
      </c>
      <c r="J17" s="7" t="n">
        <v>0.5901337166244381</v>
      </c>
      <c r="K17" s="7" t="n">
        <v>0.6288020309143731</v>
      </c>
      <c r="L17" s="7" t="n">
        <v>0.8108802545445556</v>
      </c>
      <c r="M17" s="7" t="n">
        <v>0.6632222454050131</v>
      </c>
      <c r="N17" s="7" t="n">
        <v>0.6974817494047196</v>
      </c>
      <c r="O17" s="7" t="n">
        <v>0.7008091259059589</v>
      </c>
      <c r="P17" s="7" t="n">
        <v>0.7337241638798144</v>
      </c>
      <c r="Q17" s="7" t="n">
        <v>0.6749283871561581</v>
      </c>
      <c r="R17" s="7" t="n">
        <v>1</v>
      </c>
      <c r="S17" s="7" t="n">
        <v>0.7377376281977346</v>
      </c>
      <c r="T17" s="7" t="n">
        <v>0.7742194642423964</v>
      </c>
      <c r="U17" s="7" t="n">
        <v>0.7162114057225217</v>
      </c>
    </row>
    <row r="18">
      <c r="A18" s="6" t="inlineStr">
        <is>
          <t>930697.CSI</t>
        </is>
      </c>
      <c r="B18" s="6" t="inlineStr">
        <is>
          <t>中证全指家用电器指数</t>
        </is>
      </c>
      <c r="C18" s="7" t="n">
        <v>0.7256246224935734</v>
      </c>
      <c r="D18" s="7" t="n">
        <v>0.7049102299774576</v>
      </c>
      <c r="E18" s="7" t="n">
        <v>0.8135555073401992</v>
      </c>
      <c r="F18" s="7" t="n">
        <v>0.6649192193013875</v>
      </c>
      <c r="G18" s="7" t="n">
        <v>0.7284776708599616</v>
      </c>
      <c r="H18" s="7" t="n">
        <v>0.3875814749897238</v>
      </c>
      <c r="I18" s="7" t="n">
        <v>0.8196052129859372</v>
      </c>
      <c r="J18" s="7" t="n">
        <v>0.7262708573539912</v>
      </c>
      <c r="K18" s="7" t="n">
        <v>0.7341308921027691</v>
      </c>
      <c r="L18" s="7" t="n">
        <v>0.7570823773879345</v>
      </c>
      <c r="M18" s="7" t="n">
        <v>0.8226488592882246</v>
      </c>
      <c r="N18" s="7" t="n">
        <v>0.7915191517078116</v>
      </c>
      <c r="O18" s="7" t="n">
        <v>0.7834317287080657</v>
      </c>
      <c r="P18" s="7" t="n">
        <v>0.5992120265203728</v>
      </c>
      <c r="Q18" s="7" t="n">
        <v>0.4113278777263513</v>
      </c>
      <c r="R18" s="7" t="n">
        <v>0.7377376281977346</v>
      </c>
      <c r="S18" s="7" t="n">
        <v>1</v>
      </c>
      <c r="T18" s="7" t="n">
        <v>0.6421374002090947</v>
      </c>
      <c r="U18" s="7" t="n">
        <v>0.8400804061711664</v>
      </c>
    </row>
    <row r="19">
      <c r="A19" s="6" t="inlineStr">
        <is>
          <t>931775.CSI</t>
        </is>
      </c>
      <c r="B19" s="6" t="inlineStr">
        <is>
          <t>中证全指房地产指数</t>
        </is>
      </c>
      <c r="C19" s="7" t="n">
        <v>0.7880654615940105</v>
      </c>
      <c r="D19" s="7" t="n">
        <v>0.7915546799726587</v>
      </c>
      <c r="E19" s="7" t="n">
        <v>0.4483780418256282</v>
      </c>
      <c r="F19" s="7" t="n">
        <v>0.5084128709935235</v>
      </c>
      <c r="G19" s="7" t="n">
        <v>0.4257713678164013</v>
      </c>
      <c r="H19" s="7" t="n">
        <v>0.6005577707769035</v>
      </c>
      <c r="I19" s="7" t="n">
        <v>0.486192758593983</v>
      </c>
      <c r="J19" s="7" t="n">
        <v>0.4392259975478018</v>
      </c>
      <c r="K19" s="7" t="n">
        <v>0.4614847769581018</v>
      </c>
      <c r="L19" s="7" t="n">
        <v>0.8522726849627643</v>
      </c>
      <c r="M19" s="7" t="n">
        <v>0.4404084411593881</v>
      </c>
      <c r="N19" s="7" t="n">
        <v>0.6332215148549075</v>
      </c>
      <c r="O19" s="7" t="n">
        <v>0.628488926904529</v>
      </c>
      <c r="P19" s="7" t="n">
        <v>0.762098894076862</v>
      </c>
      <c r="Q19" s="7" t="n">
        <v>0.5932760286789244</v>
      </c>
      <c r="R19" s="7" t="n">
        <v>0.7742194642423964</v>
      </c>
      <c r="S19" s="7" t="n">
        <v>0.6421374002090947</v>
      </c>
      <c r="T19" s="7" t="n">
        <v>1</v>
      </c>
      <c r="U19" s="7" t="n">
        <v>0.4833502375234838</v>
      </c>
    </row>
    <row r="20">
      <c r="A20" s="6" t="inlineStr">
        <is>
          <t>H30202.CSI</t>
        </is>
      </c>
      <c r="B20" s="6" t="inlineStr">
        <is>
          <t>中证全指软件指数</t>
        </is>
      </c>
      <c r="C20" s="7" t="n">
        <v>0.5324791315841759</v>
      </c>
      <c r="D20" s="7" t="n">
        <v>0.4984588807551167</v>
      </c>
      <c r="E20" s="7" t="n">
        <v>0.6584122504832534</v>
      </c>
      <c r="F20" s="7" t="n">
        <v>0.729471212474216</v>
      </c>
      <c r="G20" s="7" t="n">
        <v>0.6652172708352878</v>
      </c>
      <c r="H20" s="7" t="n">
        <v>0.3110495988359286</v>
      </c>
      <c r="I20" s="7" t="n">
        <v>0.6821270363210665</v>
      </c>
      <c r="J20" s="7" t="n">
        <v>0.6815131483989146</v>
      </c>
      <c r="K20" s="7" t="n">
        <v>0.7150975486574707</v>
      </c>
      <c r="L20" s="7" t="n">
        <v>0.5743503916904183</v>
      </c>
      <c r="M20" s="7" t="n">
        <v>0.9554528465929092</v>
      </c>
      <c r="N20" s="7" t="n">
        <v>0.7260638308988254</v>
      </c>
      <c r="O20" s="7" t="n">
        <v>0.7320266482373863</v>
      </c>
      <c r="P20" s="7" t="n">
        <v>0.3647302255072507</v>
      </c>
      <c r="Q20" s="7" t="n">
        <v>0.3614214447635019</v>
      </c>
      <c r="R20" s="7" t="n">
        <v>0.7162114057225217</v>
      </c>
      <c r="S20" s="7" t="n">
        <v>0.8400804061711664</v>
      </c>
      <c r="T20" s="7" t="n">
        <v>0.4833502375234838</v>
      </c>
      <c r="U20" s="7" t="n">
        <v>1</v>
      </c>
    </row>
  </sheetData>
  <conditionalFormatting sqref="C2:U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512200.SH</t>
        </is>
      </c>
      <c r="D2" s="8" t="inlineStr">
        <is>
          <t>南方中证全指房地产ETF</t>
        </is>
      </c>
      <c r="E2" s="8" t="inlineStr">
        <is>
          <t>股票型ETF</t>
        </is>
      </c>
      <c r="F2" s="8" t="inlineStr">
        <is>
          <t>931775.CSI</t>
        </is>
      </c>
      <c r="G2" s="8" t="inlineStr">
        <is>
          <t>中证全指房地产指数</t>
        </is>
      </c>
      <c r="H2" s="10" t="n">
        <v>396880745.8</v>
      </c>
      <c r="I2" s="11" t="n">
        <v>1</v>
      </c>
      <c r="J2" s="11" t="n">
        <v>0.762098894076862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512800.SH</t>
        </is>
      </c>
      <c r="D3" s="3" t="inlineStr">
        <is>
          <t>华宝中证银行ETF</t>
        </is>
      </c>
      <c r="E3" s="3" t="inlineStr">
        <is>
          <t>股票型ETF</t>
        </is>
      </c>
      <c r="F3" s="3" t="inlineStr">
        <is>
          <t>399986.SZ</t>
        </is>
      </c>
      <c r="G3" s="3" t="inlineStr">
        <is>
          <t>中证银行指数</t>
        </is>
      </c>
      <c r="H3" s="4" t="n">
        <v>352075515.35</v>
      </c>
      <c r="I3" s="5" t="n">
        <v>0.762098894076862</v>
      </c>
      <c r="J3" s="5" t="n">
        <v>0.762098894076862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42912077.85</v>
      </c>
      <c r="I4" s="5" t="n">
        <v>0.78806546159401</v>
      </c>
      <c r="J4" s="5" t="n">
        <v>0.762098894076862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159940.SZ</t>
        </is>
      </c>
      <c r="D5" s="3" t="inlineStr">
        <is>
          <t>广发中证全指金融地产ETF</t>
        </is>
      </c>
      <c r="E5" s="3" t="inlineStr">
        <is>
          <t>股票型ETF</t>
        </is>
      </c>
      <c r="F5" s="3" t="inlineStr">
        <is>
          <t>000992.SH</t>
        </is>
      </c>
      <c r="G5" s="3" t="inlineStr">
        <is>
          <t>中证全指金融地产指数</t>
        </is>
      </c>
      <c r="H5" s="4" t="n">
        <v>30753800.985</v>
      </c>
      <c r="I5" s="5" t="n">
        <v>0.852272684962764</v>
      </c>
      <c r="J5" s="5" t="n">
        <v>0.762098894076862</v>
      </c>
      <c r="K5" s="5" t="n">
        <v>0.7</v>
      </c>
      <c r="L5" s="5" t="n">
        <v>0.3</v>
      </c>
    </row>
    <row r="6">
      <c r="A6" s="3" t="n">
        <v>1</v>
      </c>
      <c r="B6" s="3" t="inlineStr">
        <is>
          <t>否</t>
        </is>
      </c>
      <c r="C6" s="3" t="inlineStr">
        <is>
          <t>510650.SH</t>
        </is>
      </c>
      <c r="D6" s="3" t="inlineStr">
        <is>
          <t>华夏金融ETF</t>
        </is>
      </c>
      <c r="E6" s="3" t="inlineStr">
        <is>
          <t>股票型ETF</t>
        </is>
      </c>
      <c r="F6" s="3" t="inlineStr">
        <is>
          <t>000038.SH</t>
        </is>
      </c>
      <c r="G6" s="3" t="inlineStr">
        <is>
          <t>上证金融地产行业指数</t>
        </is>
      </c>
      <c r="H6" s="4" t="n">
        <v>24114205.35</v>
      </c>
      <c r="I6" s="5" t="n">
        <v>0.791554679972659</v>
      </c>
      <c r="J6" s="5" t="n">
        <v>0.762098894076862</v>
      </c>
      <c r="K6" s="5" t="n">
        <v>0.7</v>
      </c>
      <c r="L6" s="5" t="n">
        <v>0.3</v>
      </c>
    </row>
    <row r="7">
      <c r="A7" s="8" t="n">
        <v>2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168662300.8035</v>
      </c>
      <c r="I7" s="11" t="n">
        <v>1</v>
      </c>
      <c r="J7" s="11" t="n">
        <v>0.9575446479677741</v>
      </c>
      <c r="K7" s="11" t="n">
        <v>0.7</v>
      </c>
      <c r="L7" s="11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130284660.4</v>
      </c>
      <c r="I8" s="5" t="n">
        <v>0.9575446479677741</v>
      </c>
      <c r="J8" s="5" t="n">
        <v>0.9575446479677741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515210.SH</t>
        </is>
      </c>
      <c r="D9" s="8" t="inlineStr">
        <is>
          <t>国泰中证钢铁ETF</t>
        </is>
      </c>
      <c r="E9" s="8" t="inlineStr">
        <is>
          <t>股票型ETF</t>
        </is>
      </c>
      <c r="F9" s="8" t="inlineStr">
        <is>
          <t>930606.CSI</t>
        </is>
      </c>
      <c r="G9" s="8" t="inlineStr">
        <is>
          <t>中证钢铁指数</t>
        </is>
      </c>
      <c r="H9" s="10" t="n">
        <v>206438161.7</v>
      </c>
      <c r="I9" s="11" t="n">
        <v>1</v>
      </c>
      <c r="J9" s="11" t="n">
        <v>0.774845659228608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512400.SH</t>
        </is>
      </c>
      <c r="D10" s="3" t="inlineStr">
        <is>
          <t>南方中证申万有色金属ETF</t>
        </is>
      </c>
      <c r="E10" s="3" t="inlineStr">
        <is>
          <t>股票型ETF</t>
        </is>
      </c>
      <c r="F10" s="3" t="inlineStr">
        <is>
          <t>000819.SH</t>
        </is>
      </c>
      <c r="G10" s="3" t="inlineStr">
        <is>
          <t>中证申万有色金属指数</t>
        </is>
      </c>
      <c r="H10" s="4" t="n">
        <v>131880226.35</v>
      </c>
      <c r="I10" s="5" t="n">
        <v>0.774845659228608</v>
      </c>
      <c r="J10" s="5" t="n">
        <v>0.774845659228608</v>
      </c>
      <c r="K10" s="5" t="n">
        <v>0.7</v>
      </c>
      <c r="L10" s="5" t="n">
        <v>0.3</v>
      </c>
    </row>
    <row r="11">
      <c r="A11" s="8" t="n">
        <v>4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374862897.25</v>
      </c>
      <c r="I11" s="11" t="n">
        <v>1</v>
      </c>
      <c r="J11" s="11" t="n">
        <v>0.962618225659282</v>
      </c>
      <c r="K11" s="11" t="n">
        <v>0.7</v>
      </c>
      <c r="L11" s="11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159938.SZ</t>
        </is>
      </c>
      <c r="D12" s="3" t="inlineStr">
        <is>
          <t>广发中证全指医药卫生ETF</t>
        </is>
      </c>
      <c r="E12" s="3" t="inlineStr">
        <is>
          <t>股票型ETF</t>
        </is>
      </c>
      <c r="F12" s="3" t="inlineStr">
        <is>
          <t>000991.SH</t>
        </is>
      </c>
      <c r="G12" s="3" t="inlineStr">
        <is>
          <t>中证全指医药卫生指数</t>
        </is>
      </c>
      <c r="H12" s="4" t="n">
        <v>31785711.3675</v>
      </c>
      <c r="I12" s="5" t="n">
        <v>0.962618225659282</v>
      </c>
      <c r="J12" s="5" t="n">
        <v>0.962618225659282</v>
      </c>
      <c r="K12" s="5" t="n">
        <v>0.7</v>
      </c>
      <c r="L12" s="5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26036087.015</v>
      </c>
      <c r="I13" s="5" t="n">
        <v>0.98984294116532</v>
      </c>
      <c r="J13" s="5" t="n">
        <v>0.962618225659282</v>
      </c>
      <c r="K13" s="5" t="n">
        <v>0.7</v>
      </c>
      <c r="L13" s="5" t="n">
        <v>0.3</v>
      </c>
    </row>
    <row r="14">
      <c r="A14" s="8" t="n">
        <v>5</v>
      </c>
      <c r="B14" s="9" t="inlineStr">
        <is>
          <t>是</t>
        </is>
      </c>
      <c r="C14" s="8" t="inlineStr">
        <is>
          <t>515220.SH</t>
        </is>
      </c>
      <c r="D14" s="8" t="inlineStr">
        <is>
          <t>国泰中证煤炭ETF</t>
        </is>
      </c>
      <c r="E14" s="8" t="inlineStr">
        <is>
          <t>股票型ETF</t>
        </is>
      </c>
      <c r="F14" s="8" t="inlineStr">
        <is>
          <t>399998.SZ</t>
        </is>
      </c>
      <c r="G14" s="8" t="inlineStr">
        <is>
          <t>中证煤炭指数</t>
        </is>
      </c>
      <c r="H14" s="10" t="n">
        <v>331856631.65</v>
      </c>
      <c r="I14" s="11" t="n">
        <v>1</v>
      </c>
      <c r="J14" s="11" t="n">
        <v>0.970471645623631</v>
      </c>
      <c r="K14" s="11" t="n">
        <v>0.7</v>
      </c>
      <c r="L14" s="11" t="n">
        <v>0.3</v>
      </c>
    </row>
    <row r="15">
      <c r="A15" s="3" t="n">
        <v>5</v>
      </c>
      <c r="B15" s="3" t="inlineStr">
        <is>
          <t>否</t>
        </is>
      </c>
      <c r="C15" s="3" t="inlineStr">
        <is>
          <t>159930.SZ</t>
        </is>
      </c>
      <c r="D15" s="3" t="inlineStr">
        <is>
          <t>汇添富中证能源ETF</t>
        </is>
      </c>
      <c r="E15" s="3" t="inlineStr">
        <is>
          <t>股票型ETF</t>
        </is>
      </c>
      <c r="F15" s="3" t="inlineStr">
        <is>
          <t>000928.SH</t>
        </is>
      </c>
      <c r="G15" s="3" t="inlineStr">
        <is>
          <t>中证能源指数</t>
        </is>
      </c>
      <c r="H15" s="4" t="n">
        <v>25380078.3845</v>
      </c>
      <c r="I15" s="5" t="n">
        <v>0.970471645623631</v>
      </c>
      <c r="J15" s="5" t="n">
        <v>0.970471645623631</v>
      </c>
      <c r="K15" s="5" t="n">
        <v>0.7</v>
      </c>
      <c r="L15" s="5" t="n">
        <v>0.3</v>
      </c>
    </row>
    <row r="16">
      <c r="A16" s="8" t="n">
        <v>6</v>
      </c>
      <c r="B16" s="9" t="inlineStr">
        <is>
          <t>是</t>
        </is>
      </c>
      <c r="C16" s="8" t="inlineStr">
        <is>
          <t>159996.SZ</t>
        </is>
      </c>
      <c r="D16" s="8" t="inlineStr">
        <is>
          <t>国泰中证全指家用电器ETF</t>
        </is>
      </c>
      <c r="E16" s="8" t="inlineStr">
        <is>
          <t>股票型ETF</t>
        </is>
      </c>
      <c r="F16" s="8" t="inlineStr">
        <is>
          <t>930697.CSI</t>
        </is>
      </c>
      <c r="G16" s="8" t="inlineStr">
        <is>
          <t>中证全指家用电器指数</t>
        </is>
      </c>
      <c r="H16" s="10" t="n">
        <v>94848480.778</v>
      </c>
      <c r="I16" s="11" t="n">
        <v>1</v>
      </c>
      <c r="J16" s="11" t="n">
        <v>0.822648859288225</v>
      </c>
      <c r="K16" s="11" t="n">
        <v>0.7</v>
      </c>
      <c r="L16" s="11" t="n">
        <v>0.3</v>
      </c>
    </row>
    <row r="17">
      <c r="A17" s="3" t="n">
        <v>6</v>
      </c>
      <c r="B17" s="3" t="inlineStr">
        <is>
          <t>否</t>
        </is>
      </c>
      <c r="C17" s="3" t="inlineStr">
        <is>
          <t>159939.SZ</t>
        </is>
      </c>
      <c r="D17" s="3" t="inlineStr">
        <is>
          <t>广发中证全指信息技术ETF</t>
        </is>
      </c>
      <c r="E17" s="3" t="inlineStr">
        <is>
          <t>股票型ETF</t>
        </is>
      </c>
      <c r="F17" s="3" t="inlineStr">
        <is>
          <t>000993.SH</t>
        </is>
      </c>
      <c r="G17" s="3" t="inlineStr">
        <is>
          <t>中证全指信息技术指数</t>
        </is>
      </c>
      <c r="H17" s="4" t="n">
        <v>54041955.883</v>
      </c>
      <c r="I17" s="5" t="n">
        <v>0.822648859288225</v>
      </c>
      <c r="J17" s="5" t="n">
        <v>0.822648859288225</v>
      </c>
      <c r="K17" s="5" t="n">
        <v>0.7</v>
      </c>
      <c r="L17" s="5" t="n">
        <v>0.3</v>
      </c>
    </row>
    <row r="18">
      <c r="A18" s="3" t="n">
        <v>6</v>
      </c>
      <c r="B18" s="3" t="inlineStr">
        <is>
          <t>否</t>
        </is>
      </c>
      <c r="C18" s="3" t="inlineStr">
        <is>
          <t>515230.SH</t>
        </is>
      </c>
      <c r="D18" s="3" t="inlineStr">
        <is>
          <t>国泰中证全指软件ETF</t>
        </is>
      </c>
      <c r="E18" s="3" t="inlineStr">
        <is>
          <t>股票型ETF</t>
        </is>
      </c>
      <c r="F18" s="3" t="inlineStr">
        <is>
          <t>H30202.CSI</t>
        </is>
      </c>
      <c r="G18" s="3" t="inlineStr">
        <is>
          <t>中证全指软件指数</t>
        </is>
      </c>
      <c r="H18" s="4" t="n">
        <v>23108971</v>
      </c>
      <c r="I18" s="5" t="n">
        <v>0.840080406171166</v>
      </c>
      <c r="J18" s="5" t="n">
        <v>0.822648859288225</v>
      </c>
      <c r="K18" s="5" t="n">
        <v>0.7</v>
      </c>
      <c r="L18" s="5" t="n">
        <v>0.3</v>
      </c>
    </row>
    <row r="19">
      <c r="A19" s="8" t="n">
        <v>7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1277032987.55</v>
      </c>
      <c r="I19" s="11" t="n">
        <v>1</v>
      </c>
      <c r="J19" s="11" t="n">
        <v>0.998012961101388</v>
      </c>
      <c r="K19" s="11" t="n">
        <v>0.7</v>
      </c>
      <c r="L19" s="11" t="n">
        <v>0.3</v>
      </c>
    </row>
    <row r="20">
      <c r="A20" s="3" t="n">
        <v>7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39296725.7045</v>
      </c>
      <c r="I20" s="5" t="n">
        <v>0.998012961101388</v>
      </c>
      <c r="J20" s="5" t="n">
        <v>0.998012961101388</v>
      </c>
      <c r="K20" s="5" t="n">
        <v>0.7</v>
      </c>
      <c r="L20" s="5" t="n">
        <v>0.3</v>
      </c>
    </row>
  </sheetData>
  <autoFilter ref="A1:L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