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'动态指数池'!$A$1:$T$12</definedName>
    <definedName name="_xlnm._FilterDatabase" localSheetId="2" hidden="1">'聚类明细'!$A$1:$L$29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2" headerRowCount="1">
  <autoFilter ref="A1:T1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9" headerRowCount="1">
  <autoFilter ref="A1:L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45471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5112790436</v>
      </c>
      <c r="M2" s="4" t="n">
        <v>140401096</v>
      </c>
      <c r="N2" s="4" t="n">
        <v>174738423</v>
      </c>
      <c r="O2" s="3" t="inlineStr">
        <is>
          <t>0.62385087225661</t>
        </is>
      </c>
      <c r="P2" s="3" t="inlineStr">
        <is>
          <t>0.6226331608686</t>
        </is>
      </c>
      <c r="Q2" s="5" t="n">
        <v>0.12847278</v>
      </c>
      <c r="R2" s="4" t="n">
        <v>210697877.85</v>
      </c>
      <c r="S2" s="3" t="n">
        <v>1</v>
      </c>
      <c r="T2" s="3" t="n">
        <v>3</v>
      </c>
    </row>
    <row r="3">
      <c r="A3" s="2" t="n">
        <v>45471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844038485.85</v>
      </c>
      <c r="M3" s="4" t="n">
        <v>89764000</v>
      </c>
      <c r="N3" s="4" t="n">
        <v>50642935</v>
      </c>
      <c r="O3" s="3" t="inlineStr">
        <is>
          <t>0.557</t>
        </is>
      </c>
      <c r="P3" s="3" t="inlineStr">
        <is>
          <t>0.56417867964886</t>
        </is>
      </c>
      <c r="Q3" s="5" t="n">
        <v>0.08984726</v>
      </c>
      <c r="R3" s="4" t="n">
        <v>53024801.85</v>
      </c>
      <c r="S3" s="3" t="n">
        <v>2</v>
      </c>
      <c r="T3" s="3" t="n">
        <v>3</v>
      </c>
    </row>
    <row r="4">
      <c r="A4" s="2" t="n">
        <v>45471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4269678500.8</v>
      </c>
      <c r="M4" s="4" t="n">
        <v>149310000</v>
      </c>
      <c r="N4" s="4" t="n">
        <v>146892941</v>
      </c>
      <c r="O4" s="3" t="inlineStr">
        <is>
          <t>0.96618251446863</t>
        </is>
      </c>
      <c r="P4" s="3" t="inlineStr">
        <is>
          <t>0.96306156644151</t>
        </is>
      </c>
      <c r="Q4" s="5" t="n">
        <v>-0.020259319</v>
      </c>
      <c r="R4" s="4" t="n">
        <v>169693426.85</v>
      </c>
      <c r="S4" s="3" t="n">
        <v>3</v>
      </c>
      <c r="T4" s="3" t="n">
        <v>5</v>
      </c>
    </row>
    <row r="5">
      <c r="A5" s="2" t="n">
        <v>45471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7674537977.008</v>
      </c>
      <c r="M5" s="4" t="n">
        <v>85652900</v>
      </c>
      <c r="N5" s="4" t="n">
        <v>67107691.2</v>
      </c>
      <c r="O5" s="3" t="inlineStr">
        <is>
          <t>0.78</t>
        </is>
      </c>
      <c r="P5" s="3" t="inlineStr">
        <is>
          <t>0.78348416924587</t>
        </is>
      </c>
      <c r="Q5" s="5" t="n">
        <v>-0.025634453</v>
      </c>
      <c r="R5" s="4" t="n">
        <v>61564846.0835</v>
      </c>
      <c r="S5" s="3" t="n">
        <v>4</v>
      </c>
      <c r="T5" s="3" t="n">
        <v>3</v>
      </c>
    </row>
    <row r="6">
      <c r="A6" s="2" t="n">
        <v>45471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17097367845.87</v>
      </c>
      <c r="M6" s="4" t="n">
        <v>1298583300</v>
      </c>
      <c r="N6" s="4" t="n">
        <v>426227121</v>
      </c>
      <c r="O6" s="3" t="inlineStr">
        <is>
          <t>0.326</t>
        </is>
      </c>
      <c r="P6" s="3" t="inlineStr">
        <is>
          <t>0.3282247053385</t>
        </is>
      </c>
      <c r="Q6" s="5" t="n">
        <v>-0.091939933</v>
      </c>
      <c r="R6" s="4" t="n">
        <v>367033645.15</v>
      </c>
      <c r="S6" s="3" t="n">
        <v>5</v>
      </c>
      <c r="T6" s="3" t="n">
        <v>4</v>
      </c>
    </row>
    <row r="7">
      <c r="A7" s="2" t="n">
        <v>45471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3034234377.64</v>
      </c>
      <c r="M7" s="4" t="n">
        <v>84212200</v>
      </c>
      <c r="N7" s="4" t="n">
        <v>103871834</v>
      </c>
      <c r="O7" s="3" t="inlineStr">
        <is>
          <t>1.1444015578947</t>
        </is>
      </c>
      <c r="P7" s="3" t="inlineStr">
        <is>
          <t>1.1420437887166</t>
        </is>
      </c>
      <c r="Q7" s="5" t="n">
        <v>0.032372936</v>
      </c>
      <c r="R7" s="4" t="n">
        <v>130568421.85</v>
      </c>
      <c r="S7" s="3" t="n">
        <v>6</v>
      </c>
      <c r="T7" s="3" t="n">
        <v>2</v>
      </c>
    </row>
    <row r="8">
      <c r="A8" s="2" t="n">
        <v>45471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29976425102.8</v>
      </c>
      <c r="M8" s="4" t="n">
        <v>1738892681</v>
      </c>
      <c r="N8" s="4" t="n">
        <v>1381172737</v>
      </c>
      <c r="O8" s="3" t="inlineStr">
        <is>
          <t>0.783</t>
        </is>
      </c>
      <c r="P8" s="3" t="inlineStr">
        <is>
          <t>0.79428290894049</t>
        </is>
      </c>
      <c r="Q8" s="5" t="n">
        <v>-0.025536261</v>
      </c>
      <c r="R8" s="4" t="n">
        <v>940961500.5</v>
      </c>
      <c r="S8" s="3" t="n">
        <v>7</v>
      </c>
      <c r="T8" s="3" t="n">
        <v>2</v>
      </c>
    </row>
    <row r="9">
      <c r="A9" s="2" t="n">
        <v>45471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4202056620.8</v>
      </c>
      <c r="M9" s="4" t="n">
        <v>503764600</v>
      </c>
      <c r="N9" s="4" t="n">
        <v>214519826</v>
      </c>
      <c r="O9" s="3" t="inlineStr">
        <is>
          <t>1.1787726</t>
        </is>
      </c>
      <c r="P9" s="3" t="inlineStr">
        <is>
          <t>1.1894806224292</t>
        </is>
      </c>
      <c r="Q9" s="5" t="n">
        <v>0.285171103</v>
      </c>
      <c r="R9" s="4" t="n">
        <v>225079648.3</v>
      </c>
      <c r="S9" s="3" t="n">
        <v>8</v>
      </c>
      <c r="T9" s="3" t="n">
        <v>3</v>
      </c>
    </row>
    <row r="10">
      <c r="A10" s="2" t="n">
        <v>45471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1558791670.1196</v>
      </c>
      <c r="M10" s="4" t="n">
        <v>126279886</v>
      </c>
      <c r="N10" s="4" t="n">
        <v>141787205.11</v>
      </c>
      <c r="O10" s="3" t="inlineStr">
        <is>
          <t>1.124</t>
        </is>
      </c>
      <c r="P10" s="3" t="inlineStr">
        <is>
          <t>1.1228011807835</t>
        </is>
      </c>
      <c r="Q10" s="5" t="n">
        <v>0.124710493</v>
      </c>
      <c r="R10" s="4" t="n">
        <v>74072037.155</v>
      </c>
      <c r="S10" s="3" t="n">
        <v>9</v>
      </c>
      <c r="T10" s="3" t="n">
        <v>1</v>
      </c>
    </row>
    <row r="11">
      <c r="A11" s="2" t="n">
        <v>45471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569034647.1</v>
      </c>
      <c r="M11" s="4" t="n">
        <v>33287219</v>
      </c>
      <c r="N11" s="4" t="n">
        <v>34677305</v>
      </c>
      <c r="O11" s="3" t="inlineStr">
        <is>
          <t>1.041</t>
        </is>
      </c>
      <c r="P11" s="3" t="inlineStr">
        <is>
          <t>1.0417603525245</t>
        </is>
      </c>
      <c r="Q11" s="5" t="n">
        <v>0</v>
      </c>
      <c r="R11" s="4" t="n">
        <v>45669631.3</v>
      </c>
      <c r="S11" s="3" t="n">
        <v>10</v>
      </c>
      <c r="T11" s="3" t="n">
        <v>1</v>
      </c>
    </row>
    <row r="12">
      <c r="A12" s="2" t="n">
        <v>45471</v>
      </c>
      <c r="B12" s="3" t="inlineStr">
        <is>
          <t>159611.SZ</t>
        </is>
      </c>
      <c r="C12" s="3" t="inlineStr">
        <is>
          <t>广发中证全指电力ETF</t>
        </is>
      </c>
      <c r="D12" s="2" t="n">
        <v>44568</v>
      </c>
      <c r="E12" s="3" t="inlineStr">
        <is>
          <t>中证全指电力公用事业指数</t>
        </is>
      </c>
      <c r="F12" s="3" t="inlineStr">
        <is>
          <t>中证全指电力公用事业指数收益率</t>
        </is>
      </c>
      <c r="G12" s="3" t="inlineStr">
        <is>
          <t>广发基金管理有限公司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H30199.CSI</t>
        </is>
      </c>
      <c r="L12" s="4" t="n">
        <v>2385558811.48</v>
      </c>
      <c r="M12" s="4" t="n">
        <v>166126423</v>
      </c>
      <c r="N12" s="4" t="n">
        <v>171288245.97</v>
      </c>
      <c r="O12" s="3" t="inlineStr">
        <is>
          <t>1.044</t>
        </is>
      </c>
      <c r="P12" s="3" t="inlineStr">
        <is>
          <t>1.0310716554103</t>
        </is>
      </c>
      <c r="Q12" s="5" t="n">
        <v>0.268920476</v>
      </c>
      <c r="R12" s="4" t="n">
        <v>141831504.327</v>
      </c>
      <c r="S12" s="3" t="n">
        <v>11</v>
      </c>
      <c r="T12" s="3" t="n">
        <v>1</v>
      </c>
    </row>
  </sheetData>
  <autoFilter ref="A1:T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000811.CSI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000993.SH</t>
        </is>
      </c>
      <c r="N1" s="1" t="inlineStr">
        <is>
          <t>399437.SZ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H11059.CSI</t>
        </is>
      </c>
      <c r="Z1" s="1" t="inlineStr">
        <is>
          <t>H30015.CSI</t>
        </is>
      </c>
      <c r="AA1" s="1" t="inlineStr">
        <is>
          <t>H30022.CSI</t>
        </is>
      </c>
      <c r="AB1" s="1" t="inlineStr">
        <is>
          <t>H30199.CSI</t>
        </is>
      </c>
      <c r="AC1" s="1" t="inlineStr">
        <is>
          <t>H30202.CSI</t>
        </is>
      </c>
      <c r="AD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0.2993193559185168</v>
      </c>
      <c r="E2" s="7" t="n">
        <v>0.288085296282428</v>
      </c>
      <c r="F2" s="7" t="n">
        <v>0.5779219431199772</v>
      </c>
      <c r="G2" s="7" t="n">
        <v>0.2950407432865295</v>
      </c>
      <c r="H2" s="7" t="n">
        <v>0.3834793430913093</v>
      </c>
      <c r="I2" s="7" t="n">
        <v>0.06166981236007055</v>
      </c>
      <c r="J2" s="7" t="n">
        <v>0.6011549825503941</v>
      </c>
      <c r="K2" s="7" t="n">
        <v>0.3674759290463999</v>
      </c>
      <c r="L2" s="7" t="n">
        <v>0.3532728375138861</v>
      </c>
      <c r="M2" s="7" t="n">
        <v>0.4144269662432535</v>
      </c>
      <c r="N2" s="7" t="n">
        <v>0.6412424946478473</v>
      </c>
      <c r="O2" s="7" t="n">
        <v>0.6450982464319863</v>
      </c>
      <c r="P2" s="7" t="n">
        <v>0.6326858472816997</v>
      </c>
      <c r="Q2" s="7" t="n">
        <v>0.7771488041828287</v>
      </c>
      <c r="R2" s="7" t="n">
        <v>0.1394553409078692</v>
      </c>
      <c r="S2" s="7" t="n">
        <v>0.5106056461263873</v>
      </c>
      <c r="T2" s="7" t="n">
        <v>0.5860774706612865</v>
      </c>
      <c r="U2" s="7" t="n">
        <v>0.4016644713422093</v>
      </c>
      <c r="V2" s="7" t="n">
        <v>0.2920711963777175</v>
      </c>
      <c r="W2" s="7" t="n">
        <v>0.5769198086666167</v>
      </c>
      <c r="X2" s="7" t="n">
        <v>0.6344823691894591</v>
      </c>
      <c r="Y2" s="7" t="n">
        <v>0.364051590949503</v>
      </c>
      <c r="Z2" s="7" t="n">
        <v>0.3698889713634267</v>
      </c>
      <c r="AA2" s="7" t="n">
        <v>0.7780347818035696</v>
      </c>
      <c r="AB2" s="7" t="n">
        <v>0.1080020109353392</v>
      </c>
      <c r="AC2" s="7" t="n">
        <v>0.4370416257111782</v>
      </c>
      <c r="AD2" s="7" t="n">
        <v>0.2988756164311678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0.2993193559185168</v>
      </c>
      <c r="D3" s="7" t="n">
        <v>1</v>
      </c>
      <c r="E3" s="7" t="n">
        <v>0.1961440800731754</v>
      </c>
      <c r="F3" s="7" t="n">
        <v>0.3776639289168804</v>
      </c>
      <c r="G3" s="7" t="n">
        <v>0.2059654762226918</v>
      </c>
      <c r="H3" s="7" t="n">
        <v>0.6030916451119227</v>
      </c>
      <c r="I3" s="7" t="n">
        <v>-0.135856890720356</v>
      </c>
      <c r="J3" s="7" t="n">
        <v>0.3221466208024348</v>
      </c>
      <c r="K3" s="7" t="n">
        <v>0.6393801497241876</v>
      </c>
      <c r="L3" s="7" t="n">
        <v>0.6457546627686322</v>
      </c>
      <c r="M3" s="7" t="n">
        <v>0.9138784119695534</v>
      </c>
      <c r="N3" s="7" t="n">
        <v>0.5994832427087334</v>
      </c>
      <c r="O3" s="7" t="n">
        <v>0.371796576211895</v>
      </c>
      <c r="P3" s="7" t="n">
        <v>0.6145267564138199</v>
      </c>
      <c r="Q3" s="7" t="n">
        <v>-0.07274720732955924</v>
      </c>
      <c r="R3" s="7" t="n">
        <v>-0.01050123708946261</v>
      </c>
      <c r="S3" s="7" t="n">
        <v>0.296927568553113</v>
      </c>
      <c r="T3" s="7" t="n">
        <v>0.4222238858704898</v>
      </c>
      <c r="U3" s="7" t="n">
        <v>0.4205442676945149</v>
      </c>
      <c r="V3" s="7" t="n">
        <v>0.2233837745332332</v>
      </c>
      <c r="W3" s="7" t="n">
        <v>0.4153907362808446</v>
      </c>
      <c r="X3" s="7" t="n">
        <v>0.3898508286338279</v>
      </c>
      <c r="Y3" s="7" t="n">
        <v>0.2856341336794178</v>
      </c>
      <c r="Z3" s="7" t="n">
        <v>0.6209524106395957</v>
      </c>
      <c r="AA3" s="7" t="n">
        <v>-0.07400704262888759</v>
      </c>
      <c r="AB3" s="7" t="n">
        <v>0.07571423931066881</v>
      </c>
      <c r="AC3" s="7" t="n">
        <v>0.7920169606185312</v>
      </c>
      <c r="AD3" s="7" t="n">
        <v>0.6599172032797649</v>
      </c>
    </row>
    <row r="4">
      <c r="A4" s="6" t="inlineStr">
        <is>
          <t>000811.CSI</t>
        </is>
      </c>
      <c r="B4" s="6" t="inlineStr">
        <is>
          <t>中证细分有色金属产业主题指数</t>
        </is>
      </c>
      <c r="C4" s="7" t="n">
        <v>0.288085296282428</v>
      </c>
      <c r="D4" s="7" t="n">
        <v>0.1961440800731754</v>
      </c>
      <c r="E4" s="7" t="n">
        <v>1</v>
      </c>
      <c r="F4" s="7" t="n">
        <v>0.2870969025435267</v>
      </c>
      <c r="G4" s="7" t="n">
        <v>0.998424607081039</v>
      </c>
      <c r="H4" s="7" t="n">
        <v>0.1854314102060588</v>
      </c>
      <c r="I4" s="7" t="n">
        <v>0.5044852946309478</v>
      </c>
      <c r="J4" s="7" t="n">
        <v>0.3313306653954467</v>
      </c>
      <c r="K4" s="7" t="n">
        <v>0.275459317922503</v>
      </c>
      <c r="L4" s="7" t="n">
        <v>0.2821826973347403</v>
      </c>
      <c r="M4" s="7" t="n">
        <v>0.299210567426682</v>
      </c>
      <c r="N4" s="7" t="n">
        <v>0.3575432292586974</v>
      </c>
      <c r="O4" s="7" t="n">
        <v>0.2759167568583463</v>
      </c>
      <c r="P4" s="7" t="n">
        <v>0.3778041762946565</v>
      </c>
      <c r="Q4" s="7" t="n">
        <v>0.1558865106842816</v>
      </c>
      <c r="R4" s="7" t="n">
        <v>0.5627083926742268</v>
      </c>
      <c r="S4" s="7" t="n">
        <v>0.7026743655221761</v>
      </c>
      <c r="T4" s="7" t="n">
        <v>0.347247369843124</v>
      </c>
      <c r="U4" s="7" t="n">
        <v>0.2876952478208456</v>
      </c>
      <c r="V4" s="7" t="n">
        <v>0.9976222762074198</v>
      </c>
      <c r="W4" s="7" t="n">
        <v>0.426633182713233</v>
      </c>
      <c r="X4" s="7" t="n">
        <v>0.3122311062254797</v>
      </c>
      <c r="Y4" s="7" t="n">
        <v>0.9515131315442339</v>
      </c>
      <c r="Z4" s="7" t="n">
        <v>0.4715756112175372</v>
      </c>
      <c r="AA4" s="7" t="n">
        <v>0.1510799056486902</v>
      </c>
      <c r="AB4" s="7" t="n">
        <v>0.4402209092518611</v>
      </c>
      <c r="AC4" s="7" t="n">
        <v>0.3150264568324561</v>
      </c>
      <c r="AD4" s="7" t="n">
        <v>0.2462648084008077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0.5779219431199772</v>
      </c>
      <c r="D5" s="7" t="n">
        <v>0.3776639289168804</v>
      </c>
      <c r="E5" s="7" t="n">
        <v>0.2870969025435267</v>
      </c>
      <c r="F5" s="7" t="n">
        <v>1</v>
      </c>
      <c r="G5" s="7" t="n">
        <v>0.2993232719161219</v>
      </c>
      <c r="H5" s="7" t="n">
        <v>0.6724054589703553</v>
      </c>
      <c r="I5" s="7" t="n">
        <v>-0.01755801856084485</v>
      </c>
      <c r="J5" s="7" t="n">
        <v>0.9620604082438399</v>
      </c>
      <c r="K5" s="7" t="n">
        <v>0.6954157350625316</v>
      </c>
      <c r="L5" s="7" t="n">
        <v>0.6862577986681043</v>
      </c>
      <c r="M5" s="7" t="n">
        <v>0.4443950079075142</v>
      </c>
      <c r="N5" s="7" t="n">
        <v>0.6047350928773327</v>
      </c>
      <c r="O5" s="7" t="n">
        <v>0.4885908103011066</v>
      </c>
      <c r="P5" s="7" t="n">
        <v>0.5962328961194693</v>
      </c>
      <c r="Q5" s="7" t="n">
        <v>0.2645576783772516</v>
      </c>
      <c r="R5" s="7" t="n">
        <v>0.07481306507394553</v>
      </c>
      <c r="S5" s="7" t="n">
        <v>0.3238191145234884</v>
      </c>
      <c r="T5" s="7" t="n">
        <v>0.9874993355361058</v>
      </c>
      <c r="U5" s="7" t="n">
        <v>0.5387150146920556</v>
      </c>
      <c r="V5" s="7" t="n">
        <v>0.2965953212275862</v>
      </c>
      <c r="W5" s="7" t="n">
        <v>0.531565913464514</v>
      </c>
      <c r="X5" s="7" t="n">
        <v>0.4786903625567555</v>
      </c>
      <c r="Y5" s="7" t="n">
        <v>0.3793945113140338</v>
      </c>
      <c r="Z5" s="7" t="n">
        <v>0.3788055087154196</v>
      </c>
      <c r="AA5" s="7" t="n">
        <v>0.2595454045770406</v>
      </c>
      <c r="AB5" s="7" t="n">
        <v>-0.05375822098474881</v>
      </c>
      <c r="AC5" s="7" t="n">
        <v>0.4492568108833369</v>
      </c>
      <c r="AD5" s="7" t="n">
        <v>0.6400869309728109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0.2950407432865295</v>
      </c>
      <c r="D6" s="7" t="n">
        <v>0.2059654762226918</v>
      </c>
      <c r="E6" s="7" t="n">
        <v>0.998424607081039</v>
      </c>
      <c r="F6" s="7" t="n">
        <v>0.2993232719161219</v>
      </c>
      <c r="G6" s="7" t="n">
        <v>1</v>
      </c>
      <c r="H6" s="7" t="n">
        <v>0.2048690590487721</v>
      </c>
      <c r="I6" s="7" t="n">
        <v>0.4948923458258642</v>
      </c>
      <c r="J6" s="7" t="n">
        <v>0.3431831683638377</v>
      </c>
      <c r="K6" s="7" t="n">
        <v>0.2942353218595846</v>
      </c>
      <c r="L6" s="7" t="n">
        <v>0.3004357004907061</v>
      </c>
      <c r="M6" s="7" t="n">
        <v>0.3105956743104425</v>
      </c>
      <c r="N6" s="7" t="n">
        <v>0.363983963791342</v>
      </c>
      <c r="O6" s="7" t="n">
        <v>0.2859966603369807</v>
      </c>
      <c r="P6" s="7" t="n">
        <v>0.3856803689533027</v>
      </c>
      <c r="Q6" s="7" t="n">
        <v>0.1617027595096384</v>
      </c>
      <c r="R6" s="7" t="n">
        <v>0.5644451551259957</v>
      </c>
      <c r="S6" s="7" t="n">
        <v>0.7086810712666799</v>
      </c>
      <c r="T6" s="7" t="n">
        <v>0.361795498815434</v>
      </c>
      <c r="U6" s="7" t="n">
        <v>0.2873980814537301</v>
      </c>
      <c r="V6" s="7" t="n">
        <v>0.9983574854863366</v>
      </c>
      <c r="W6" s="7" t="n">
        <v>0.4431488929846726</v>
      </c>
      <c r="X6" s="7" t="n">
        <v>0.3246959046639928</v>
      </c>
      <c r="Y6" s="7" t="n">
        <v>0.9598779447157784</v>
      </c>
      <c r="Z6" s="7" t="n">
        <v>0.4768230762813164</v>
      </c>
      <c r="AA6" s="7" t="n">
        <v>0.1564824855965502</v>
      </c>
      <c r="AB6" s="7" t="n">
        <v>0.4324737766807786</v>
      </c>
      <c r="AC6" s="7" t="n">
        <v>0.3256275554945766</v>
      </c>
      <c r="AD6" s="7" t="n">
        <v>0.2662345149781534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0.3834793430913093</v>
      </c>
      <c r="D7" s="7" t="n">
        <v>0.6030916451119227</v>
      </c>
      <c r="E7" s="7" t="n">
        <v>0.1854314102060588</v>
      </c>
      <c r="F7" s="7" t="n">
        <v>0.6724054589703553</v>
      </c>
      <c r="G7" s="7" t="n">
        <v>0.2048690590487721</v>
      </c>
      <c r="H7" s="7" t="n">
        <v>1</v>
      </c>
      <c r="I7" s="7" t="n">
        <v>-0.2770010202333648</v>
      </c>
      <c r="J7" s="7" t="n">
        <v>0.6129544719749785</v>
      </c>
      <c r="K7" s="7" t="n">
        <v>0.9738514372077184</v>
      </c>
      <c r="L7" s="7" t="n">
        <v>0.963082142193925</v>
      </c>
      <c r="M7" s="7" t="n">
        <v>0.6761764128893133</v>
      </c>
      <c r="N7" s="7" t="n">
        <v>0.6410030260230274</v>
      </c>
      <c r="O7" s="7" t="n">
        <v>0.4799383158074871</v>
      </c>
      <c r="P7" s="7" t="n">
        <v>0.6661121162100812</v>
      </c>
      <c r="Q7" s="7" t="n">
        <v>0.05551666474976094</v>
      </c>
      <c r="R7" s="7" t="n">
        <v>-0.1148086636857885</v>
      </c>
      <c r="S7" s="7" t="n">
        <v>0.311627168201336</v>
      </c>
      <c r="T7" s="7" t="n">
        <v>0.7101102586791168</v>
      </c>
      <c r="U7" s="7" t="n">
        <v>0.515473869912126</v>
      </c>
      <c r="V7" s="7" t="n">
        <v>0.2164912074762969</v>
      </c>
      <c r="W7" s="7" t="n">
        <v>0.5531138160701246</v>
      </c>
      <c r="X7" s="7" t="n">
        <v>0.4954201622051229</v>
      </c>
      <c r="Y7" s="7" t="n">
        <v>0.3050088509104785</v>
      </c>
      <c r="Z7" s="7" t="n">
        <v>0.5240632496791788</v>
      </c>
      <c r="AA7" s="7" t="n">
        <v>0.04748210512854385</v>
      </c>
      <c r="AB7" s="7" t="n">
        <v>0.03269513978286111</v>
      </c>
      <c r="AC7" s="7" t="n">
        <v>0.6492713776831972</v>
      </c>
      <c r="AD7" s="7" t="n">
        <v>0.84299895286008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0.06166981236007055</v>
      </c>
      <c r="D8" s="7" t="n">
        <v>-0.135856890720356</v>
      </c>
      <c r="E8" s="7" t="n">
        <v>0.5044852946309478</v>
      </c>
      <c r="F8" s="7" t="n">
        <v>-0.01755801856084485</v>
      </c>
      <c r="G8" s="7" t="n">
        <v>0.4948923458258642</v>
      </c>
      <c r="H8" s="7" t="n">
        <v>-0.2770010202333648</v>
      </c>
      <c r="I8" s="7" t="n">
        <v>1</v>
      </c>
      <c r="J8" s="7" t="n">
        <v>0.0523612345181866</v>
      </c>
      <c r="K8" s="7" t="n">
        <v>-0.2184776384687651</v>
      </c>
      <c r="L8" s="7" t="n">
        <v>-0.2215265726744435</v>
      </c>
      <c r="M8" s="7" t="n">
        <v>-0.1742762890856727</v>
      </c>
      <c r="N8" s="7" t="n">
        <v>-0.06870580425244463</v>
      </c>
      <c r="O8" s="7" t="n">
        <v>-0.1067722214236781</v>
      </c>
      <c r="P8" s="7" t="n">
        <v>-0.09178087947411009</v>
      </c>
      <c r="Q8" s="7" t="n">
        <v>0.1800218501897774</v>
      </c>
      <c r="R8" s="7" t="n">
        <v>0.8840482372309858</v>
      </c>
      <c r="S8" s="7" t="n">
        <v>0.2523070423558281</v>
      </c>
      <c r="T8" s="7" t="n">
        <v>-0.0394222312206869</v>
      </c>
      <c r="U8" s="7" t="n">
        <v>0.05495395893767552</v>
      </c>
      <c r="V8" s="7" t="n">
        <v>0.4765859556141789</v>
      </c>
      <c r="W8" s="7" t="n">
        <v>-0.1022928176450471</v>
      </c>
      <c r="X8" s="7" t="n">
        <v>-0.1236064750208096</v>
      </c>
      <c r="Y8" s="7" t="n">
        <v>0.4526271087140981</v>
      </c>
      <c r="Z8" s="7" t="n">
        <v>-0.02446529635987926</v>
      </c>
      <c r="AA8" s="7" t="n">
        <v>0.1859521784313493</v>
      </c>
      <c r="AB8" s="7" t="n">
        <v>0.4065542177008655</v>
      </c>
      <c r="AC8" s="7" t="n">
        <v>-0.2297471244000672</v>
      </c>
      <c r="AD8" s="7" t="n">
        <v>-0.2879067275501495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0.6011549825503941</v>
      </c>
      <c r="D9" s="7" t="n">
        <v>0.3221466208024348</v>
      </c>
      <c r="E9" s="7" t="n">
        <v>0.3313306653954467</v>
      </c>
      <c r="F9" s="7" t="n">
        <v>0.9620604082438399</v>
      </c>
      <c r="G9" s="7" t="n">
        <v>0.3431831683638377</v>
      </c>
      <c r="H9" s="7" t="n">
        <v>0.6129544719749785</v>
      </c>
      <c r="I9" s="7" t="n">
        <v>0.0523612345181866</v>
      </c>
      <c r="J9" s="7" t="n">
        <v>1</v>
      </c>
      <c r="K9" s="7" t="n">
        <v>0.6495190295119081</v>
      </c>
      <c r="L9" s="7" t="n">
        <v>0.6411491127513499</v>
      </c>
      <c r="M9" s="7" t="n">
        <v>0.3879147744229172</v>
      </c>
      <c r="N9" s="7" t="n">
        <v>0.603488642709464</v>
      </c>
      <c r="O9" s="7" t="n">
        <v>0.4739700292792214</v>
      </c>
      <c r="P9" s="7" t="n">
        <v>0.5940522434183289</v>
      </c>
      <c r="Q9" s="7" t="n">
        <v>0.2925985533663089</v>
      </c>
      <c r="R9" s="7" t="n">
        <v>0.1359217643201452</v>
      </c>
      <c r="S9" s="7" t="n">
        <v>0.3345710441823738</v>
      </c>
      <c r="T9" s="7" t="n">
        <v>0.9603520880188884</v>
      </c>
      <c r="U9" s="7" t="n">
        <v>0.5245989653847865</v>
      </c>
      <c r="V9" s="7" t="n">
        <v>0.3378662139716816</v>
      </c>
      <c r="W9" s="7" t="n">
        <v>0.516448017871537</v>
      </c>
      <c r="X9" s="7" t="n">
        <v>0.4565105220930561</v>
      </c>
      <c r="Y9" s="7" t="n">
        <v>0.4207420524712401</v>
      </c>
      <c r="Z9" s="7" t="n">
        <v>0.3631138237973753</v>
      </c>
      <c r="AA9" s="7" t="n">
        <v>0.2881712339842358</v>
      </c>
      <c r="AB9" s="7" t="n">
        <v>-0.003927297592216971</v>
      </c>
      <c r="AC9" s="7" t="n">
        <v>0.3898247256348217</v>
      </c>
      <c r="AD9" s="7" t="n">
        <v>0.5929325795772955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0.3674759290463999</v>
      </c>
      <c r="D10" s="7" t="n">
        <v>0.6393801497241876</v>
      </c>
      <c r="E10" s="7" t="n">
        <v>0.275459317922503</v>
      </c>
      <c r="F10" s="7" t="n">
        <v>0.6954157350625316</v>
      </c>
      <c r="G10" s="7" t="n">
        <v>0.2942353218595846</v>
      </c>
      <c r="H10" s="7" t="n">
        <v>0.9738514372077184</v>
      </c>
      <c r="I10" s="7" t="n">
        <v>-0.2184776384687651</v>
      </c>
      <c r="J10" s="7" t="n">
        <v>0.6495190295119081</v>
      </c>
      <c r="K10" s="7" t="n">
        <v>1</v>
      </c>
      <c r="L10" s="7" t="n">
        <v>0.9972570880821063</v>
      </c>
      <c r="M10" s="7" t="n">
        <v>0.7027222530453711</v>
      </c>
      <c r="N10" s="7" t="n">
        <v>0.6446110862423153</v>
      </c>
      <c r="O10" s="7" t="n">
        <v>0.4529375830101711</v>
      </c>
      <c r="P10" s="7" t="n">
        <v>0.6683722180582872</v>
      </c>
      <c r="Q10" s="7" t="n">
        <v>0.0441320759990656</v>
      </c>
      <c r="R10" s="7" t="n">
        <v>-0.03806922049645216</v>
      </c>
      <c r="S10" s="7" t="n">
        <v>0.3876756566046476</v>
      </c>
      <c r="T10" s="7" t="n">
        <v>0.7431057576324971</v>
      </c>
      <c r="U10" s="7" t="n">
        <v>0.5591148210564858</v>
      </c>
      <c r="V10" s="7" t="n">
        <v>0.3089674335401049</v>
      </c>
      <c r="W10" s="7" t="n">
        <v>0.5796097375825341</v>
      </c>
      <c r="X10" s="7" t="n">
        <v>0.4782258344960242</v>
      </c>
      <c r="Y10" s="7" t="n">
        <v>0.3967856344139725</v>
      </c>
      <c r="Z10" s="7" t="n">
        <v>0.5663785382509062</v>
      </c>
      <c r="AA10" s="7" t="n">
        <v>0.03452745825902821</v>
      </c>
      <c r="AB10" s="7" t="n">
        <v>0.04604768155234903</v>
      </c>
      <c r="AC10" s="7" t="n">
        <v>0.6806642225205419</v>
      </c>
      <c r="AD10" s="7" t="n">
        <v>0.896797775088206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0.3532728375138861</v>
      </c>
      <c r="D11" s="7" t="n">
        <v>0.6457546627686322</v>
      </c>
      <c r="E11" s="7" t="n">
        <v>0.2821826973347403</v>
      </c>
      <c r="F11" s="7" t="n">
        <v>0.6862577986681043</v>
      </c>
      <c r="G11" s="7" t="n">
        <v>0.3004357004907061</v>
      </c>
      <c r="H11" s="7" t="n">
        <v>0.963082142193925</v>
      </c>
      <c r="I11" s="7" t="n">
        <v>-0.2215265726744435</v>
      </c>
      <c r="J11" s="7" t="n">
        <v>0.6411491127513499</v>
      </c>
      <c r="K11" s="7" t="n">
        <v>0.9972570880821063</v>
      </c>
      <c r="L11" s="7" t="n">
        <v>1</v>
      </c>
      <c r="M11" s="7" t="n">
        <v>0.7064284007562323</v>
      </c>
      <c r="N11" s="7" t="n">
        <v>0.641237417680341</v>
      </c>
      <c r="O11" s="7" t="n">
        <v>0.437929540145018</v>
      </c>
      <c r="P11" s="7" t="n">
        <v>0.6648541860901475</v>
      </c>
      <c r="Q11" s="7" t="n">
        <v>0.02838993036596764</v>
      </c>
      <c r="R11" s="7" t="n">
        <v>-0.0397524139158987</v>
      </c>
      <c r="S11" s="7" t="n">
        <v>0.386868370035551</v>
      </c>
      <c r="T11" s="7" t="n">
        <v>0.7364357201379873</v>
      </c>
      <c r="U11" s="7" t="n">
        <v>0.5511913279451536</v>
      </c>
      <c r="V11" s="7" t="n">
        <v>0.3164137866633385</v>
      </c>
      <c r="W11" s="7" t="n">
        <v>0.5664338216738914</v>
      </c>
      <c r="X11" s="7" t="n">
        <v>0.4659553728815121</v>
      </c>
      <c r="Y11" s="7" t="n">
        <v>0.3986247921934696</v>
      </c>
      <c r="Z11" s="7" t="n">
        <v>0.5736554122837828</v>
      </c>
      <c r="AA11" s="7" t="n">
        <v>0.01842031022731242</v>
      </c>
      <c r="AB11" s="7" t="n">
        <v>0.04848727062863264</v>
      </c>
      <c r="AC11" s="7" t="n">
        <v>0.6910855300501405</v>
      </c>
      <c r="AD11" s="7" t="n">
        <v>0.9106863550453279</v>
      </c>
    </row>
    <row r="12">
      <c r="A12" s="6" t="inlineStr">
        <is>
          <t>000993.SH</t>
        </is>
      </c>
      <c r="B12" s="6" t="inlineStr">
        <is>
          <t>中证全指信息技术指数</t>
        </is>
      </c>
      <c r="C12" s="7" t="n">
        <v>0.4144269662432535</v>
      </c>
      <c r="D12" s="7" t="n">
        <v>0.9138784119695534</v>
      </c>
      <c r="E12" s="7" t="n">
        <v>0.299210567426682</v>
      </c>
      <c r="F12" s="7" t="n">
        <v>0.4443950079075142</v>
      </c>
      <c r="G12" s="7" t="n">
        <v>0.3105956743104425</v>
      </c>
      <c r="H12" s="7" t="n">
        <v>0.6761764128893133</v>
      </c>
      <c r="I12" s="7" t="n">
        <v>-0.1742762890856727</v>
      </c>
      <c r="J12" s="7" t="n">
        <v>0.3879147744229172</v>
      </c>
      <c r="K12" s="7" t="n">
        <v>0.7027222530453711</v>
      </c>
      <c r="L12" s="7" t="n">
        <v>0.7064284007562323</v>
      </c>
      <c r="M12" s="7" t="n">
        <v>1</v>
      </c>
      <c r="N12" s="7" t="n">
        <v>0.6654466300148122</v>
      </c>
      <c r="O12" s="7" t="n">
        <v>0.4390128015407171</v>
      </c>
      <c r="P12" s="7" t="n">
        <v>0.6918517071353051</v>
      </c>
      <c r="Q12" s="7" t="n">
        <v>0.02780248855434833</v>
      </c>
      <c r="R12" s="7" t="n">
        <v>-0.03357351776236969</v>
      </c>
      <c r="S12" s="7" t="n">
        <v>0.4078825163226105</v>
      </c>
      <c r="T12" s="7" t="n">
        <v>0.5024701618223402</v>
      </c>
      <c r="U12" s="7" t="n">
        <v>0.4721252118998517</v>
      </c>
      <c r="V12" s="7" t="n">
        <v>0.3292274483059892</v>
      </c>
      <c r="W12" s="7" t="n">
        <v>0.5299405591289927</v>
      </c>
      <c r="X12" s="7" t="n">
        <v>0.4750068910549752</v>
      </c>
      <c r="Y12" s="7" t="n">
        <v>0.3719093410065436</v>
      </c>
      <c r="Z12" s="7" t="n">
        <v>0.7174849576911334</v>
      </c>
      <c r="AA12" s="7" t="n">
        <v>0.02357977493256725</v>
      </c>
      <c r="AB12" s="7" t="n">
        <v>0.05325687256535179</v>
      </c>
      <c r="AC12" s="7" t="n">
        <v>0.8922856925859783</v>
      </c>
      <c r="AD12" s="7" t="n">
        <v>0.7044193933959282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0.6412424946478473</v>
      </c>
      <c r="D13" s="7" t="n">
        <v>0.5994832427087334</v>
      </c>
      <c r="E13" s="7" t="n">
        <v>0.3575432292586974</v>
      </c>
      <c r="F13" s="7" t="n">
        <v>0.6047350928773327</v>
      </c>
      <c r="G13" s="7" t="n">
        <v>0.363983963791342</v>
      </c>
      <c r="H13" s="7" t="n">
        <v>0.6410030260230274</v>
      </c>
      <c r="I13" s="7" t="n">
        <v>-0.06870580425244463</v>
      </c>
      <c r="J13" s="7" t="n">
        <v>0.603488642709464</v>
      </c>
      <c r="K13" s="7" t="n">
        <v>0.6446110862423153</v>
      </c>
      <c r="L13" s="7" t="n">
        <v>0.641237417680341</v>
      </c>
      <c r="M13" s="7" t="n">
        <v>0.6654466300148122</v>
      </c>
      <c r="N13" s="7" t="n">
        <v>1</v>
      </c>
      <c r="O13" s="7" t="n">
        <v>0.5906040733802912</v>
      </c>
      <c r="P13" s="7" t="n">
        <v>0.9931024192603183</v>
      </c>
      <c r="Q13" s="7" t="n">
        <v>0.09914335214000305</v>
      </c>
      <c r="R13" s="7" t="n">
        <v>0.006963938566939261</v>
      </c>
      <c r="S13" s="7" t="n">
        <v>0.4622136696457412</v>
      </c>
      <c r="T13" s="7" t="n">
        <v>0.6313283528833226</v>
      </c>
      <c r="U13" s="7" t="n">
        <v>0.4176182609355465</v>
      </c>
      <c r="V13" s="7" t="n">
        <v>0.3715608280484474</v>
      </c>
      <c r="W13" s="7" t="n">
        <v>0.5353715530935157</v>
      </c>
      <c r="X13" s="7" t="n">
        <v>0.5786514065179208</v>
      </c>
      <c r="Y13" s="7" t="n">
        <v>0.4163536381468169</v>
      </c>
      <c r="Z13" s="7" t="n">
        <v>0.6665784379793782</v>
      </c>
      <c r="AA13" s="7" t="n">
        <v>0.09661467274620943</v>
      </c>
      <c r="AB13" s="7" t="n">
        <v>0.02656713334241857</v>
      </c>
      <c r="AC13" s="7" t="n">
        <v>0.7118977540813242</v>
      </c>
      <c r="AD13" s="7" t="n">
        <v>0.5635466045782788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0.6450982464319863</v>
      </c>
      <c r="D14" s="7" t="n">
        <v>0.371796576211895</v>
      </c>
      <c r="E14" s="7" t="n">
        <v>0.2759167568583463</v>
      </c>
      <c r="F14" s="7" t="n">
        <v>0.4885908103011066</v>
      </c>
      <c r="G14" s="7" t="n">
        <v>0.2859966603369807</v>
      </c>
      <c r="H14" s="7" t="n">
        <v>0.4799383158074871</v>
      </c>
      <c r="I14" s="7" t="n">
        <v>-0.1067722214236781</v>
      </c>
      <c r="J14" s="7" t="n">
        <v>0.4739700292792214</v>
      </c>
      <c r="K14" s="7" t="n">
        <v>0.4529375830101711</v>
      </c>
      <c r="L14" s="7" t="n">
        <v>0.437929540145018</v>
      </c>
      <c r="M14" s="7" t="n">
        <v>0.4390128015407171</v>
      </c>
      <c r="N14" s="7" t="n">
        <v>0.5906040733802912</v>
      </c>
      <c r="O14" s="7" t="n">
        <v>1</v>
      </c>
      <c r="P14" s="7" t="n">
        <v>0.6034424910907529</v>
      </c>
      <c r="Q14" s="7" t="n">
        <v>0.3688057584356613</v>
      </c>
      <c r="R14" s="7" t="n">
        <v>0.05899296392209408</v>
      </c>
      <c r="S14" s="7" t="n">
        <v>0.4475974402854311</v>
      </c>
      <c r="T14" s="7" t="n">
        <v>0.5195050449643513</v>
      </c>
      <c r="U14" s="7" t="n">
        <v>0.3179749388107276</v>
      </c>
      <c r="V14" s="7" t="n">
        <v>0.2905600302245087</v>
      </c>
      <c r="W14" s="7" t="n">
        <v>0.78312181823231</v>
      </c>
      <c r="X14" s="7" t="n">
        <v>0.9692044634812902</v>
      </c>
      <c r="Y14" s="7" t="n">
        <v>0.3338766441764554</v>
      </c>
      <c r="Z14" s="7" t="n">
        <v>0.3378706971699749</v>
      </c>
      <c r="AA14" s="7" t="n">
        <v>0.3611677291986345</v>
      </c>
      <c r="AB14" s="7" t="n">
        <v>-0.03147659245234127</v>
      </c>
      <c r="AC14" s="7" t="n">
        <v>0.5143869376264126</v>
      </c>
      <c r="AD14" s="7" t="n">
        <v>0.3965285624247802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0.6326858472816997</v>
      </c>
      <c r="D15" s="7" t="n">
        <v>0.6145267564138199</v>
      </c>
      <c r="E15" s="7" t="n">
        <v>0.3778041762946565</v>
      </c>
      <c r="F15" s="7" t="n">
        <v>0.5962328961194693</v>
      </c>
      <c r="G15" s="7" t="n">
        <v>0.3856803689533027</v>
      </c>
      <c r="H15" s="7" t="n">
        <v>0.6661121162100812</v>
      </c>
      <c r="I15" s="7" t="n">
        <v>-0.09178087947411009</v>
      </c>
      <c r="J15" s="7" t="n">
        <v>0.5940522434183289</v>
      </c>
      <c r="K15" s="7" t="n">
        <v>0.6683722180582872</v>
      </c>
      <c r="L15" s="7" t="n">
        <v>0.6648541860901475</v>
      </c>
      <c r="M15" s="7" t="n">
        <v>0.6918517071353051</v>
      </c>
      <c r="N15" s="7" t="n">
        <v>0.9931024192603183</v>
      </c>
      <c r="O15" s="7" t="n">
        <v>0.6034424910907529</v>
      </c>
      <c r="P15" s="7" t="n">
        <v>1</v>
      </c>
      <c r="Q15" s="7" t="n">
        <v>0.1001873803587833</v>
      </c>
      <c r="R15" s="7" t="n">
        <v>-0.0008981870338875003</v>
      </c>
      <c r="S15" s="7" t="n">
        <v>0.4877057938343086</v>
      </c>
      <c r="T15" s="7" t="n">
        <v>0.6326209980793639</v>
      </c>
      <c r="U15" s="7" t="n">
        <v>0.4362604419717658</v>
      </c>
      <c r="V15" s="7" t="n">
        <v>0.393631027899507</v>
      </c>
      <c r="W15" s="7" t="n">
        <v>0.5678332077508889</v>
      </c>
      <c r="X15" s="7" t="n">
        <v>0.6036782655135595</v>
      </c>
      <c r="Y15" s="7" t="n">
        <v>0.4407008301883141</v>
      </c>
      <c r="Z15" s="7" t="n">
        <v>0.6781618633780182</v>
      </c>
      <c r="AA15" s="7" t="n">
        <v>0.0956295055332143</v>
      </c>
      <c r="AB15" s="7" t="n">
        <v>0.03510184613003448</v>
      </c>
      <c r="AC15" s="7" t="n">
        <v>0.7376385931728766</v>
      </c>
      <c r="AD15" s="7" t="n">
        <v>0.6012345533655107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0.7771488041828287</v>
      </c>
      <c r="D16" s="7" t="n">
        <v>-0.07274720732955924</v>
      </c>
      <c r="E16" s="7" t="n">
        <v>0.1558865106842816</v>
      </c>
      <c r="F16" s="7" t="n">
        <v>0.2645576783772516</v>
      </c>
      <c r="G16" s="7" t="n">
        <v>0.1617027595096384</v>
      </c>
      <c r="H16" s="7" t="n">
        <v>0.05551666474976094</v>
      </c>
      <c r="I16" s="7" t="n">
        <v>0.1800218501897774</v>
      </c>
      <c r="J16" s="7" t="n">
        <v>0.2925985533663089</v>
      </c>
      <c r="K16" s="7" t="n">
        <v>0.0441320759990656</v>
      </c>
      <c r="L16" s="7" t="n">
        <v>0.02838993036596764</v>
      </c>
      <c r="M16" s="7" t="n">
        <v>0.02780248855434833</v>
      </c>
      <c r="N16" s="7" t="n">
        <v>0.09914335214000305</v>
      </c>
      <c r="O16" s="7" t="n">
        <v>0.3688057584356613</v>
      </c>
      <c r="P16" s="7" t="n">
        <v>0.1001873803587833</v>
      </c>
      <c r="Q16" s="7" t="n">
        <v>1</v>
      </c>
      <c r="R16" s="7" t="n">
        <v>0.2502274452202029</v>
      </c>
      <c r="S16" s="7" t="n">
        <v>0.4112337939059473</v>
      </c>
      <c r="T16" s="7" t="n">
        <v>0.2695232928446148</v>
      </c>
      <c r="U16" s="7" t="n">
        <v>0.2840662750809398</v>
      </c>
      <c r="V16" s="7" t="n">
        <v>0.1535636561946821</v>
      </c>
      <c r="W16" s="7" t="n">
        <v>0.3781393900166317</v>
      </c>
      <c r="X16" s="7" t="n">
        <v>0.3954939442652326</v>
      </c>
      <c r="Y16" s="7" t="n">
        <v>0.2102298834416776</v>
      </c>
      <c r="Z16" s="7" t="n">
        <v>-0.00470466369077262</v>
      </c>
      <c r="AA16" s="7" t="n">
        <v>0.9992246394054376</v>
      </c>
      <c r="AB16" s="7" t="n">
        <v>0.1643615014189095</v>
      </c>
      <c r="AC16" s="7" t="n">
        <v>0.03669673795128187</v>
      </c>
      <c r="AD16" s="7" t="n">
        <v>-0.009069945944189086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0.1394553409078692</v>
      </c>
      <c r="D17" s="7" t="n">
        <v>-0.01050123708946261</v>
      </c>
      <c r="E17" s="7" t="n">
        <v>0.5627083926742268</v>
      </c>
      <c r="F17" s="7" t="n">
        <v>0.07481306507394553</v>
      </c>
      <c r="G17" s="7" t="n">
        <v>0.5644451551259957</v>
      </c>
      <c r="H17" s="7" t="n">
        <v>-0.1148086636857885</v>
      </c>
      <c r="I17" s="7" t="n">
        <v>0.8840482372309858</v>
      </c>
      <c r="J17" s="7" t="n">
        <v>0.1359217643201452</v>
      </c>
      <c r="K17" s="7" t="n">
        <v>-0.03806922049645216</v>
      </c>
      <c r="L17" s="7" t="n">
        <v>-0.0397524139158987</v>
      </c>
      <c r="M17" s="7" t="n">
        <v>-0.03357351776236969</v>
      </c>
      <c r="N17" s="7" t="n">
        <v>0.006963938566939261</v>
      </c>
      <c r="O17" s="7" t="n">
        <v>0.05899296392209408</v>
      </c>
      <c r="P17" s="7" t="n">
        <v>-0.0008981870338875003</v>
      </c>
      <c r="Q17" s="7" t="n">
        <v>0.2502274452202029</v>
      </c>
      <c r="R17" s="7" t="n">
        <v>1</v>
      </c>
      <c r="S17" s="7" t="n">
        <v>0.4217611786947944</v>
      </c>
      <c r="T17" s="7" t="n">
        <v>0.09119243231389404</v>
      </c>
      <c r="U17" s="7" t="n">
        <v>0.1801703813604878</v>
      </c>
      <c r="V17" s="7" t="n">
        <v>0.5522338415620452</v>
      </c>
      <c r="W17" s="7" t="n">
        <v>0.1421500057094348</v>
      </c>
      <c r="X17" s="7" t="n">
        <v>0.08622409970589139</v>
      </c>
      <c r="Y17" s="7" t="n">
        <v>0.5450637522336303</v>
      </c>
      <c r="Z17" s="7" t="n">
        <v>0.08186660373943334</v>
      </c>
      <c r="AA17" s="7" t="n">
        <v>0.2504532150922934</v>
      </c>
      <c r="AB17" s="7" t="n">
        <v>0.3585842588502144</v>
      </c>
      <c r="AC17" s="7" t="n">
        <v>-0.03181096356796818</v>
      </c>
      <c r="AD17" s="7" t="n">
        <v>-0.07093687248031535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0.5106056461263873</v>
      </c>
      <c r="D18" s="7" t="n">
        <v>0.296927568553113</v>
      </c>
      <c r="E18" s="7" t="n">
        <v>0.7026743655221761</v>
      </c>
      <c r="F18" s="7" t="n">
        <v>0.3238191145234884</v>
      </c>
      <c r="G18" s="7" t="n">
        <v>0.7086810712666799</v>
      </c>
      <c r="H18" s="7" t="n">
        <v>0.311627168201336</v>
      </c>
      <c r="I18" s="7" t="n">
        <v>0.2523070423558281</v>
      </c>
      <c r="J18" s="7" t="n">
        <v>0.3345710441823738</v>
      </c>
      <c r="K18" s="7" t="n">
        <v>0.3876756566046476</v>
      </c>
      <c r="L18" s="7" t="n">
        <v>0.386868370035551</v>
      </c>
      <c r="M18" s="7" t="n">
        <v>0.4078825163226105</v>
      </c>
      <c r="N18" s="7" t="n">
        <v>0.4622136696457412</v>
      </c>
      <c r="O18" s="7" t="n">
        <v>0.4475974402854311</v>
      </c>
      <c r="P18" s="7" t="n">
        <v>0.4877057938343086</v>
      </c>
      <c r="Q18" s="7" t="n">
        <v>0.4112337939059473</v>
      </c>
      <c r="R18" s="7" t="n">
        <v>0.4217611786947944</v>
      </c>
      <c r="S18" s="7" t="n">
        <v>1</v>
      </c>
      <c r="T18" s="7" t="n">
        <v>0.4086440490846663</v>
      </c>
      <c r="U18" s="7" t="n">
        <v>0.410412944761867</v>
      </c>
      <c r="V18" s="7" t="n">
        <v>0.7272030625336749</v>
      </c>
      <c r="W18" s="7" t="n">
        <v>0.7332163245582858</v>
      </c>
      <c r="X18" s="7" t="n">
        <v>0.5521271217451058</v>
      </c>
      <c r="Y18" s="7" t="n">
        <v>0.7299213253933016</v>
      </c>
      <c r="Z18" s="7" t="n">
        <v>0.4537515166213728</v>
      </c>
      <c r="AA18" s="7" t="n">
        <v>0.3979095223495951</v>
      </c>
      <c r="AB18" s="7" t="n">
        <v>0.3082616171236324</v>
      </c>
      <c r="AC18" s="7" t="n">
        <v>0.5100938707272733</v>
      </c>
      <c r="AD18" s="7" t="n">
        <v>0.3851634371077061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0.5860774706612865</v>
      </c>
      <c r="D19" s="7" t="n">
        <v>0.4222238858704898</v>
      </c>
      <c r="E19" s="7" t="n">
        <v>0.347247369843124</v>
      </c>
      <c r="F19" s="7" t="n">
        <v>0.9874993355361058</v>
      </c>
      <c r="G19" s="7" t="n">
        <v>0.361795498815434</v>
      </c>
      <c r="H19" s="7" t="n">
        <v>0.7101102586791168</v>
      </c>
      <c r="I19" s="7" t="n">
        <v>-0.0394222312206869</v>
      </c>
      <c r="J19" s="7" t="n">
        <v>0.9603520880188884</v>
      </c>
      <c r="K19" s="7" t="n">
        <v>0.7431057576324971</v>
      </c>
      <c r="L19" s="7" t="n">
        <v>0.7364357201379873</v>
      </c>
      <c r="M19" s="7" t="n">
        <v>0.5024701618223402</v>
      </c>
      <c r="N19" s="7" t="n">
        <v>0.6313283528833226</v>
      </c>
      <c r="O19" s="7" t="n">
        <v>0.5195050449643513</v>
      </c>
      <c r="P19" s="7" t="n">
        <v>0.6326209980793639</v>
      </c>
      <c r="Q19" s="7" t="n">
        <v>0.2695232928446148</v>
      </c>
      <c r="R19" s="7" t="n">
        <v>0.09119243231389404</v>
      </c>
      <c r="S19" s="7" t="n">
        <v>0.4086440490846663</v>
      </c>
      <c r="T19" s="7" t="n">
        <v>1</v>
      </c>
      <c r="U19" s="7" t="n">
        <v>0.563944718791771</v>
      </c>
      <c r="V19" s="7" t="n">
        <v>0.3622775606976786</v>
      </c>
      <c r="W19" s="7" t="n">
        <v>0.6056323903989211</v>
      </c>
      <c r="X19" s="7" t="n">
        <v>0.5342177061463838</v>
      </c>
      <c r="Y19" s="7" t="n">
        <v>0.4422892600210798</v>
      </c>
      <c r="Z19" s="7" t="n">
        <v>0.4378863598307454</v>
      </c>
      <c r="AA19" s="7" t="n">
        <v>0.262465259462218</v>
      </c>
      <c r="AB19" s="7" t="n">
        <v>-0.02165817213801536</v>
      </c>
      <c r="AC19" s="7" t="n">
        <v>0.5264653250300182</v>
      </c>
      <c r="AD19" s="7" t="n">
        <v>0.7077568021679034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0.4016644713422093</v>
      </c>
      <c r="D20" s="7" t="n">
        <v>0.4205442676945149</v>
      </c>
      <c r="E20" s="7" t="n">
        <v>0.2876952478208456</v>
      </c>
      <c r="F20" s="7" t="n">
        <v>0.5387150146920556</v>
      </c>
      <c r="G20" s="7" t="n">
        <v>0.2873980814537301</v>
      </c>
      <c r="H20" s="7" t="n">
        <v>0.515473869912126</v>
      </c>
      <c r="I20" s="7" t="n">
        <v>0.05495395893767552</v>
      </c>
      <c r="J20" s="7" t="n">
        <v>0.5245989653847865</v>
      </c>
      <c r="K20" s="7" t="n">
        <v>0.5591148210564858</v>
      </c>
      <c r="L20" s="7" t="n">
        <v>0.5511913279451536</v>
      </c>
      <c r="M20" s="7" t="n">
        <v>0.4721252118998517</v>
      </c>
      <c r="N20" s="7" t="n">
        <v>0.4176182609355465</v>
      </c>
      <c r="O20" s="7" t="n">
        <v>0.3179749388107276</v>
      </c>
      <c r="P20" s="7" t="n">
        <v>0.4362604419717658</v>
      </c>
      <c r="Q20" s="7" t="n">
        <v>0.2840662750809398</v>
      </c>
      <c r="R20" s="7" t="n">
        <v>0.1801703813604878</v>
      </c>
      <c r="S20" s="7" t="n">
        <v>0.410412944761867</v>
      </c>
      <c r="T20" s="7" t="n">
        <v>0.563944718791771</v>
      </c>
      <c r="U20" s="7" t="n">
        <v>1</v>
      </c>
      <c r="V20" s="7" t="n">
        <v>0.2977708987964683</v>
      </c>
      <c r="W20" s="7" t="n">
        <v>0.4454034739526552</v>
      </c>
      <c r="X20" s="7" t="n">
        <v>0.3241587808947114</v>
      </c>
      <c r="Y20" s="7" t="n">
        <v>0.362415707644181</v>
      </c>
      <c r="Z20" s="7" t="n">
        <v>0.5216968696501479</v>
      </c>
      <c r="AA20" s="7" t="n">
        <v>0.2785765338582752</v>
      </c>
      <c r="AB20" s="7" t="n">
        <v>0.1767057928751079</v>
      </c>
      <c r="AC20" s="7" t="n">
        <v>0.3683646740757258</v>
      </c>
      <c r="AD20" s="7" t="n">
        <v>0.4521431320347793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0.2920711963777175</v>
      </c>
      <c r="D21" s="7" t="n">
        <v>0.2233837745332332</v>
      </c>
      <c r="E21" s="7" t="n">
        <v>0.9976222762074198</v>
      </c>
      <c r="F21" s="7" t="n">
        <v>0.2965953212275862</v>
      </c>
      <c r="G21" s="7" t="n">
        <v>0.9983574854863366</v>
      </c>
      <c r="H21" s="7" t="n">
        <v>0.2164912074762969</v>
      </c>
      <c r="I21" s="7" t="n">
        <v>0.4765859556141789</v>
      </c>
      <c r="J21" s="7" t="n">
        <v>0.3378662139716816</v>
      </c>
      <c r="K21" s="7" t="n">
        <v>0.3089674335401049</v>
      </c>
      <c r="L21" s="7" t="n">
        <v>0.3164137866633385</v>
      </c>
      <c r="M21" s="7" t="n">
        <v>0.3292274483059892</v>
      </c>
      <c r="N21" s="7" t="n">
        <v>0.3715608280484474</v>
      </c>
      <c r="O21" s="7" t="n">
        <v>0.2905600302245087</v>
      </c>
      <c r="P21" s="7" t="n">
        <v>0.393631027899507</v>
      </c>
      <c r="Q21" s="7" t="n">
        <v>0.1535636561946821</v>
      </c>
      <c r="R21" s="7" t="n">
        <v>0.5522338415620452</v>
      </c>
      <c r="S21" s="7" t="n">
        <v>0.7272030625336749</v>
      </c>
      <c r="T21" s="7" t="n">
        <v>0.3622775606976786</v>
      </c>
      <c r="U21" s="7" t="n">
        <v>0.2977708987964683</v>
      </c>
      <c r="V21" s="7" t="n">
        <v>1</v>
      </c>
      <c r="W21" s="7" t="n">
        <v>0.4591517964033149</v>
      </c>
      <c r="X21" s="7" t="n">
        <v>0.334233354264063</v>
      </c>
      <c r="Y21" s="7" t="n">
        <v>0.9605925500193272</v>
      </c>
      <c r="Z21" s="7" t="n">
        <v>0.4923287491729481</v>
      </c>
      <c r="AA21" s="7" t="n">
        <v>0.1476250042578446</v>
      </c>
      <c r="AB21" s="7" t="n">
        <v>0.4336578704684513</v>
      </c>
      <c r="AC21" s="7" t="n">
        <v>0.3503378203009024</v>
      </c>
      <c r="AD21" s="7" t="n">
        <v>0.2852310887606587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0.5769198086666167</v>
      </c>
      <c r="D22" s="7" t="n">
        <v>0.4153907362808446</v>
      </c>
      <c r="E22" s="7" t="n">
        <v>0.426633182713233</v>
      </c>
      <c r="F22" s="7" t="n">
        <v>0.531565913464514</v>
      </c>
      <c r="G22" s="7" t="n">
        <v>0.4431488929846726</v>
      </c>
      <c r="H22" s="7" t="n">
        <v>0.5531138160701246</v>
      </c>
      <c r="I22" s="7" t="n">
        <v>-0.1022928176450471</v>
      </c>
      <c r="J22" s="7" t="n">
        <v>0.516448017871537</v>
      </c>
      <c r="K22" s="7" t="n">
        <v>0.5796097375825341</v>
      </c>
      <c r="L22" s="7" t="n">
        <v>0.5664338216738914</v>
      </c>
      <c r="M22" s="7" t="n">
        <v>0.5299405591289927</v>
      </c>
      <c r="N22" s="7" t="n">
        <v>0.5353715530935157</v>
      </c>
      <c r="O22" s="7" t="n">
        <v>0.78312181823231</v>
      </c>
      <c r="P22" s="7" t="n">
        <v>0.5678332077508889</v>
      </c>
      <c r="Q22" s="7" t="n">
        <v>0.3781393900166317</v>
      </c>
      <c r="R22" s="7" t="n">
        <v>0.1421500057094348</v>
      </c>
      <c r="S22" s="7" t="n">
        <v>0.7332163245582858</v>
      </c>
      <c r="T22" s="7" t="n">
        <v>0.6056323903989211</v>
      </c>
      <c r="U22" s="7" t="n">
        <v>0.4454034739526552</v>
      </c>
      <c r="V22" s="7" t="n">
        <v>0.4591517964033149</v>
      </c>
      <c r="W22" s="7" t="n">
        <v>1</v>
      </c>
      <c r="X22" s="7" t="n">
        <v>0.8610810500852566</v>
      </c>
      <c r="Y22" s="7" t="n">
        <v>0.5155275793709885</v>
      </c>
      <c r="Z22" s="7" t="n">
        <v>0.4550771200768216</v>
      </c>
      <c r="AA22" s="7" t="n">
        <v>0.3643399853046913</v>
      </c>
      <c r="AB22" s="7" t="n">
        <v>0.007358372892388042</v>
      </c>
      <c r="AC22" s="7" t="n">
        <v>0.6110336597534184</v>
      </c>
      <c r="AD22" s="7" t="n">
        <v>0.5699467276376288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0.6344823691894591</v>
      </c>
      <c r="D23" s="7" t="n">
        <v>0.3898508286338279</v>
      </c>
      <c r="E23" s="7" t="n">
        <v>0.3122311062254797</v>
      </c>
      <c r="F23" s="7" t="n">
        <v>0.4786903625567555</v>
      </c>
      <c r="G23" s="7" t="n">
        <v>0.3246959046639928</v>
      </c>
      <c r="H23" s="7" t="n">
        <v>0.4954201622051229</v>
      </c>
      <c r="I23" s="7" t="n">
        <v>-0.1236064750208096</v>
      </c>
      <c r="J23" s="7" t="n">
        <v>0.4565105220930561</v>
      </c>
      <c r="K23" s="7" t="n">
        <v>0.4782258344960242</v>
      </c>
      <c r="L23" s="7" t="n">
        <v>0.4659553728815121</v>
      </c>
      <c r="M23" s="7" t="n">
        <v>0.4750068910549752</v>
      </c>
      <c r="N23" s="7" t="n">
        <v>0.5786514065179208</v>
      </c>
      <c r="O23" s="7" t="n">
        <v>0.9692044634812902</v>
      </c>
      <c r="P23" s="7" t="n">
        <v>0.6036782655135595</v>
      </c>
      <c r="Q23" s="7" t="n">
        <v>0.3954939442652326</v>
      </c>
      <c r="R23" s="7" t="n">
        <v>0.08622409970589139</v>
      </c>
      <c r="S23" s="7" t="n">
        <v>0.5521271217451058</v>
      </c>
      <c r="T23" s="7" t="n">
        <v>0.5342177061463838</v>
      </c>
      <c r="U23" s="7" t="n">
        <v>0.3241587808947114</v>
      </c>
      <c r="V23" s="7" t="n">
        <v>0.334233354264063</v>
      </c>
      <c r="W23" s="7" t="n">
        <v>0.8610810500852566</v>
      </c>
      <c r="X23" s="7" t="n">
        <v>1</v>
      </c>
      <c r="Y23" s="7" t="n">
        <v>0.3770466622912842</v>
      </c>
      <c r="Z23" s="7" t="n">
        <v>0.3534981408315239</v>
      </c>
      <c r="AA23" s="7" t="n">
        <v>0.3844479836021161</v>
      </c>
      <c r="AB23" s="7" t="n">
        <v>-0.02223834244523426</v>
      </c>
      <c r="AC23" s="7" t="n">
        <v>0.5842692008001098</v>
      </c>
      <c r="AD23" s="7" t="n">
        <v>0.467749560505668</v>
      </c>
    </row>
    <row r="24">
      <c r="A24" s="6" t="inlineStr">
        <is>
          <t>H11059.CSI</t>
        </is>
      </c>
      <c r="B24" s="6" t="inlineStr">
        <is>
          <t>中证工业有色金属主题指数</t>
        </is>
      </c>
      <c r="C24" s="7" t="n">
        <v>0.364051590949503</v>
      </c>
      <c r="D24" s="7" t="n">
        <v>0.2856341336794178</v>
      </c>
      <c r="E24" s="7" t="n">
        <v>0.9515131315442339</v>
      </c>
      <c r="F24" s="7" t="n">
        <v>0.3793945113140338</v>
      </c>
      <c r="G24" s="7" t="n">
        <v>0.9598779447157784</v>
      </c>
      <c r="H24" s="7" t="n">
        <v>0.3050088509104785</v>
      </c>
      <c r="I24" s="7" t="n">
        <v>0.4526271087140981</v>
      </c>
      <c r="J24" s="7" t="n">
        <v>0.4207420524712401</v>
      </c>
      <c r="K24" s="7" t="n">
        <v>0.3967856344139725</v>
      </c>
      <c r="L24" s="7" t="n">
        <v>0.3986247921934696</v>
      </c>
      <c r="M24" s="7" t="n">
        <v>0.3719093410065436</v>
      </c>
      <c r="N24" s="7" t="n">
        <v>0.4163536381468169</v>
      </c>
      <c r="O24" s="7" t="n">
        <v>0.3338766441764554</v>
      </c>
      <c r="P24" s="7" t="n">
        <v>0.4407008301883141</v>
      </c>
      <c r="Q24" s="7" t="n">
        <v>0.2102298834416776</v>
      </c>
      <c r="R24" s="7" t="n">
        <v>0.5450637522336303</v>
      </c>
      <c r="S24" s="7" t="n">
        <v>0.7299213253933016</v>
      </c>
      <c r="T24" s="7" t="n">
        <v>0.4422892600210798</v>
      </c>
      <c r="U24" s="7" t="n">
        <v>0.362415707644181</v>
      </c>
      <c r="V24" s="7" t="n">
        <v>0.9605925500193272</v>
      </c>
      <c r="W24" s="7" t="n">
        <v>0.5155275793709885</v>
      </c>
      <c r="X24" s="7" t="n">
        <v>0.3770466622912842</v>
      </c>
      <c r="Y24" s="7" t="n">
        <v>1</v>
      </c>
      <c r="Z24" s="7" t="n">
        <v>0.5201495256367813</v>
      </c>
      <c r="AA24" s="7" t="n">
        <v>0.2024882265207326</v>
      </c>
      <c r="AB24" s="7" t="n">
        <v>0.4140318288461415</v>
      </c>
      <c r="AC24" s="7" t="n">
        <v>0.366762319713296</v>
      </c>
      <c r="AD24" s="7" t="n">
        <v>0.3591265922271941</v>
      </c>
    </row>
    <row r="25">
      <c r="A25" s="6" t="inlineStr">
        <is>
          <t>H30015.CSI</t>
        </is>
      </c>
      <c r="B25" s="6" t="inlineStr">
        <is>
          <t>中证800汽车与零部件指数</t>
        </is>
      </c>
      <c r="C25" s="7" t="n">
        <v>0.3698889713634267</v>
      </c>
      <c r="D25" s="7" t="n">
        <v>0.6209524106395957</v>
      </c>
      <c r="E25" s="7" t="n">
        <v>0.4715756112175372</v>
      </c>
      <c r="F25" s="7" t="n">
        <v>0.3788055087154196</v>
      </c>
      <c r="G25" s="7" t="n">
        <v>0.4768230762813164</v>
      </c>
      <c r="H25" s="7" t="n">
        <v>0.5240632496791788</v>
      </c>
      <c r="I25" s="7" t="n">
        <v>-0.02446529635987926</v>
      </c>
      <c r="J25" s="7" t="n">
        <v>0.3631138237973753</v>
      </c>
      <c r="K25" s="7" t="n">
        <v>0.5663785382509062</v>
      </c>
      <c r="L25" s="7" t="n">
        <v>0.5736554122837828</v>
      </c>
      <c r="M25" s="7" t="n">
        <v>0.7174849576911334</v>
      </c>
      <c r="N25" s="7" t="n">
        <v>0.6665784379793782</v>
      </c>
      <c r="O25" s="7" t="n">
        <v>0.3378706971699749</v>
      </c>
      <c r="P25" s="7" t="n">
        <v>0.6781618633780182</v>
      </c>
      <c r="Q25" s="7" t="n">
        <v>-0.00470466369077262</v>
      </c>
      <c r="R25" s="7" t="n">
        <v>0.08186660373943334</v>
      </c>
      <c r="S25" s="7" t="n">
        <v>0.4537515166213728</v>
      </c>
      <c r="T25" s="7" t="n">
        <v>0.4378863598307454</v>
      </c>
      <c r="U25" s="7" t="n">
        <v>0.5216968696501479</v>
      </c>
      <c r="V25" s="7" t="n">
        <v>0.4923287491729481</v>
      </c>
      <c r="W25" s="7" t="n">
        <v>0.4550771200768216</v>
      </c>
      <c r="X25" s="7" t="n">
        <v>0.3534981408315239</v>
      </c>
      <c r="Y25" s="7" t="n">
        <v>0.5201495256367813</v>
      </c>
      <c r="Z25" s="7" t="n">
        <v>1</v>
      </c>
      <c r="AA25" s="7" t="n">
        <v>-0.008043667273642949</v>
      </c>
      <c r="AB25" s="7" t="n">
        <v>0.2453518887308475</v>
      </c>
      <c r="AC25" s="7" t="n">
        <v>0.70173451637011</v>
      </c>
      <c r="AD25" s="7" t="n">
        <v>0.4927096085541405</v>
      </c>
    </row>
    <row r="26">
      <c r="A26" s="6" t="inlineStr">
        <is>
          <t>H30022.CSI</t>
        </is>
      </c>
      <c r="B26" s="6" t="inlineStr">
        <is>
          <t>中证800银行指数</t>
        </is>
      </c>
      <c r="C26" s="7" t="n">
        <v>0.7780347818035696</v>
      </c>
      <c r="D26" s="7" t="n">
        <v>-0.07400704262888759</v>
      </c>
      <c r="E26" s="7" t="n">
        <v>0.1510799056486902</v>
      </c>
      <c r="F26" s="7" t="n">
        <v>0.2595454045770406</v>
      </c>
      <c r="G26" s="7" t="n">
        <v>0.1564824855965502</v>
      </c>
      <c r="H26" s="7" t="n">
        <v>0.04748210512854385</v>
      </c>
      <c r="I26" s="7" t="n">
        <v>0.1859521784313493</v>
      </c>
      <c r="J26" s="7" t="n">
        <v>0.2881712339842358</v>
      </c>
      <c r="K26" s="7" t="n">
        <v>0.03452745825902821</v>
      </c>
      <c r="L26" s="7" t="n">
        <v>0.01842031022731242</v>
      </c>
      <c r="M26" s="7" t="n">
        <v>0.02357977493256725</v>
      </c>
      <c r="N26" s="7" t="n">
        <v>0.09661467274620943</v>
      </c>
      <c r="O26" s="7" t="n">
        <v>0.3611677291986345</v>
      </c>
      <c r="P26" s="7" t="n">
        <v>0.0956295055332143</v>
      </c>
      <c r="Q26" s="7" t="n">
        <v>0.9992246394054376</v>
      </c>
      <c r="R26" s="7" t="n">
        <v>0.2504532150922934</v>
      </c>
      <c r="S26" s="7" t="n">
        <v>0.3979095223495951</v>
      </c>
      <c r="T26" s="7" t="n">
        <v>0.262465259462218</v>
      </c>
      <c r="U26" s="7" t="n">
        <v>0.2785765338582752</v>
      </c>
      <c r="V26" s="7" t="n">
        <v>0.1476250042578446</v>
      </c>
      <c r="W26" s="7" t="n">
        <v>0.3643399853046913</v>
      </c>
      <c r="X26" s="7" t="n">
        <v>0.3844479836021161</v>
      </c>
      <c r="Y26" s="7" t="n">
        <v>0.2024882265207326</v>
      </c>
      <c r="Z26" s="7" t="n">
        <v>-0.008043667273642949</v>
      </c>
      <c r="AA26" s="7" t="n">
        <v>1</v>
      </c>
      <c r="AB26" s="7" t="n">
        <v>0.1669020184450407</v>
      </c>
      <c r="AC26" s="7" t="n">
        <v>0.03126450125244916</v>
      </c>
      <c r="AD26" s="7" t="n">
        <v>-0.01973171516053581</v>
      </c>
    </row>
    <row r="27">
      <c r="A27" s="6" t="inlineStr">
        <is>
          <t>H30199.CSI</t>
        </is>
      </c>
      <c r="B27" s="6" t="inlineStr">
        <is>
          <t>中证全指电力公用事业指数</t>
        </is>
      </c>
      <c r="C27" s="7" t="n">
        <v>0.1080020109353392</v>
      </c>
      <c r="D27" s="7" t="n">
        <v>0.07571423931066881</v>
      </c>
      <c r="E27" s="7" t="n">
        <v>0.4402209092518611</v>
      </c>
      <c r="F27" s="7" t="n">
        <v>-0.05375822098474881</v>
      </c>
      <c r="G27" s="7" t="n">
        <v>0.4324737766807786</v>
      </c>
      <c r="H27" s="7" t="n">
        <v>0.03269513978286111</v>
      </c>
      <c r="I27" s="7" t="n">
        <v>0.4065542177008655</v>
      </c>
      <c r="J27" s="7" t="n">
        <v>-0.003927297592216971</v>
      </c>
      <c r="K27" s="7" t="n">
        <v>0.04604768155234903</v>
      </c>
      <c r="L27" s="7" t="n">
        <v>0.04848727062863264</v>
      </c>
      <c r="M27" s="7" t="n">
        <v>0.05325687256535179</v>
      </c>
      <c r="N27" s="7" t="n">
        <v>0.02656713334241857</v>
      </c>
      <c r="O27" s="7" t="n">
        <v>-0.03147659245234127</v>
      </c>
      <c r="P27" s="7" t="n">
        <v>0.03510184613003448</v>
      </c>
      <c r="Q27" s="7" t="n">
        <v>0.1643615014189095</v>
      </c>
      <c r="R27" s="7" t="n">
        <v>0.3585842588502144</v>
      </c>
      <c r="S27" s="7" t="n">
        <v>0.3082616171236324</v>
      </c>
      <c r="T27" s="7" t="n">
        <v>-0.02165817213801536</v>
      </c>
      <c r="U27" s="7" t="n">
        <v>0.1767057928751079</v>
      </c>
      <c r="V27" s="7" t="n">
        <v>0.4336578704684513</v>
      </c>
      <c r="W27" s="7" t="n">
        <v>0.007358372892388042</v>
      </c>
      <c r="X27" s="7" t="n">
        <v>-0.02223834244523426</v>
      </c>
      <c r="Y27" s="7" t="n">
        <v>0.4140318288461415</v>
      </c>
      <c r="Z27" s="7" t="n">
        <v>0.2453518887308475</v>
      </c>
      <c r="AA27" s="7" t="n">
        <v>0.1669020184450407</v>
      </c>
      <c r="AB27" s="7" t="n">
        <v>1</v>
      </c>
      <c r="AC27" s="7" t="n">
        <v>0.07978666824492985</v>
      </c>
      <c r="AD27" s="7" t="n">
        <v>-0.04992993971274499</v>
      </c>
    </row>
    <row r="28">
      <c r="A28" s="6" t="inlineStr">
        <is>
          <t>H30202.CSI</t>
        </is>
      </c>
      <c r="B28" s="6" t="inlineStr">
        <is>
          <t>中证全指软件指数</t>
        </is>
      </c>
      <c r="C28" s="7" t="n">
        <v>0.4370416257111782</v>
      </c>
      <c r="D28" s="7" t="n">
        <v>0.7920169606185312</v>
      </c>
      <c r="E28" s="7" t="n">
        <v>0.3150264568324561</v>
      </c>
      <c r="F28" s="7" t="n">
        <v>0.4492568108833369</v>
      </c>
      <c r="G28" s="7" t="n">
        <v>0.3256275554945766</v>
      </c>
      <c r="H28" s="7" t="n">
        <v>0.6492713776831972</v>
      </c>
      <c r="I28" s="7" t="n">
        <v>-0.2297471244000672</v>
      </c>
      <c r="J28" s="7" t="n">
        <v>0.3898247256348217</v>
      </c>
      <c r="K28" s="7" t="n">
        <v>0.6806642225205419</v>
      </c>
      <c r="L28" s="7" t="n">
        <v>0.6910855300501405</v>
      </c>
      <c r="M28" s="7" t="n">
        <v>0.8922856925859783</v>
      </c>
      <c r="N28" s="7" t="n">
        <v>0.7118977540813242</v>
      </c>
      <c r="O28" s="7" t="n">
        <v>0.5143869376264126</v>
      </c>
      <c r="P28" s="7" t="n">
        <v>0.7376385931728766</v>
      </c>
      <c r="Q28" s="7" t="n">
        <v>0.03669673795128187</v>
      </c>
      <c r="R28" s="7" t="n">
        <v>-0.03181096356796818</v>
      </c>
      <c r="S28" s="7" t="n">
        <v>0.5100938707272733</v>
      </c>
      <c r="T28" s="7" t="n">
        <v>0.5264653250300182</v>
      </c>
      <c r="U28" s="7" t="n">
        <v>0.3683646740757258</v>
      </c>
      <c r="V28" s="7" t="n">
        <v>0.3503378203009024</v>
      </c>
      <c r="W28" s="7" t="n">
        <v>0.6110336597534184</v>
      </c>
      <c r="X28" s="7" t="n">
        <v>0.5842692008001098</v>
      </c>
      <c r="Y28" s="7" t="n">
        <v>0.366762319713296</v>
      </c>
      <c r="Z28" s="7" t="n">
        <v>0.70173451637011</v>
      </c>
      <c r="AA28" s="7" t="n">
        <v>0.03126450125244916</v>
      </c>
      <c r="AB28" s="7" t="n">
        <v>0.07978666824492985</v>
      </c>
      <c r="AC28" s="7" t="n">
        <v>1</v>
      </c>
      <c r="AD28" s="7" t="n">
        <v>0.7345152961213061</v>
      </c>
    </row>
    <row r="29">
      <c r="A29" s="6" t="inlineStr">
        <is>
          <t>H30217.CSI</t>
        </is>
      </c>
      <c r="B29" s="6" t="inlineStr">
        <is>
          <t>中证全指医疗器械指数</t>
        </is>
      </c>
      <c r="C29" s="7" t="n">
        <v>0.2988756164311678</v>
      </c>
      <c r="D29" s="7" t="n">
        <v>0.6599172032797649</v>
      </c>
      <c r="E29" s="7" t="n">
        <v>0.2462648084008077</v>
      </c>
      <c r="F29" s="7" t="n">
        <v>0.6400869309728109</v>
      </c>
      <c r="G29" s="7" t="n">
        <v>0.2662345149781534</v>
      </c>
      <c r="H29" s="7" t="n">
        <v>0.84299895286008</v>
      </c>
      <c r="I29" s="7" t="n">
        <v>-0.2879067275501495</v>
      </c>
      <c r="J29" s="7" t="n">
        <v>0.5929325795772955</v>
      </c>
      <c r="K29" s="7" t="n">
        <v>0.896797775088206</v>
      </c>
      <c r="L29" s="7" t="n">
        <v>0.9106863550453279</v>
      </c>
      <c r="M29" s="7" t="n">
        <v>0.7044193933959282</v>
      </c>
      <c r="N29" s="7" t="n">
        <v>0.5635466045782788</v>
      </c>
      <c r="O29" s="7" t="n">
        <v>0.3965285624247802</v>
      </c>
      <c r="P29" s="7" t="n">
        <v>0.6012345533655107</v>
      </c>
      <c r="Q29" s="7" t="n">
        <v>-0.009069945944189086</v>
      </c>
      <c r="R29" s="7" t="n">
        <v>-0.07093687248031535</v>
      </c>
      <c r="S29" s="7" t="n">
        <v>0.3851634371077061</v>
      </c>
      <c r="T29" s="7" t="n">
        <v>0.7077568021679034</v>
      </c>
      <c r="U29" s="7" t="n">
        <v>0.4521431320347793</v>
      </c>
      <c r="V29" s="7" t="n">
        <v>0.2852310887606587</v>
      </c>
      <c r="W29" s="7" t="n">
        <v>0.5699467276376288</v>
      </c>
      <c r="X29" s="7" t="n">
        <v>0.467749560505668</v>
      </c>
      <c r="Y29" s="7" t="n">
        <v>0.3591265922271941</v>
      </c>
      <c r="Z29" s="7" t="n">
        <v>0.4927096085541405</v>
      </c>
      <c r="AA29" s="7" t="n">
        <v>-0.01973171516053581</v>
      </c>
      <c r="AB29" s="7" t="n">
        <v>-0.04992993971274499</v>
      </c>
      <c r="AC29" s="7" t="n">
        <v>0.7345152961213061</v>
      </c>
      <c r="AD29" s="7" t="n">
        <v>1</v>
      </c>
    </row>
  </sheetData>
  <conditionalFormatting sqref="C2:AD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210697877.85</v>
      </c>
      <c r="I2" s="11" t="n">
        <v>1</v>
      </c>
      <c r="J2" s="11" t="n">
        <v>0.7771488041828289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42957442.8545</v>
      </c>
      <c r="I3" s="5" t="n">
        <v>0.999224639405438</v>
      </c>
      <c r="J3" s="5" t="n">
        <v>0.7771488041828289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29088253.45</v>
      </c>
      <c r="I4" s="5" t="n">
        <v>0.7771488041828289</v>
      </c>
      <c r="J4" s="5" t="n">
        <v>0.7771488041828289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515230.SH</t>
        </is>
      </c>
      <c r="D5" s="8" t="inlineStr">
        <is>
          <t>国泰中证全指软件ETF</t>
        </is>
      </c>
      <c r="E5" s="8" t="inlineStr">
        <is>
          <t>股票型ETF</t>
        </is>
      </c>
      <c r="F5" s="8" t="inlineStr">
        <is>
          <t>H30202.CSI</t>
        </is>
      </c>
      <c r="G5" s="8" t="inlineStr">
        <is>
          <t>中证全指软件指数</t>
        </is>
      </c>
      <c r="H5" s="10" t="n">
        <v>53024801.85</v>
      </c>
      <c r="I5" s="11" t="n">
        <v>1</v>
      </c>
      <c r="J5" s="11" t="n">
        <v>0.792016960618531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588100.SH</t>
        </is>
      </c>
      <c r="D6" s="3" t="inlineStr">
        <is>
          <t>嘉实上证科创板新一代信息技术ETF</t>
        </is>
      </c>
      <c r="E6" s="3" t="inlineStr">
        <is>
          <t>股票型ETF</t>
        </is>
      </c>
      <c r="F6" s="3" t="inlineStr">
        <is>
          <t>000682.SH</t>
        </is>
      </c>
      <c r="G6" s="3" t="inlineStr">
        <is>
          <t>上证科创板新一代信息技术指数</t>
        </is>
      </c>
      <c r="H6" s="4" t="n">
        <v>29707122.1</v>
      </c>
      <c r="I6" s="5" t="n">
        <v>0.792016960618531</v>
      </c>
      <c r="J6" s="5" t="n">
        <v>0.792016960618531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159939.SZ</t>
        </is>
      </c>
      <c r="D7" s="3" t="inlineStr">
        <is>
          <t>广发中证全指信息技术ETF</t>
        </is>
      </c>
      <c r="E7" s="3" t="inlineStr">
        <is>
          <t>股票型ETF</t>
        </is>
      </c>
      <c r="F7" s="3" t="inlineStr">
        <is>
          <t>000993.SH</t>
        </is>
      </c>
      <c r="G7" s="3" t="inlineStr">
        <is>
          <t>中证全指信息技术指数</t>
        </is>
      </c>
      <c r="H7" s="4" t="n">
        <v>21510109.799</v>
      </c>
      <c r="I7" s="5" t="n">
        <v>0.892285692585978</v>
      </c>
      <c r="J7" s="5" t="n">
        <v>0.792016960618531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169693426.85</v>
      </c>
      <c r="I8" s="11" t="n">
        <v>1</v>
      </c>
      <c r="J8" s="11" t="n">
        <v>0.702674365522176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515210.SH</t>
        </is>
      </c>
      <c r="D9" s="3" t="inlineStr">
        <is>
          <t>国泰中证钢铁ETF</t>
        </is>
      </c>
      <c r="E9" s="3" t="inlineStr">
        <is>
          <t>股票型ETF</t>
        </is>
      </c>
      <c r="F9" s="3" t="inlineStr">
        <is>
          <t>930606.CSI</t>
        </is>
      </c>
      <c r="G9" s="3" t="inlineStr">
        <is>
          <t>中证钢铁指数</t>
        </is>
      </c>
      <c r="H9" s="4" t="n">
        <v>32770928.95</v>
      </c>
      <c r="I9" s="5" t="n">
        <v>0.70868107126668</v>
      </c>
      <c r="J9" s="5" t="n">
        <v>0.702674365522176</v>
      </c>
      <c r="K9" s="5" t="n">
        <v>0.7</v>
      </c>
      <c r="L9" s="5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560860.SH</t>
        </is>
      </c>
      <c r="D10" s="3" t="inlineStr">
        <is>
          <t>万家中证工业有色金属主题ETF</t>
        </is>
      </c>
      <c r="E10" s="3" t="inlineStr">
        <is>
          <t>股票型ETF</t>
        </is>
      </c>
      <c r="F10" s="3" t="inlineStr">
        <is>
          <t>H11059.CSI</t>
        </is>
      </c>
      <c r="G10" s="3" t="inlineStr">
        <is>
          <t>中证工业有色金属主题指数</t>
        </is>
      </c>
      <c r="H10" s="4" t="n">
        <v>31719091.95</v>
      </c>
      <c r="I10" s="5" t="n">
        <v>0.959877944715778</v>
      </c>
      <c r="J10" s="5" t="n">
        <v>0.702674365522176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159881.SZ</t>
        </is>
      </c>
      <c r="D11" s="3" t="inlineStr">
        <is>
          <t>国泰中证有色金属ETF</t>
        </is>
      </c>
      <c r="E11" s="3" t="inlineStr">
        <is>
          <t>股票型ETF</t>
        </is>
      </c>
      <c r="F11" s="3" t="inlineStr">
        <is>
          <t>930708.CSI</t>
        </is>
      </c>
      <c r="G11" s="3" t="inlineStr">
        <is>
          <t>中证有色金属指数</t>
        </is>
      </c>
      <c r="H11" s="4" t="n">
        <v>23210697.6665</v>
      </c>
      <c r="I11" s="5" t="n">
        <v>0.998357485486337</v>
      </c>
      <c r="J11" s="5" t="n">
        <v>0.702674365522176</v>
      </c>
      <c r="K11" s="5" t="n">
        <v>0.7</v>
      </c>
      <c r="L11" s="5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159652.SZ</t>
        </is>
      </c>
      <c r="D12" s="3" t="inlineStr">
        <is>
          <t>汇添富中证细分有色金属产业主题ETF</t>
        </is>
      </c>
      <c r="E12" s="3" t="inlineStr">
        <is>
          <t>股票型ETF</t>
        </is>
      </c>
      <c r="F12" s="3" t="inlineStr">
        <is>
          <t>000811.CSI</t>
        </is>
      </c>
      <c r="G12" s="3" t="inlineStr">
        <is>
          <t>中证细分有色金属产业主题指数</t>
        </is>
      </c>
      <c r="H12" s="4" t="n">
        <v>23021645.1645</v>
      </c>
      <c r="I12" s="5" t="n">
        <v>0.998424607081039</v>
      </c>
      <c r="J12" s="5" t="n">
        <v>0.702674365522176</v>
      </c>
      <c r="K12" s="5" t="n">
        <v>0.7</v>
      </c>
      <c r="L12" s="5" t="n">
        <v>0.3</v>
      </c>
    </row>
    <row r="13">
      <c r="A13" s="8" t="n">
        <v>4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61564846.0835</v>
      </c>
      <c r="I13" s="11" t="n">
        <v>1</v>
      </c>
      <c r="J13" s="11" t="n">
        <v>0.9603520880188881</v>
      </c>
      <c r="K13" s="11" t="n">
        <v>0.7</v>
      </c>
      <c r="L13" s="11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47994140.15</v>
      </c>
      <c r="I14" s="5" t="n">
        <v>0.96206040824384</v>
      </c>
      <c r="J14" s="5" t="n">
        <v>0.9603520880188881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25846033.0425</v>
      </c>
      <c r="I15" s="5" t="n">
        <v>0.9603520880188881</v>
      </c>
      <c r="J15" s="5" t="n">
        <v>0.9603520880188881</v>
      </c>
      <c r="K15" s="5" t="n">
        <v>0.7</v>
      </c>
      <c r="L15" s="5" t="n">
        <v>0.3</v>
      </c>
    </row>
    <row r="16">
      <c r="A16" s="8" t="n">
        <v>5</v>
      </c>
      <c r="B16" s="9" t="inlineStr">
        <is>
          <t>是</t>
        </is>
      </c>
      <c r="C16" s="8" t="inlineStr">
        <is>
          <t>512010.SH</t>
        </is>
      </c>
      <c r="D16" s="8" t="inlineStr">
        <is>
          <t>易方达沪深300医药ETF</t>
        </is>
      </c>
      <c r="E16" s="8" t="inlineStr">
        <is>
          <t>股票型ETF</t>
        </is>
      </c>
      <c r="F16" s="8" t="inlineStr">
        <is>
          <t>000913.SH</t>
        </is>
      </c>
      <c r="G16" s="8" t="inlineStr">
        <is>
          <t>沪深300医药卫生指数</t>
        </is>
      </c>
      <c r="H16" s="10" t="n">
        <v>367033645.15</v>
      </c>
      <c r="I16" s="11" t="n">
        <v>1</v>
      </c>
      <c r="J16" s="11" t="n">
        <v>0.84299895286008</v>
      </c>
      <c r="K16" s="11" t="n">
        <v>0.7</v>
      </c>
      <c r="L16" s="11" t="n">
        <v>0.3</v>
      </c>
    </row>
    <row r="17">
      <c r="A17" s="3" t="n">
        <v>5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43382111.5015</v>
      </c>
      <c r="I17" s="5" t="n">
        <v>0.9738514372077181</v>
      </c>
      <c r="J17" s="5" t="n">
        <v>0.84299895286008</v>
      </c>
      <c r="K17" s="5" t="n">
        <v>0.7</v>
      </c>
      <c r="L17" s="5" t="n">
        <v>0.3</v>
      </c>
    </row>
    <row r="18">
      <c r="A18" s="3" t="n">
        <v>5</v>
      </c>
      <c r="B18" s="3" t="inlineStr">
        <is>
          <t>否</t>
        </is>
      </c>
      <c r="C18" s="3" t="inlineStr">
        <is>
          <t>159883.SZ</t>
        </is>
      </c>
      <c r="D18" s="3" t="inlineStr">
        <is>
          <t>医疗器械ETF永赢</t>
        </is>
      </c>
      <c r="E18" s="3" t="inlineStr">
        <is>
          <t>股票型ETF</t>
        </is>
      </c>
      <c r="F18" s="3" t="inlineStr">
        <is>
          <t>H30217.CSI</t>
        </is>
      </c>
      <c r="G18" s="3" t="inlineStr">
        <is>
          <t>中证全指医疗器械指数</t>
        </is>
      </c>
      <c r="H18" s="4" t="n">
        <v>33807768.1585</v>
      </c>
      <c r="I18" s="5" t="n">
        <v>0.84299895286008</v>
      </c>
      <c r="J18" s="5" t="n">
        <v>0.84299895286008</v>
      </c>
      <c r="K18" s="5" t="n">
        <v>0.7</v>
      </c>
      <c r="L18" s="5" t="n">
        <v>0.3</v>
      </c>
    </row>
    <row r="19">
      <c r="A19" s="3" t="n">
        <v>5</v>
      </c>
      <c r="B19" s="3" t="inlineStr">
        <is>
          <t>否</t>
        </is>
      </c>
      <c r="C19" s="3" t="inlineStr">
        <is>
          <t>159938.SZ</t>
        </is>
      </c>
      <c r="D19" s="3" t="inlineStr">
        <is>
          <t>广发中证全指医药卫生ETF</t>
        </is>
      </c>
      <c r="E19" s="3" t="inlineStr">
        <is>
          <t>股票型ETF</t>
        </is>
      </c>
      <c r="F19" s="3" t="inlineStr">
        <is>
          <t>000991.SH</t>
        </is>
      </c>
      <c r="G19" s="3" t="inlineStr">
        <is>
          <t>中证全指医药卫生指数</t>
        </is>
      </c>
      <c r="H19" s="4" t="n">
        <v>31558571.075</v>
      </c>
      <c r="I19" s="5" t="n">
        <v>0.963082142193925</v>
      </c>
      <c r="J19" s="5" t="n">
        <v>0.84299895286008</v>
      </c>
      <c r="K19" s="5" t="n">
        <v>0.7</v>
      </c>
      <c r="L19" s="5" t="n">
        <v>0.3</v>
      </c>
    </row>
    <row r="20">
      <c r="A20" s="8" t="n">
        <v>6</v>
      </c>
      <c r="B20" s="9" t="inlineStr">
        <is>
          <t>是</t>
        </is>
      </c>
      <c r="C20" s="8" t="inlineStr">
        <is>
          <t>515220.SH</t>
        </is>
      </c>
      <c r="D20" s="8" t="inlineStr">
        <is>
          <t>国泰中证煤炭ETF</t>
        </is>
      </c>
      <c r="E20" s="8" t="inlineStr">
        <is>
          <t>股票型ETF</t>
        </is>
      </c>
      <c r="F20" s="8" t="inlineStr">
        <is>
          <t>399998.SZ</t>
        </is>
      </c>
      <c r="G20" s="8" t="inlineStr">
        <is>
          <t>中证煤炭指数</t>
        </is>
      </c>
      <c r="H20" s="10" t="n">
        <v>130568421.85</v>
      </c>
      <c r="I20" s="11" t="n">
        <v>1</v>
      </c>
      <c r="J20" s="11" t="n">
        <v>0.884048237230986</v>
      </c>
      <c r="K20" s="11" t="n">
        <v>0.7</v>
      </c>
      <c r="L20" s="11" t="n">
        <v>0.3</v>
      </c>
    </row>
    <row r="21">
      <c r="A21" s="3" t="n">
        <v>6</v>
      </c>
      <c r="B21" s="3" t="inlineStr">
        <is>
          <t>否</t>
        </is>
      </c>
      <c r="C21" s="3" t="inlineStr">
        <is>
          <t>159930.SZ</t>
        </is>
      </c>
      <c r="D21" s="3" t="inlineStr">
        <is>
          <t>汇添富中证能源ETF</t>
        </is>
      </c>
      <c r="E21" s="3" t="inlineStr">
        <is>
          <t>股票型ETF</t>
        </is>
      </c>
      <c r="F21" s="3" t="inlineStr">
        <is>
          <t>000928.SH</t>
        </is>
      </c>
      <c r="G21" s="3" t="inlineStr">
        <is>
          <t>中证能源指数</t>
        </is>
      </c>
      <c r="H21" s="4" t="n">
        <v>34618414.86</v>
      </c>
      <c r="I21" s="5" t="n">
        <v>0.884048237230986</v>
      </c>
      <c r="J21" s="5" t="n">
        <v>0.884048237230986</v>
      </c>
      <c r="K21" s="5" t="n">
        <v>0.7</v>
      </c>
      <c r="L21" s="5" t="n">
        <v>0.3</v>
      </c>
    </row>
    <row r="22">
      <c r="A22" s="8" t="n">
        <v>7</v>
      </c>
      <c r="B22" s="9" t="inlineStr">
        <is>
          <t>是</t>
        </is>
      </c>
      <c r="C22" s="8" t="inlineStr">
        <is>
          <t>512880.SH</t>
        </is>
      </c>
      <c r="D22" s="8" t="inlineStr">
        <is>
          <t>国泰中证全指证券公司ETF</t>
        </is>
      </c>
      <c r="E22" s="8" t="inlineStr">
        <is>
          <t>股票型ETF</t>
        </is>
      </c>
      <c r="F22" s="8" t="inlineStr">
        <is>
          <t>399975.SZ</t>
        </is>
      </c>
      <c r="G22" s="8" t="inlineStr">
        <is>
          <t>中证全指证券公司指数</t>
        </is>
      </c>
      <c r="H22" s="10" t="n">
        <v>940961500.5</v>
      </c>
      <c r="I22" s="11" t="n">
        <v>1</v>
      </c>
      <c r="J22" s="11" t="n">
        <v>0.9931024192603179</v>
      </c>
      <c r="K22" s="11" t="n">
        <v>0.7</v>
      </c>
      <c r="L22" s="11" t="n">
        <v>0.3</v>
      </c>
    </row>
    <row r="23">
      <c r="A23" s="3" t="n">
        <v>7</v>
      </c>
      <c r="B23" s="3" t="inlineStr">
        <is>
          <t>否</t>
        </is>
      </c>
      <c r="C23" s="3" t="inlineStr">
        <is>
          <t>159993.SZ</t>
        </is>
      </c>
      <c r="D23" s="3" t="inlineStr">
        <is>
          <t>龙头券商</t>
        </is>
      </c>
      <c r="E23" s="3" t="inlineStr">
        <is>
          <t>股票型ETF</t>
        </is>
      </c>
      <c r="F23" s="3" t="inlineStr">
        <is>
          <t>399437.SZ</t>
        </is>
      </c>
      <c r="G23" s="3" t="inlineStr">
        <is>
          <t>国证证券龙头指数</t>
        </is>
      </c>
      <c r="H23" s="4" t="n">
        <v>31590653.9415</v>
      </c>
      <c r="I23" s="5" t="n">
        <v>0.9931024192603179</v>
      </c>
      <c r="J23" s="5" t="n">
        <v>0.9931024192603179</v>
      </c>
      <c r="K23" s="5" t="n">
        <v>0.7</v>
      </c>
      <c r="L23" s="5" t="n">
        <v>0.3</v>
      </c>
    </row>
    <row r="24">
      <c r="A24" s="8" t="n">
        <v>8</v>
      </c>
      <c r="B24" s="9" t="inlineStr">
        <is>
          <t>是</t>
        </is>
      </c>
      <c r="C24" s="8" t="inlineStr">
        <is>
          <t>512200.SH</t>
        </is>
      </c>
      <c r="D24" s="8" t="inlineStr">
        <is>
          <t>南方中证全指房地产ETF</t>
        </is>
      </c>
      <c r="E24" s="8" t="inlineStr">
        <is>
          <t>股票型ETF</t>
        </is>
      </c>
      <c r="F24" s="8" t="inlineStr">
        <is>
          <t>931775.CSI</t>
        </is>
      </c>
      <c r="G24" s="8" t="inlineStr">
        <is>
          <t>中证全指房地产指数</t>
        </is>
      </c>
      <c r="H24" s="10" t="n">
        <v>225079648.3</v>
      </c>
      <c r="I24" s="11" t="n">
        <v>1</v>
      </c>
      <c r="J24" s="11" t="n">
        <v>0.78312181823231</v>
      </c>
      <c r="K24" s="11" t="n">
        <v>0.7</v>
      </c>
      <c r="L24" s="11" t="n">
        <v>0.3</v>
      </c>
    </row>
    <row r="25">
      <c r="A25" s="3" t="n">
        <v>8</v>
      </c>
      <c r="B25" s="3" t="inlineStr">
        <is>
          <t>否</t>
        </is>
      </c>
      <c r="C25" s="3" t="inlineStr">
        <is>
          <t>159707.SZ</t>
        </is>
      </c>
      <c r="D25" s="3" t="inlineStr">
        <is>
          <t>华宝中证800地产ETF</t>
        </is>
      </c>
      <c r="E25" s="3" t="inlineStr">
        <is>
          <t>股票型ETF</t>
        </is>
      </c>
      <c r="F25" s="3" t="inlineStr">
        <is>
          <t>399965.SZ</t>
        </is>
      </c>
      <c r="G25" s="3" t="inlineStr">
        <is>
          <t>中证800地产指数</t>
        </is>
      </c>
      <c r="H25" s="4" t="n">
        <v>39908175.707</v>
      </c>
      <c r="I25" s="5" t="n">
        <v>0.96920446348129</v>
      </c>
      <c r="J25" s="5" t="n">
        <v>0.78312181823231</v>
      </c>
      <c r="K25" s="5" t="n">
        <v>0.7</v>
      </c>
      <c r="L25" s="5" t="n">
        <v>0.3</v>
      </c>
    </row>
    <row r="26">
      <c r="A26" s="3" t="n">
        <v>8</v>
      </c>
      <c r="B26" s="3" t="inlineStr">
        <is>
          <t>否</t>
        </is>
      </c>
      <c r="C26" s="3" t="inlineStr">
        <is>
          <t>159745.SZ</t>
        </is>
      </c>
      <c r="D26" s="3" t="inlineStr">
        <is>
          <t>国泰中证全指建筑材料ETF</t>
        </is>
      </c>
      <c r="E26" s="3" t="inlineStr">
        <is>
          <t>股票型ETF</t>
        </is>
      </c>
      <c r="F26" s="3" t="inlineStr">
        <is>
          <t>931009.CSI</t>
        </is>
      </c>
      <c r="G26" s="3" t="inlineStr">
        <is>
          <t>中证全指建筑材料指数</t>
        </is>
      </c>
      <c r="H26" s="4" t="n">
        <v>34549743.852</v>
      </c>
      <c r="I26" s="5" t="n">
        <v>0.861081050085257</v>
      </c>
      <c r="J26" s="5" t="n">
        <v>0.78312181823231</v>
      </c>
      <c r="K26" s="5" t="n">
        <v>0.7</v>
      </c>
      <c r="L26" s="5" t="n">
        <v>0.3</v>
      </c>
    </row>
    <row r="27">
      <c r="A27" s="8" t="n">
        <v>9</v>
      </c>
      <c r="B27" s="9" t="inlineStr">
        <is>
          <t>是</t>
        </is>
      </c>
      <c r="C27" s="8" t="inlineStr">
        <is>
          <t>159996.SZ</t>
        </is>
      </c>
      <c r="D27" s="8" t="inlineStr">
        <is>
          <t>国泰中证全指家用电器ETF</t>
        </is>
      </c>
      <c r="E27" s="8" t="inlineStr">
        <is>
          <t>股票型ETF</t>
        </is>
      </c>
      <c r="F27" s="8" t="inlineStr">
        <is>
          <t>930697.CSI</t>
        </is>
      </c>
      <c r="G27" s="8" t="inlineStr">
        <is>
          <t>中证全指家用电器指数</t>
        </is>
      </c>
      <c r="H27" s="10" t="n">
        <v>74072037.155</v>
      </c>
      <c r="I27" s="11" t="n">
        <v>1</v>
      </c>
      <c r="J27" s="11" t="n"/>
      <c r="K27" s="11" t="n">
        <v>0.7</v>
      </c>
      <c r="L27" s="11" t="n">
        <v>0.3</v>
      </c>
    </row>
    <row r="28">
      <c r="A28" s="8" t="n">
        <v>10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45669631.3</v>
      </c>
      <c r="I28" s="11" t="n">
        <v>1</v>
      </c>
      <c r="J28" s="11" t="n"/>
      <c r="K28" s="11" t="n">
        <v>0.7</v>
      </c>
      <c r="L28" s="11" t="n">
        <v>0.3</v>
      </c>
    </row>
    <row r="29">
      <c r="A29" s="8" t="n">
        <v>11</v>
      </c>
      <c r="B29" s="9" t="inlineStr">
        <is>
          <t>是</t>
        </is>
      </c>
      <c r="C29" s="8" t="inlineStr">
        <is>
          <t>159611.SZ</t>
        </is>
      </c>
      <c r="D29" s="8" t="inlineStr">
        <is>
          <t>广发中证全指电力ETF</t>
        </is>
      </c>
      <c r="E29" s="8" t="inlineStr">
        <is>
          <t>股票型ETF</t>
        </is>
      </c>
      <c r="F29" s="8" t="inlineStr">
        <is>
          <t>H30199.CSI</t>
        </is>
      </c>
      <c r="G29" s="8" t="inlineStr">
        <is>
          <t>中证全指电力公用事业指数</t>
        </is>
      </c>
      <c r="H29" s="10" t="n">
        <v>141831504.327</v>
      </c>
      <c r="I29" s="11" t="n">
        <v>1</v>
      </c>
      <c r="J29" s="11" t="n"/>
      <c r="K29" s="11" t="n">
        <v>0.7</v>
      </c>
      <c r="L29" s="11" t="n">
        <v>0.3</v>
      </c>
    </row>
  </sheetData>
  <autoFilter ref="A1:L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