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'动态指数池'!$A$1:$T$9</definedName>
    <definedName name="_xlnm._FilterDatabase" localSheetId="2" hidden="1">'聚类明细'!$A$1:$L$27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9" headerRowCount="1">
  <autoFilter ref="A1:T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7" headerRowCount="1">
  <autoFilter ref="A1:L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45684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7416528392</v>
      </c>
      <c r="M2" s="4" t="n">
        <v>270671300</v>
      </c>
      <c r="N2" s="4" t="n">
        <v>406467711</v>
      </c>
      <c r="O2" s="3" t="inlineStr">
        <is>
          <t>0.7519229037704</t>
        </is>
      </c>
      <c r="P2" s="3" t="inlineStr">
        <is>
          <t>0.75127368354233</t>
        </is>
      </c>
      <c r="Q2" s="5" t="n">
        <v>0.013308491</v>
      </c>
      <c r="R2" s="4" t="n">
        <v>513224580.25</v>
      </c>
      <c r="S2" s="3" t="n">
        <v>1</v>
      </c>
      <c r="T2" s="3" t="n">
        <v>3</v>
      </c>
    </row>
    <row r="3">
      <c r="A3" s="2" t="n">
        <v>45684</v>
      </c>
      <c r="B3" s="3" t="inlineStr">
        <is>
          <t>512880.SH</t>
        </is>
      </c>
      <c r="C3" s="3" t="inlineStr">
        <is>
          <t>国泰中证全指证券公司ETF</t>
        </is>
      </c>
      <c r="D3" s="2" t="n">
        <v>42590</v>
      </c>
      <c r="E3" s="3" t="inlineStr">
        <is>
          <t>中证全指证券公司指数</t>
        </is>
      </c>
      <c r="F3" s="3" t="inlineStr">
        <is>
          <t>中证全指证券公司指数收益率</t>
        </is>
      </c>
      <c r="G3" s="3" t="inlineStr">
        <is>
          <t>国泰基金管理有限公司</t>
        </is>
      </c>
      <c r="H3" s="3" t="inlineStr">
        <is>
          <t>中国建设银行股份有限公司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399975.SZ</t>
        </is>
      </c>
      <c r="L3" s="4" t="n">
        <v>26233286631.75</v>
      </c>
      <c r="M3" s="4" t="n">
        <v>1083168599</v>
      </c>
      <c r="N3" s="4" t="n">
        <v>1189833454</v>
      </c>
      <c r="O3" s="3" t="inlineStr">
        <is>
          <t>1.086</t>
        </is>
      </c>
      <c r="P3" s="3" t="inlineStr">
        <is>
          <t>1.0984748404805</t>
        </is>
      </c>
      <c r="Q3" s="5" t="n">
        <v>0.138312586</v>
      </c>
      <c r="R3" s="4" t="n">
        <v>1375207718.4</v>
      </c>
      <c r="S3" s="3" t="n">
        <v>2</v>
      </c>
      <c r="T3" s="3" t="n">
        <v>10</v>
      </c>
    </row>
    <row r="4">
      <c r="A4" s="2" t="n">
        <v>45684</v>
      </c>
      <c r="B4" s="3" t="inlineStr">
        <is>
          <t>515230.SH</t>
        </is>
      </c>
      <c r="C4" s="3" t="inlineStr">
        <is>
          <t>国泰中证全指软件ETF</t>
        </is>
      </c>
      <c r="D4" s="2" t="n">
        <v>44257</v>
      </c>
      <c r="E4" s="3" t="inlineStr">
        <is>
          <t>中证全指软件指数</t>
        </is>
      </c>
      <c r="F4" s="3" t="inlineStr">
        <is>
          <t>中证全指软件指数收益率</t>
        </is>
      </c>
      <c r="G4" s="3" t="inlineStr">
        <is>
          <t>国泰基金管理有限公司</t>
        </is>
      </c>
      <c r="H4" s="3" t="inlineStr">
        <is>
          <t>平安银行股份有限公司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H30202.CSI</t>
        </is>
      </c>
      <c r="L4" s="4" t="n">
        <v>1188136254.72</v>
      </c>
      <c r="M4" s="4" t="n">
        <v>222974800</v>
      </c>
      <c r="N4" s="4" t="n">
        <v>176574734</v>
      </c>
      <c r="O4" s="3" t="inlineStr">
        <is>
          <t>0.784</t>
        </is>
      </c>
      <c r="P4" s="3" t="inlineStr">
        <is>
          <t>0.79190443942544</t>
        </is>
      </c>
      <c r="Q4" s="5" t="n">
        <v>0.409836066</v>
      </c>
      <c r="R4" s="4" t="n">
        <v>99776646.40000001</v>
      </c>
      <c r="S4" s="3" t="n">
        <v>3</v>
      </c>
      <c r="T4" s="3" t="n">
        <v>3</v>
      </c>
    </row>
    <row r="5">
      <c r="A5" s="2" t="n">
        <v>45684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4755745983.9</v>
      </c>
      <c r="M5" s="4" t="n">
        <v>81597800</v>
      </c>
      <c r="N5" s="4" t="n">
        <v>83625688</v>
      </c>
      <c r="O5" s="3" t="inlineStr">
        <is>
          <t>1.010204865557</t>
        </is>
      </c>
      <c r="P5" s="3" t="inlineStr">
        <is>
          <t>1.0150105078183</t>
        </is>
      </c>
      <c r="Q5" s="5" t="n">
        <v>-0.009802959999999999</v>
      </c>
      <c r="R5" s="4" t="n">
        <v>175281471.85</v>
      </c>
      <c r="S5" s="3" t="n">
        <v>4</v>
      </c>
      <c r="T5" s="3" t="n">
        <v>2</v>
      </c>
    </row>
    <row r="6">
      <c r="A6" s="2" t="n">
        <v>45684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2709183526.43</v>
      </c>
      <c r="M6" s="4" t="n">
        <v>98485600</v>
      </c>
      <c r="N6" s="4" t="n">
        <v>103999435</v>
      </c>
      <c r="O6" s="3" t="inlineStr">
        <is>
          <t>1.0160341643583</t>
        </is>
      </c>
      <c r="P6" s="3" t="inlineStr">
        <is>
          <t>1.0169839445141</t>
        </is>
      </c>
      <c r="Q6" s="5" t="n">
        <v>0.028444107</v>
      </c>
      <c r="R6" s="4" t="n">
        <v>127082094.65</v>
      </c>
      <c r="S6" s="3" t="n">
        <v>5</v>
      </c>
      <c r="T6" s="3" t="n">
        <v>3</v>
      </c>
    </row>
    <row r="7">
      <c r="A7" s="2" t="n">
        <v>45684</v>
      </c>
      <c r="B7" s="3" t="inlineStr">
        <is>
          <t>512200.SH</t>
        </is>
      </c>
      <c r="C7" s="3" t="inlineStr">
        <is>
          <t>南方中证全指房地产ETF</t>
        </is>
      </c>
      <c r="D7" s="2" t="n">
        <v>43003</v>
      </c>
      <c r="E7" s="3" t="inlineStr">
        <is>
          <t>中证全指房地产指数</t>
        </is>
      </c>
      <c r="F7" s="3" t="inlineStr">
        <is>
          <t>中证全指房地产指数收益率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931775.CSI</t>
        </is>
      </c>
      <c r="L7" s="4" t="n">
        <v>4186557524.73</v>
      </c>
      <c r="M7" s="4" t="n">
        <v>107098765</v>
      </c>
      <c r="N7" s="4" t="n">
        <v>149324618</v>
      </c>
      <c r="O7" s="3" t="inlineStr">
        <is>
          <t>1.382</t>
        </is>
      </c>
      <c r="P7" s="3" t="inlineStr">
        <is>
          <t>1.3942702140403</t>
        </is>
      </c>
      <c r="Q7" s="5" t="n">
        <v>0.239355915</v>
      </c>
      <c r="R7" s="4" t="n">
        <v>229678647.95</v>
      </c>
      <c r="S7" s="3" t="n">
        <v>6</v>
      </c>
      <c r="T7" s="3" t="n">
        <v>3</v>
      </c>
    </row>
    <row r="8">
      <c r="A8" s="2" t="n">
        <v>45684</v>
      </c>
      <c r="B8" s="3" t="inlineStr">
        <is>
          <t>159996.SZ</t>
        </is>
      </c>
      <c r="C8" s="3" t="inlineStr">
        <is>
          <t>国泰中证全指家用电器ETF</t>
        </is>
      </c>
      <c r="D8" s="2" t="n">
        <v>43906</v>
      </c>
      <c r="E8" s="3" t="inlineStr">
        <is>
          <t>中证全指家用电器指数</t>
        </is>
      </c>
      <c r="F8" s="3" t="inlineStr">
        <is>
          <t>中证全指家用电器指数收益率</t>
        </is>
      </c>
      <c r="G8" s="3" t="inlineStr">
        <is>
          <t>国泰基金管理有限公司</t>
        </is>
      </c>
      <c r="H8" s="3" t="inlineStr">
        <is>
          <t>上海浦东发展银行股份有限公司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930697.CSI</t>
        </is>
      </c>
      <c r="L8" s="4" t="n">
        <v>1686565100.139</v>
      </c>
      <c r="M8" s="4" t="n">
        <v>27329501</v>
      </c>
      <c r="N8" s="4" t="n">
        <v>36929895.95</v>
      </c>
      <c r="O8" s="3" t="inlineStr">
        <is>
          <t>1.346</t>
        </is>
      </c>
      <c r="P8" s="3" t="inlineStr">
        <is>
          <t>1.3512832140623</t>
        </is>
      </c>
      <c r="Q8" s="5" t="n">
        <v>-0.037133309</v>
      </c>
      <c r="R8" s="4" t="n">
        <v>85196918.24349999</v>
      </c>
      <c r="S8" s="3" t="n">
        <v>7</v>
      </c>
      <c r="T8" s="3" t="n">
        <v>1</v>
      </c>
    </row>
    <row r="9">
      <c r="A9" s="2" t="n">
        <v>45684</v>
      </c>
      <c r="B9" s="3" t="inlineStr">
        <is>
          <t>516110.SH</t>
        </is>
      </c>
      <c r="C9" s="3" t="inlineStr">
        <is>
          <t>国泰中证800汽车与零部件ETF</t>
        </is>
      </c>
      <c r="D9" s="2" t="n">
        <v>44323</v>
      </c>
      <c r="E9" s="3" t="inlineStr">
        <is>
          <t>中证800汽车与零部件指数</t>
        </is>
      </c>
      <c r="F9" s="3" t="inlineStr">
        <is>
          <t>中证800汽车与零部件指数收益率</t>
        </is>
      </c>
      <c r="G9" s="3" t="inlineStr">
        <is>
          <t>国泰基金管理有限公司</t>
        </is>
      </c>
      <c r="H9" s="3" t="inlineStr">
        <is>
          <t>中信银行股份有限公司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H30015.CSI</t>
        </is>
      </c>
      <c r="L9" s="4" t="n">
        <v>480813474.69</v>
      </c>
      <c r="M9" s="4" t="n">
        <v>32350800</v>
      </c>
      <c r="N9" s="4" t="n">
        <v>41298736</v>
      </c>
      <c r="O9" s="3" t="inlineStr">
        <is>
          <t>1.269</t>
        </is>
      </c>
      <c r="P9" s="3" t="inlineStr">
        <is>
          <t>1.2765908725596</t>
        </is>
      </c>
      <c r="Q9" s="5" t="n">
        <v>-0.070871722</v>
      </c>
      <c r="R9" s="4" t="n">
        <v>47629863.8</v>
      </c>
      <c r="S9" s="3" t="n">
        <v>8</v>
      </c>
      <c r="T9" s="3" t="n">
        <v>1</v>
      </c>
    </row>
  </sheetData>
  <autoFilter ref="A1:T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000993.SH</t>
        </is>
      </c>
      <c r="N1" s="1" t="inlineStr">
        <is>
          <t>399437.SZ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930697.CSI</t>
        </is>
      </c>
      <c r="U1" s="1" t="inlineStr">
        <is>
          <t>931412.CSI</t>
        </is>
      </c>
      <c r="V1" s="1" t="inlineStr">
        <is>
          <t>931775.CSI</t>
        </is>
      </c>
      <c r="W1" s="1" t="inlineStr">
        <is>
          <t>H11059.CSI</t>
        </is>
      </c>
      <c r="X1" s="1" t="inlineStr">
        <is>
          <t>H30015.CSI</t>
        </is>
      </c>
      <c r="Y1" s="1" t="inlineStr">
        <is>
          <t>H30022.CSI</t>
        </is>
      </c>
      <c r="Z1" s="1" t="inlineStr">
        <is>
          <t>H30199.CSI</t>
        </is>
      </c>
      <c r="AA1" s="1" t="inlineStr">
        <is>
          <t>H30202.CSI</t>
        </is>
      </c>
      <c r="AB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0.7523710358605911</v>
      </c>
      <c r="E2" s="7" t="n">
        <v>0.5317596312557598</v>
      </c>
      <c r="F2" s="7" t="n">
        <v>0.7606845177403045</v>
      </c>
      <c r="G2" s="7" t="n">
        <v>0.4037452960616763</v>
      </c>
      <c r="H2" s="7" t="n">
        <v>0.6963882625797876</v>
      </c>
      <c r="I2" s="7" t="n">
        <v>0.6305922306270638</v>
      </c>
      <c r="J2" s="7" t="n">
        <v>0.7837840059237597</v>
      </c>
      <c r="K2" s="7" t="n">
        <v>0.6780556132855796</v>
      </c>
      <c r="L2" s="7" t="n">
        <v>0.6654675752107682</v>
      </c>
      <c r="M2" s="7" t="n">
        <v>0.4957093862592984</v>
      </c>
      <c r="N2" s="7" t="n">
        <v>0.8489559649841771</v>
      </c>
      <c r="O2" s="7" t="n">
        <v>0.6401257865644485</v>
      </c>
      <c r="P2" s="7" t="n">
        <v>0.8318540198225918</v>
      </c>
      <c r="Q2" s="7" t="n">
        <v>0.8753683154900085</v>
      </c>
      <c r="R2" s="7" t="n">
        <v>0.679781862521686</v>
      </c>
      <c r="S2" s="7" t="n">
        <v>0.5951073879767454</v>
      </c>
      <c r="T2" s="7" t="n">
        <v>0.5418894009807832</v>
      </c>
      <c r="U2" s="7" t="n">
        <v>0.8411400066317209</v>
      </c>
      <c r="V2" s="7" t="n">
        <v>0.6015613776779321</v>
      </c>
      <c r="W2" s="7" t="n">
        <v>0.4993817506786333</v>
      </c>
      <c r="X2" s="7" t="n">
        <v>0.5176774157337295</v>
      </c>
      <c r="Y2" s="7" t="n">
        <v>0.8726739978766884</v>
      </c>
      <c r="Z2" s="7" t="n">
        <v>0.6696981539415379</v>
      </c>
      <c r="AA2" s="7" t="n">
        <v>0.5187308088513052</v>
      </c>
      <c r="AB2" s="7" t="n">
        <v>0.6225828879633956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0.7523710358605911</v>
      </c>
      <c r="D3" s="7" t="n">
        <v>1</v>
      </c>
      <c r="E3" s="7" t="n">
        <v>0.5757533195952539</v>
      </c>
      <c r="F3" s="7" t="n">
        <v>0.990351785554911</v>
      </c>
      <c r="G3" s="7" t="n">
        <v>0.4626974587818127</v>
      </c>
      <c r="H3" s="7" t="n">
        <v>0.7574385409291843</v>
      </c>
      <c r="I3" s="7" t="n">
        <v>0.4333340277138409</v>
      </c>
      <c r="J3" s="7" t="n">
        <v>0.9898752908812838</v>
      </c>
      <c r="K3" s="7" t="n">
        <v>0.7578714073800578</v>
      </c>
      <c r="L3" s="7" t="n">
        <v>0.7544155197083359</v>
      </c>
      <c r="M3" s="7" t="n">
        <v>0.5539300070763772</v>
      </c>
      <c r="N3" s="7" t="n">
        <v>0.8118706175372643</v>
      </c>
      <c r="O3" s="7" t="n">
        <v>0.6984391654788116</v>
      </c>
      <c r="P3" s="7" t="n">
        <v>0.8084530996366909</v>
      </c>
      <c r="Q3" s="7" t="n">
        <v>0.4773993347706317</v>
      </c>
      <c r="R3" s="7" t="n">
        <v>0.5555884913571392</v>
      </c>
      <c r="S3" s="7" t="n">
        <v>0.5650816438994959</v>
      </c>
      <c r="T3" s="7" t="n">
        <v>0.5896483500925576</v>
      </c>
      <c r="U3" s="7" t="n">
        <v>0.8094674932019508</v>
      </c>
      <c r="V3" s="7" t="n">
        <v>0.6932940570979843</v>
      </c>
      <c r="W3" s="7" t="n">
        <v>0.5176939898760688</v>
      </c>
      <c r="X3" s="7" t="n">
        <v>0.5257950933211381</v>
      </c>
      <c r="Y3" s="7" t="n">
        <v>0.471097174800751</v>
      </c>
      <c r="Z3" s="7" t="n">
        <v>0.5187266829496433</v>
      </c>
      <c r="AA3" s="7" t="n">
        <v>0.5863394441436489</v>
      </c>
      <c r="AB3" s="7" t="n">
        <v>0.7397513559247021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0.5317596312557598</v>
      </c>
      <c r="D4" s="7" t="n">
        <v>0.5757533195952539</v>
      </c>
      <c r="E4" s="7" t="n">
        <v>1</v>
      </c>
      <c r="F4" s="7" t="n">
        <v>0.5615270131020866</v>
      </c>
      <c r="G4" s="7" t="n">
        <v>0.6278085237407106</v>
      </c>
      <c r="H4" s="7" t="n">
        <v>0.6506753746989757</v>
      </c>
      <c r="I4" s="7" t="n">
        <v>0.1167384989507053</v>
      </c>
      <c r="J4" s="7" t="n">
        <v>0.5759675795831508</v>
      </c>
      <c r="K4" s="7" t="n">
        <v>0.6558777847294369</v>
      </c>
      <c r="L4" s="7" t="n">
        <v>0.6587069792797547</v>
      </c>
      <c r="M4" s="7" t="n">
        <v>0.9570161974119977</v>
      </c>
      <c r="N4" s="7" t="n">
        <v>0.7827123057938871</v>
      </c>
      <c r="O4" s="7" t="n">
        <v>0.5915640846394292</v>
      </c>
      <c r="P4" s="7" t="n">
        <v>0.7965063543551498</v>
      </c>
      <c r="Q4" s="7" t="n">
        <v>0.2037435792167731</v>
      </c>
      <c r="R4" s="7" t="n">
        <v>0.2805260519919552</v>
      </c>
      <c r="S4" s="7" t="n">
        <v>0.5023517502377843</v>
      </c>
      <c r="T4" s="7" t="n">
        <v>0.6410096243354507</v>
      </c>
      <c r="U4" s="7" t="n">
        <v>0.7933884995440066</v>
      </c>
      <c r="V4" s="7" t="n">
        <v>0.5691724692191839</v>
      </c>
      <c r="W4" s="7" t="n">
        <v>0.5841323030794534</v>
      </c>
      <c r="X4" s="7" t="n">
        <v>0.6591652736580043</v>
      </c>
      <c r="Y4" s="7" t="n">
        <v>0.1984655561805207</v>
      </c>
      <c r="Z4" s="7" t="n">
        <v>0.3266379959783853</v>
      </c>
      <c r="AA4" s="7" t="n">
        <v>0.8432185148659794</v>
      </c>
      <c r="AB4" s="7" t="n">
        <v>0.6610219744420353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0.7606845177403045</v>
      </c>
      <c r="D5" s="7" t="n">
        <v>0.990351785554911</v>
      </c>
      <c r="E5" s="7" t="n">
        <v>0.5615270131020866</v>
      </c>
      <c r="F5" s="7" t="n">
        <v>1</v>
      </c>
      <c r="G5" s="7" t="n">
        <v>0.4283622093418769</v>
      </c>
      <c r="H5" s="7" t="n">
        <v>0.7557370584156586</v>
      </c>
      <c r="I5" s="7" t="n">
        <v>0.4282579482300048</v>
      </c>
      <c r="J5" s="7" t="n">
        <v>0.9907177218420583</v>
      </c>
      <c r="K5" s="7" t="n">
        <v>0.7506741029878752</v>
      </c>
      <c r="L5" s="7" t="n">
        <v>0.7458124996308505</v>
      </c>
      <c r="M5" s="7" t="n">
        <v>0.540725411342291</v>
      </c>
      <c r="N5" s="7" t="n">
        <v>0.8158335045127073</v>
      </c>
      <c r="O5" s="7" t="n">
        <v>0.6873858178137791</v>
      </c>
      <c r="P5" s="7" t="n">
        <v>0.8098765196686821</v>
      </c>
      <c r="Q5" s="7" t="n">
        <v>0.4905910350413992</v>
      </c>
      <c r="R5" s="7" t="n">
        <v>0.5456123041764865</v>
      </c>
      <c r="S5" s="7" t="n">
        <v>0.5514503548049612</v>
      </c>
      <c r="T5" s="7" t="n">
        <v>0.5790805476760917</v>
      </c>
      <c r="U5" s="7" t="n">
        <v>0.8110292081086041</v>
      </c>
      <c r="V5" s="7" t="n">
        <v>0.6869501374513098</v>
      </c>
      <c r="W5" s="7" t="n">
        <v>0.4829580149519753</v>
      </c>
      <c r="X5" s="7" t="n">
        <v>0.5162162751874197</v>
      </c>
      <c r="Y5" s="7" t="n">
        <v>0.4846513909088876</v>
      </c>
      <c r="Z5" s="7" t="n">
        <v>0.5116972223197885</v>
      </c>
      <c r="AA5" s="7" t="n">
        <v>0.5825255950970006</v>
      </c>
      <c r="AB5" s="7" t="n">
        <v>0.7189278201858926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0.4037452960616763</v>
      </c>
      <c r="D6" s="7" t="n">
        <v>0.4626974587818127</v>
      </c>
      <c r="E6" s="7" t="n">
        <v>0.6278085237407106</v>
      </c>
      <c r="F6" s="7" t="n">
        <v>0.4283622093418769</v>
      </c>
      <c r="G6" s="7" t="n">
        <v>1</v>
      </c>
      <c r="H6" s="7" t="n">
        <v>0.584975093485779</v>
      </c>
      <c r="I6" s="7" t="n">
        <v>0.3400007841129538</v>
      </c>
      <c r="J6" s="7" t="n">
        <v>0.4840173136856508</v>
      </c>
      <c r="K6" s="7" t="n">
        <v>0.5953936140041629</v>
      </c>
      <c r="L6" s="7" t="n">
        <v>0.6021641791807736</v>
      </c>
      <c r="M6" s="7" t="n">
        <v>0.6722325816534108</v>
      </c>
      <c r="N6" s="7" t="n">
        <v>0.5928249243836117</v>
      </c>
      <c r="O6" s="7" t="n">
        <v>0.5765684200897746</v>
      </c>
      <c r="P6" s="7" t="n">
        <v>0.6054476470817033</v>
      </c>
      <c r="Q6" s="7" t="n">
        <v>0.1576689147101544</v>
      </c>
      <c r="R6" s="7" t="n">
        <v>0.4392211245486714</v>
      </c>
      <c r="S6" s="7" t="n">
        <v>0.6072098682589172</v>
      </c>
      <c r="T6" s="7" t="n">
        <v>0.5321572229667501</v>
      </c>
      <c r="U6" s="7" t="n">
        <v>0.5996058827463208</v>
      </c>
      <c r="V6" s="7" t="n">
        <v>0.5111211917266716</v>
      </c>
      <c r="W6" s="7" t="n">
        <v>0.9463698732922213</v>
      </c>
      <c r="X6" s="7" t="n">
        <v>0.5073097711442212</v>
      </c>
      <c r="Y6" s="7" t="n">
        <v>0.1509673346901829</v>
      </c>
      <c r="Z6" s="7" t="n">
        <v>0.2974008655740859</v>
      </c>
      <c r="AA6" s="7" t="n">
        <v>0.6619926021873517</v>
      </c>
      <c r="AB6" s="7" t="n">
        <v>0.6248441648670686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0.6963882625797876</v>
      </c>
      <c r="D7" s="7" t="n">
        <v>0.7574385409291843</v>
      </c>
      <c r="E7" s="7" t="n">
        <v>0.6506753746989757</v>
      </c>
      <c r="F7" s="7" t="n">
        <v>0.7557370584156586</v>
      </c>
      <c r="G7" s="7" t="n">
        <v>0.584975093485779</v>
      </c>
      <c r="H7" s="7" t="n">
        <v>1</v>
      </c>
      <c r="I7" s="7" t="n">
        <v>0.4187548415501207</v>
      </c>
      <c r="J7" s="7" t="n">
        <v>0.7813146493055332</v>
      </c>
      <c r="K7" s="7" t="n">
        <v>0.9902042550570387</v>
      </c>
      <c r="L7" s="7" t="n">
        <v>0.9858963517336705</v>
      </c>
      <c r="M7" s="7" t="n">
        <v>0.6802164018232623</v>
      </c>
      <c r="N7" s="7" t="n">
        <v>0.8031047151919811</v>
      </c>
      <c r="O7" s="7" t="n">
        <v>0.6911332538157356</v>
      </c>
      <c r="P7" s="7" t="n">
        <v>0.8009423275853146</v>
      </c>
      <c r="Q7" s="7" t="n">
        <v>0.4110150192584104</v>
      </c>
      <c r="R7" s="7" t="n">
        <v>0.5789170689392934</v>
      </c>
      <c r="S7" s="7" t="n">
        <v>0.690335987473683</v>
      </c>
      <c r="T7" s="7" t="n">
        <v>0.6226802003307694</v>
      </c>
      <c r="U7" s="7" t="n">
        <v>0.805322557265798</v>
      </c>
      <c r="V7" s="7" t="n">
        <v>0.6558288798869397</v>
      </c>
      <c r="W7" s="7" t="n">
        <v>0.5684699928404324</v>
      </c>
      <c r="X7" s="7" t="n">
        <v>0.6479873149482865</v>
      </c>
      <c r="Y7" s="7" t="n">
        <v>0.404245584566498</v>
      </c>
      <c r="Z7" s="7" t="n">
        <v>0.5885725831580704</v>
      </c>
      <c r="AA7" s="7" t="n">
        <v>0.6852775147232255</v>
      </c>
      <c r="AB7" s="7" t="n">
        <v>0.9214286411939554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0.6305922306270638</v>
      </c>
      <c r="D8" s="7" t="n">
        <v>0.4333340277138409</v>
      </c>
      <c r="E8" s="7" t="n">
        <v>0.1167384989507053</v>
      </c>
      <c r="F8" s="7" t="n">
        <v>0.4282579482300048</v>
      </c>
      <c r="G8" s="7" t="n">
        <v>0.3400007841129538</v>
      </c>
      <c r="H8" s="7" t="n">
        <v>0.4187548415501207</v>
      </c>
      <c r="I8" s="7" t="n">
        <v>1</v>
      </c>
      <c r="J8" s="7" t="n">
        <v>0.4562858424493863</v>
      </c>
      <c r="K8" s="7" t="n">
        <v>0.3961833639755055</v>
      </c>
      <c r="L8" s="7" t="n">
        <v>0.3841692899822469</v>
      </c>
      <c r="M8" s="7" t="n">
        <v>0.09977646226327155</v>
      </c>
      <c r="N8" s="7" t="n">
        <v>0.4096016115283251</v>
      </c>
      <c r="O8" s="7" t="n">
        <v>0.3068598789053805</v>
      </c>
      <c r="P8" s="7" t="n">
        <v>0.3841959730427082</v>
      </c>
      <c r="Q8" s="7" t="n">
        <v>0.6941815305147691</v>
      </c>
      <c r="R8" s="7" t="n">
        <v>0.9142704026452086</v>
      </c>
      <c r="S8" s="7" t="n">
        <v>0.5791118305364192</v>
      </c>
      <c r="T8" s="7" t="n">
        <v>0.2175890283320084</v>
      </c>
      <c r="U8" s="7" t="n">
        <v>0.4002611573984479</v>
      </c>
      <c r="V8" s="7" t="n">
        <v>0.3071574905755478</v>
      </c>
      <c r="W8" s="7" t="n">
        <v>0.453769282655622</v>
      </c>
      <c r="X8" s="7" t="n">
        <v>0.2877200489300119</v>
      </c>
      <c r="Y8" s="7" t="n">
        <v>0.6880451112715379</v>
      </c>
      <c r="Z8" s="7" t="n">
        <v>0.7426317708676208</v>
      </c>
      <c r="AA8" s="7" t="n">
        <v>0.1672603392807087</v>
      </c>
      <c r="AB8" s="7" t="n">
        <v>0.3710428028136886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0.7837840059237597</v>
      </c>
      <c r="D9" s="7" t="n">
        <v>0.9898752908812838</v>
      </c>
      <c r="E9" s="7" t="n">
        <v>0.5759675795831508</v>
      </c>
      <c r="F9" s="7" t="n">
        <v>0.9907177218420583</v>
      </c>
      <c r="G9" s="7" t="n">
        <v>0.4840173136856508</v>
      </c>
      <c r="H9" s="7" t="n">
        <v>0.7813146493055332</v>
      </c>
      <c r="I9" s="7" t="n">
        <v>0.4562858424493863</v>
      </c>
      <c r="J9" s="7" t="n">
        <v>1</v>
      </c>
      <c r="K9" s="7" t="n">
        <v>0.7819984258168807</v>
      </c>
      <c r="L9" s="7" t="n">
        <v>0.7787571525468305</v>
      </c>
      <c r="M9" s="7" t="n">
        <v>0.5602412940225464</v>
      </c>
      <c r="N9" s="7" t="n">
        <v>0.8360286408991077</v>
      </c>
      <c r="O9" s="7" t="n">
        <v>0.7322652758681282</v>
      </c>
      <c r="P9" s="7" t="n">
        <v>0.8319720229990412</v>
      </c>
      <c r="Q9" s="7" t="n">
        <v>0.5105420954518193</v>
      </c>
      <c r="R9" s="7" t="n">
        <v>0.5779245193217661</v>
      </c>
      <c r="S9" s="7" t="n">
        <v>0.6012763431406382</v>
      </c>
      <c r="T9" s="7" t="n">
        <v>0.5884673579199957</v>
      </c>
      <c r="U9" s="7" t="n">
        <v>0.8320294830185381</v>
      </c>
      <c r="V9" s="7" t="n">
        <v>0.7212820993160732</v>
      </c>
      <c r="W9" s="7" t="n">
        <v>0.5431681086732744</v>
      </c>
      <c r="X9" s="7" t="n">
        <v>0.5456571789675096</v>
      </c>
      <c r="Y9" s="7" t="n">
        <v>0.5043620673023829</v>
      </c>
      <c r="Z9" s="7" t="n">
        <v>0.5549931747100445</v>
      </c>
      <c r="AA9" s="7" t="n">
        <v>0.6019337509643795</v>
      </c>
      <c r="AB9" s="7" t="n">
        <v>0.756031454105912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0.6780556132855796</v>
      </c>
      <c r="D10" s="7" t="n">
        <v>0.7578714073800578</v>
      </c>
      <c r="E10" s="7" t="n">
        <v>0.6558777847294369</v>
      </c>
      <c r="F10" s="7" t="n">
        <v>0.7506741029878752</v>
      </c>
      <c r="G10" s="7" t="n">
        <v>0.5953936140041629</v>
      </c>
      <c r="H10" s="7" t="n">
        <v>0.9902042550570387</v>
      </c>
      <c r="I10" s="7" t="n">
        <v>0.3961833639755055</v>
      </c>
      <c r="J10" s="7" t="n">
        <v>0.7819984258168807</v>
      </c>
      <c r="K10" s="7" t="n">
        <v>1</v>
      </c>
      <c r="L10" s="7" t="n">
        <v>0.9986674634306049</v>
      </c>
      <c r="M10" s="7" t="n">
        <v>0.6933496892331128</v>
      </c>
      <c r="N10" s="7" t="n">
        <v>0.8016293515337208</v>
      </c>
      <c r="O10" s="7" t="n">
        <v>0.7083603482795034</v>
      </c>
      <c r="P10" s="7" t="n">
        <v>0.8045972867130072</v>
      </c>
      <c r="Q10" s="7" t="n">
        <v>0.388761138102862</v>
      </c>
      <c r="R10" s="7" t="n">
        <v>0.573070414045572</v>
      </c>
      <c r="S10" s="7" t="n">
        <v>0.7047834353036057</v>
      </c>
      <c r="T10" s="7" t="n">
        <v>0.6381435416818401</v>
      </c>
      <c r="U10" s="7" t="n">
        <v>0.8049689819659396</v>
      </c>
      <c r="V10" s="7" t="n">
        <v>0.6767996505085717</v>
      </c>
      <c r="W10" s="7" t="n">
        <v>0.5755093722461596</v>
      </c>
      <c r="X10" s="7" t="n">
        <v>0.6602128413616395</v>
      </c>
      <c r="Y10" s="7" t="n">
        <v>0.3807984277950261</v>
      </c>
      <c r="Z10" s="7" t="n">
        <v>0.5811297938846356</v>
      </c>
      <c r="AA10" s="7" t="n">
        <v>0.7009184487689939</v>
      </c>
      <c r="AB10" s="7" t="n">
        <v>0.9475014140849441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0.6654675752107682</v>
      </c>
      <c r="D11" s="7" t="n">
        <v>0.7544155197083359</v>
      </c>
      <c r="E11" s="7" t="n">
        <v>0.6587069792797547</v>
      </c>
      <c r="F11" s="7" t="n">
        <v>0.7458124996308505</v>
      </c>
      <c r="G11" s="7" t="n">
        <v>0.6021641791807736</v>
      </c>
      <c r="H11" s="7" t="n">
        <v>0.9858963517336705</v>
      </c>
      <c r="I11" s="7" t="n">
        <v>0.3841692899822469</v>
      </c>
      <c r="J11" s="7" t="n">
        <v>0.7787571525468305</v>
      </c>
      <c r="K11" s="7" t="n">
        <v>0.9986674634306049</v>
      </c>
      <c r="L11" s="7" t="n">
        <v>1</v>
      </c>
      <c r="M11" s="7" t="n">
        <v>0.6982481949494276</v>
      </c>
      <c r="N11" s="7" t="n">
        <v>0.7966285477966868</v>
      </c>
      <c r="O11" s="7" t="n">
        <v>0.7103165158284763</v>
      </c>
      <c r="P11" s="7" t="n">
        <v>0.8010292790968343</v>
      </c>
      <c r="Q11" s="7" t="n">
        <v>0.3736309397222358</v>
      </c>
      <c r="R11" s="7" t="n">
        <v>0.5617276929817586</v>
      </c>
      <c r="S11" s="7" t="n">
        <v>0.6990513286241351</v>
      </c>
      <c r="T11" s="7" t="n">
        <v>0.6420048804296254</v>
      </c>
      <c r="U11" s="7" t="n">
        <v>0.8006060413145405</v>
      </c>
      <c r="V11" s="7" t="n">
        <v>0.6775379503425433</v>
      </c>
      <c r="W11" s="7" t="n">
        <v>0.5806807398337557</v>
      </c>
      <c r="X11" s="7" t="n">
        <v>0.6615713907763708</v>
      </c>
      <c r="Y11" s="7" t="n">
        <v>0.365702448936563</v>
      </c>
      <c r="Z11" s="7" t="n">
        <v>0.5757766466912801</v>
      </c>
      <c r="AA11" s="7" t="n">
        <v>0.7066950019981916</v>
      </c>
      <c r="AB11" s="7" t="n">
        <v>0.952729757960859</v>
      </c>
    </row>
    <row r="12">
      <c r="A12" s="6" t="inlineStr">
        <is>
          <t>000993.SH</t>
        </is>
      </c>
      <c r="B12" s="6" t="inlineStr">
        <is>
          <t>中证全指信息技术指数</t>
        </is>
      </c>
      <c r="C12" s="7" t="n">
        <v>0.4957093862592984</v>
      </c>
      <c r="D12" s="7" t="n">
        <v>0.5539300070763772</v>
      </c>
      <c r="E12" s="7" t="n">
        <v>0.9570161974119977</v>
      </c>
      <c r="F12" s="7" t="n">
        <v>0.540725411342291</v>
      </c>
      <c r="G12" s="7" t="n">
        <v>0.6722325816534108</v>
      </c>
      <c r="H12" s="7" t="n">
        <v>0.6802164018232623</v>
      </c>
      <c r="I12" s="7" t="n">
        <v>0.09977646226327155</v>
      </c>
      <c r="J12" s="7" t="n">
        <v>0.5602412940225464</v>
      </c>
      <c r="K12" s="7" t="n">
        <v>0.6933496892331128</v>
      </c>
      <c r="L12" s="7" t="n">
        <v>0.6982481949494276</v>
      </c>
      <c r="M12" s="7" t="n">
        <v>1</v>
      </c>
      <c r="N12" s="7" t="n">
        <v>0.7623868219965664</v>
      </c>
      <c r="O12" s="7" t="n">
        <v>0.5992722846420782</v>
      </c>
      <c r="P12" s="7" t="n">
        <v>0.7854836863339327</v>
      </c>
      <c r="Q12" s="7" t="n">
        <v>0.1555518848154817</v>
      </c>
      <c r="R12" s="7" t="n">
        <v>0.2918565094033289</v>
      </c>
      <c r="S12" s="7" t="n">
        <v>0.5517201046761596</v>
      </c>
      <c r="T12" s="7" t="n">
        <v>0.7282942261243092</v>
      </c>
      <c r="U12" s="7" t="n">
        <v>0.7774374791816845</v>
      </c>
      <c r="V12" s="7" t="n">
        <v>0.5782035207932492</v>
      </c>
      <c r="W12" s="7" t="n">
        <v>0.6416207591322312</v>
      </c>
      <c r="X12" s="7" t="n">
        <v>0.7473029929559021</v>
      </c>
      <c r="Y12" s="7" t="n">
        <v>0.149363602573102</v>
      </c>
      <c r="Z12" s="7" t="n">
        <v>0.310545217555</v>
      </c>
      <c r="AA12" s="7" t="n">
        <v>0.9019731686308916</v>
      </c>
      <c r="AB12" s="7" t="n">
        <v>0.7063825268782901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0.8489559649841771</v>
      </c>
      <c r="D13" s="7" t="n">
        <v>0.8118706175372643</v>
      </c>
      <c r="E13" s="7" t="n">
        <v>0.7827123057938871</v>
      </c>
      <c r="F13" s="7" t="n">
        <v>0.8158335045127073</v>
      </c>
      <c r="G13" s="7" t="n">
        <v>0.5928249243836117</v>
      </c>
      <c r="H13" s="7" t="n">
        <v>0.8031047151919811</v>
      </c>
      <c r="I13" s="7" t="n">
        <v>0.4096016115283251</v>
      </c>
      <c r="J13" s="7" t="n">
        <v>0.8360286408991077</v>
      </c>
      <c r="K13" s="7" t="n">
        <v>0.8016293515337208</v>
      </c>
      <c r="L13" s="7" t="n">
        <v>0.7966285477966868</v>
      </c>
      <c r="M13" s="7" t="n">
        <v>0.7623868219965664</v>
      </c>
      <c r="N13" s="7" t="n">
        <v>1</v>
      </c>
      <c r="O13" s="7" t="n">
        <v>0.7252912231071567</v>
      </c>
      <c r="P13" s="7" t="n">
        <v>0.9965946230534117</v>
      </c>
      <c r="Q13" s="7" t="n">
        <v>0.5243125515713168</v>
      </c>
      <c r="R13" s="7" t="n">
        <v>0.5595002673962084</v>
      </c>
      <c r="S13" s="7" t="n">
        <v>0.6543942420688044</v>
      </c>
      <c r="T13" s="7" t="n">
        <v>0.6348295284753607</v>
      </c>
      <c r="U13" s="7" t="n">
        <v>0.998308767487023</v>
      </c>
      <c r="V13" s="7" t="n">
        <v>0.7035291967319728</v>
      </c>
      <c r="W13" s="7" t="n">
        <v>0.6342713274367723</v>
      </c>
      <c r="X13" s="7" t="n">
        <v>0.6519937507296719</v>
      </c>
      <c r="Y13" s="7" t="n">
        <v>0.5169367251845093</v>
      </c>
      <c r="Z13" s="7" t="n">
        <v>0.5254145151293634</v>
      </c>
      <c r="AA13" s="7" t="n">
        <v>0.7825720499451517</v>
      </c>
      <c r="AB13" s="7" t="n">
        <v>0.751669535880071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0.6401257865644485</v>
      </c>
      <c r="D14" s="7" t="n">
        <v>0.6984391654788116</v>
      </c>
      <c r="E14" s="7" t="n">
        <v>0.5915640846394292</v>
      </c>
      <c r="F14" s="7" t="n">
        <v>0.6873858178137791</v>
      </c>
      <c r="G14" s="7" t="n">
        <v>0.5765684200897746</v>
      </c>
      <c r="H14" s="7" t="n">
        <v>0.6911332538157356</v>
      </c>
      <c r="I14" s="7" t="n">
        <v>0.3068598789053805</v>
      </c>
      <c r="J14" s="7" t="n">
        <v>0.7322652758681282</v>
      </c>
      <c r="K14" s="7" t="n">
        <v>0.7083603482795034</v>
      </c>
      <c r="L14" s="7" t="n">
        <v>0.7103165158284763</v>
      </c>
      <c r="M14" s="7" t="n">
        <v>0.5992722846420782</v>
      </c>
      <c r="N14" s="7" t="n">
        <v>0.7252912231071567</v>
      </c>
      <c r="O14" s="7" t="n">
        <v>1</v>
      </c>
      <c r="P14" s="7" t="n">
        <v>0.7393612648250978</v>
      </c>
      <c r="Q14" s="7" t="n">
        <v>0.3916388500203871</v>
      </c>
      <c r="R14" s="7" t="n">
        <v>0.4839739636436504</v>
      </c>
      <c r="S14" s="7" t="n">
        <v>0.7293230913398685</v>
      </c>
      <c r="T14" s="7" t="n">
        <v>0.4938793626891665</v>
      </c>
      <c r="U14" s="7" t="n">
        <v>0.7252897758310314</v>
      </c>
      <c r="V14" s="7" t="n">
        <v>0.9577700950479662</v>
      </c>
      <c r="W14" s="7" t="n">
        <v>0.6168884533070873</v>
      </c>
      <c r="X14" s="7" t="n">
        <v>0.5065698598537027</v>
      </c>
      <c r="Y14" s="7" t="n">
        <v>0.3849036048551653</v>
      </c>
      <c r="Z14" s="7" t="n">
        <v>0.4432696010403889</v>
      </c>
      <c r="AA14" s="7" t="n">
        <v>0.6368047205427454</v>
      </c>
      <c r="AB14" s="7" t="n">
        <v>0.7279530254882407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0.8318540198225918</v>
      </c>
      <c r="D15" s="7" t="n">
        <v>0.8084530996366909</v>
      </c>
      <c r="E15" s="7" t="n">
        <v>0.7965063543551498</v>
      </c>
      <c r="F15" s="7" t="n">
        <v>0.8098765196686821</v>
      </c>
      <c r="G15" s="7" t="n">
        <v>0.6054476470817033</v>
      </c>
      <c r="H15" s="7" t="n">
        <v>0.8009423275853146</v>
      </c>
      <c r="I15" s="7" t="n">
        <v>0.3841959730427082</v>
      </c>
      <c r="J15" s="7" t="n">
        <v>0.8319720229990412</v>
      </c>
      <c r="K15" s="7" t="n">
        <v>0.8045972867130072</v>
      </c>
      <c r="L15" s="7" t="n">
        <v>0.8010292790968343</v>
      </c>
      <c r="M15" s="7" t="n">
        <v>0.7854836863339327</v>
      </c>
      <c r="N15" s="7" t="n">
        <v>0.9965946230534117</v>
      </c>
      <c r="O15" s="7" t="n">
        <v>0.7393612648250978</v>
      </c>
      <c r="P15" s="7" t="n">
        <v>1</v>
      </c>
      <c r="Q15" s="7" t="n">
        <v>0.4953729086567418</v>
      </c>
      <c r="R15" s="7" t="n">
        <v>0.544371822857469</v>
      </c>
      <c r="S15" s="7" t="n">
        <v>0.664598443030887</v>
      </c>
      <c r="T15" s="7" t="n">
        <v>0.6533759996132081</v>
      </c>
      <c r="U15" s="7" t="n">
        <v>0.9984133061941722</v>
      </c>
      <c r="V15" s="7" t="n">
        <v>0.7212202166390012</v>
      </c>
      <c r="W15" s="7" t="n">
        <v>0.6447579360605276</v>
      </c>
      <c r="X15" s="7" t="n">
        <v>0.6646290176818188</v>
      </c>
      <c r="Y15" s="7" t="n">
        <v>0.4877637278062159</v>
      </c>
      <c r="Z15" s="7" t="n">
        <v>0.5178635018655555</v>
      </c>
      <c r="AA15" s="7" t="n">
        <v>0.8042943541406087</v>
      </c>
      <c r="AB15" s="7" t="n">
        <v>0.7629741866793618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0.8753683154900085</v>
      </c>
      <c r="D16" s="7" t="n">
        <v>0.4773993347706317</v>
      </c>
      <c r="E16" s="7" t="n">
        <v>0.2037435792167731</v>
      </c>
      <c r="F16" s="7" t="n">
        <v>0.4905910350413992</v>
      </c>
      <c r="G16" s="7" t="n">
        <v>0.1576689147101544</v>
      </c>
      <c r="H16" s="7" t="n">
        <v>0.4110150192584104</v>
      </c>
      <c r="I16" s="7" t="n">
        <v>0.6941815305147691</v>
      </c>
      <c r="J16" s="7" t="n">
        <v>0.5105420954518193</v>
      </c>
      <c r="K16" s="7" t="n">
        <v>0.388761138102862</v>
      </c>
      <c r="L16" s="7" t="n">
        <v>0.3736309397222358</v>
      </c>
      <c r="M16" s="7" t="n">
        <v>0.1555518848154817</v>
      </c>
      <c r="N16" s="7" t="n">
        <v>0.5243125515713168</v>
      </c>
      <c r="O16" s="7" t="n">
        <v>0.3916388500203871</v>
      </c>
      <c r="P16" s="7" t="n">
        <v>0.4953729086567418</v>
      </c>
      <c r="Q16" s="7" t="n">
        <v>1</v>
      </c>
      <c r="R16" s="7" t="n">
        <v>0.6326744934269776</v>
      </c>
      <c r="S16" s="7" t="n">
        <v>0.3846909302554236</v>
      </c>
      <c r="T16" s="7" t="n">
        <v>0.3235416954749644</v>
      </c>
      <c r="U16" s="7" t="n">
        <v>0.5068745584664841</v>
      </c>
      <c r="V16" s="7" t="n">
        <v>0.3613383306627442</v>
      </c>
      <c r="W16" s="7" t="n">
        <v>0.2502300864598255</v>
      </c>
      <c r="X16" s="7" t="n">
        <v>0.3166429323742239</v>
      </c>
      <c r="Y16" s="7" t="n">
        <v>0.9996387398508813</v>
      </c>
      <c r="Z16" s="7" t="n">
        <v>0.6487775543585241</v>
      </c>
      <c r="AA16" s="7" t="n">
        <v>0.178382019739571</v>
      </c>
      <c r="AB16" s="7" t="n">
        <v>0.3421812874968345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0.679781862521686</v>
      </c>
      <c r="D17" s="7" t="n">
        <v>0.5555884913571392</v>
      </c>
      <c r="E17" s="7" t="n">
        <v>0.2805260519919552</v>
      </c>
      <c r="F17" s="7" t="n">
        <v>0.5456123041764865</v>
      </c>
      <c r="G17" s="7" t="n">
        <v>0.4392211245486714</v>
      </c>
      <c r="H17" s="7" t="n">
        <v>0.5789170689392934</v>
      </c>
      <c r="I17" s="7" t="n">
        <v>0.9142704026452086</v>
      </c>
      <c r="J17" s="7" t="n">
        <v>0.5779245193217661</v>
      </c>
      <c r="K17" s="7" t="n">
        <v>0.573070414045572</v>
      </c>
      <c r="L17" s="7" t="n">
        <v>0.5617276929817586</v>
      </c>
      <c r="M17" s="7" t="n">
        <v>0.2918565094033289</v>
      </c>
      <c r="N17" s="7" t="n">
        <v>0.5595002673962084</v>
      </c>
      <c r="O17" s="7" t="n">
        <v>0.4839739636436504</v>
      </c>
      <c r="P17" s="7" t="n">
        <v>0.544371822857469</v>
      </c>
      <c r="Q17" s="7" t="n">
        <v>0.6326744934269776</v>
      </c>
      <c r="R17" s="7" t="n">
        <v>1</v>
      </c>
      <c r="S17" s="7" t="n">
        <v>0.7652220383662384</v>
      </c>
      <c r="T17" s="7" t="n">
        <v>0.3344170987986304</v>
      </c>
      <c r="U17" s="7" t="n">
        <v>0.5562121182832516</v>
      </c>
      <c r="V17" s="7" t="n">
        <v>0.5093309691390822</v>
      </c>
      <c r="W17" s="7" t="n">
        <v>0.5462192106157419</v>
      </c>
      <c r="X17" s="7" t="n">
        <v>0.4516801496005527</v>
      </c>
      <c r="Y17" s="7" t="n">
        <v>0.6230575985180679</v>
      </c>
      <c r="Z17" s="7" t="n">
        <v>0.747630732535522</v>
      </c>
      <c r="AA17" s="7" t="n">
        <v>0.3643945317203107</v>
      </c>
      <c r="AB17" s="7" t="n">
        <v>0.5628356556353712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0.5951073879767454</v>
      </c>
      <c r="D18" s="7" t="n">
        <v>0.5650816438994959</v>
      </c>
      <c r="E18" s="7" t="n">
        <v>0.5023517502377843</v>
      </c>
      <c r="F18" s="7" t="n">
        <v>0.5514503548049612</v>
      </c>
      <c r="G18" s="7" t="n">
        <v>0.6072098682589172</v>
      </c>
      <c r="H18" s="7" t="n">
        <v>0.690335987473683</v>
      </c>
      <c r="I18" s="7" t="n">
        <v>0.5791118305364192</v>
      </c>
      <c r="J18" s="7" t="n">
        <v>0.6012763431406382</v>
      </c>
      <c r="K18" s="7" t="n">
        <v>0.7047834353036057</v>
      </c>
      <c r="L18" s="7" t="n">
        <v>0.6990513286241351</v>
      </c>
      <c r="M18" s="7" t="n">
        <v>0.5517201046761596</v>
      </c>
      <c r="N18" s="7" t="n">
        <v>0.6543942420688044</v>
      </c>
      <c r="O18" s="7" t="n">
        <v>0.7293230913398685</v>
      </c>
      <c r="P18" s="7" t="n">
        <v>0.664598443030887</v>
      </c>
      <c r="Q18" s="7" t="n">
        <v>0.3846909302554236</v>
      </c>
      <c r="R18" s="7" t="n">
        <v>0.7652220383662384</v>
      </c>
      <c r="S18" s="7" t="n">
        <v>1</v>
      </c>
      <c r="T18" s="7" t="n">
        <v>0.4894362520182249</v>
      </c>
      <c r="U18" s="7" t="n">
        <v>0.6598205014860945</v>
      </c>
      <c r="V18" s="7" t="n">
        <v>0.7383031961345132</v>
      </c>
      <c r="W18" s="7" t="n">
        <v>0.66050199902819</v>
      </c>
      <c r="X18" s="7" t="n">
        <v>0.5642871088015091</v>
      </c>
      <c r="Y18" s="7" t="n">
        <v>0.374216557330821</v>
      </c>
      <c r="Z18" s="7" t="n">
        <v>0.6065949462949315</v>
      </c>
      <c r="AA18" s="7" t="n">
        <v>0.6304342649054036</v>
      </c>
      <c r="AB18" s="7" t="n">
        <v>0.7069573653603088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0.5418894009807832</v>
      </c>
      <c r="D19" s="7" t="n">
        <v>0.5896483500925576</v>
      </c>
      <c r="E19" s="7" t="n">
        <v>0.6410096243354507</v>
      </c>
      <c r="F19" s="7" t="n">
        <v>0.5790805476760917</v>
      </c>
      <c r="G19" s="7" t="n">
        <v>0.5321572229667501</v>
      </c>
      <c r="H19" s="7" t="n">
        <v>0.6226802003307694</v>
      </c>
      <c r="I19" s="7" t="n">
        <v>0.2175890283320084</v>
      </c>
      <c r="J19" s="7" t="n">
        <v>0.5884673579199957</v>
      </c>
      <c r="K19" s="7" t="n">
        <v>0.6381435416818401</v>
      </c>
      <c r="L19" s="7" t="n">
        <v>0.6420048804296254</v>
      </c>
      <c r="M19" s="7" t="n">
        <v>0.7282942261243092</v>
      </c>
      <c r="N19" s="7" t="n">
        <v>0.6348295284753607</v>
      </c>
      <c r="O19" s="7" t="n">
        <v>0.4938793626891665</v>
      </c>
      <c r="P19" s="7" t="n">
        <v>0.6533759996132081</v>
      </c>
      <c r="Q19" s="7" t="n">
        <v>0.3235416954749644</v>
      </c>
      <c r="R19" s="7" t="n">
        <v>0.3344170987986304</v>
      </c>
      <c r="S19" s="7" t="n">
        <v>0.4894362520182249</v>
      </c>
      <c r="T19" s="7" t="n">
        <v>1</v>
      </c>
      <c r="U19" s="7" t="n">
        <v>0.6498552416651578</v>
      </c>
      <c r="V19" s="7" t="n">
        <v>0.5128393982967829</v>
      </c>
      <c r="W19" s="7" t="n">
        <v>0.5227387795199485</v>
      </c>
      <c r="X19" s="7" t="n">
        <v>0.6201937125091067</v>
      </c>
      <c r="Y19" s="7" t="n">
        <v>0.3185466980182122</v>
      </c>
      <c r="Z19" s="7" t="n">
        <v>0.4024773405906169</v>
      </c>
      <c r="AA19" s="7" t="n">
        <v>0.6983325332088394</v>
      </c>
      <c r="AB19" s="7" t="n">
        <v>0.6740638147834335</v>
      </c>
    </row>
    <row r="20">
      <c r="A20" s="6" t="inlineStr">
        <is>
          <t>931412.CSI</t>
        </is>
      </c>
      <c r="B20" s="6" t="inlineStr">
        <is>
          <t>中证证券公司30指数</t>
        </is>
      </c>
      <c r="C20" s="7" t="n">
        <v>0.8411400066317209</v>
      </c>
      <c r="D20" s="7" t="n">
        <v>0.8094674932019508</v>
      </c>
      <c r="E20" s="7" t="n">
        <v>0.7933884995440066</v>
      </c>
      <c r="F20" s="7" t="n">
        <v>0.8110292081086041</v>
      </c>
      <c r="G20" s="7" t="n">
        <v>0.5996058827463208</v>
      </c>
      <c r="H20" s="7" t="n">
        <v>0.805322557265798</v>
      </c>
      <c r="I20" s="7" t="n">
        <v>0.4002611573984479</v>
      </c>
      <c r="J20" s="7" t="n">
        <v>0.8320294830185381</v>
      </c>
      <c r="K20" s="7" t="n">
        <v>0.8049689819659396</v>
      </c>
      <c r="L20" s="7" t="n">
        <v>0.8006060413145405</v>
      </c>
      <c r="M20" s="7" t="n">
        <v>0.7774374791816845</v>
      </c>
      <c r="N20" s="7" t="n">
        <v>0.998308767487023</v>
      </c>
      <c r="O20" s="7" t="n">
        <v>0.7252897758310314</v>
      </c>
      <c r="P20" s="7" t="n">
        <v>0.9984133061941722</v>
      </c>
      <c r="Q20" s="7" t="n">
        <v>0.5068745584664841</v>
      </c>
      <c r="R20" s="7" t="n">
        <v>0.5562121182832516</v>
      </c>
      <c r="S20" s="7" t="n">
        <v>0.6598205014860945</v>
      </c>
      <c r="T20" s="7" t="n">
        <v>0.6498552416651578</v>
      </c>
      <c r="U20" s="7" t="n">
        <v>1</v>
      </c>
      <c r="V20" s="7" t="n">
        <v>0.7060207665826469</v>
      </c>
      <c r="W20" s="7" t="n">
        <v>0.6415179484529976</v>
      </c>
      <c r="X20" s="7" t="n">
        <v>0.6599458926880988</v>
      </c>
      <c r="Y20" s="7" t="n">
        <v>0.4994992505941629</v>
      </c>
      <c r="Z20" s="7" t="n">
        <v>0.5247079012617347</v>
      </c>
      <c r="AA20" s="7" t="n">
        <v>0.7959506864929161</v>
      </c>
      <c r="AB20" s="7" t="n">
        <v>0.7603133677770711</v>
      </c>
    </row>
    <row r="21">
      <c r="A21" s="6" t="inlineStr">
        <is>
          <t>931775.CSI</t>
        </is>
      </c>
      <c r="B21" s="6" t="inlineStr">
        <is>
          <t>中证全指房地产指数</t>
        </is>
      </c>
      <c r="C21" s="7" t="n">
        <v>0.6015613776779321</v>
      </c>
      <c r="D21" s="7" t="n">
        <v>0.6932940570979843</v>
      </c>
      <c r="E21" s="7" t="n">
        <v>0.5691724692191839</v>
      </c>
      <c r="F21" s="7" t="n">
        <v>0.6869501374513098</v>
      </c>
      <c r="G21" s="7" t="n">
        <v>0.5111211917266716</v>
      </c>
      <c r="H21" s="7" t="n">
        <v>0.6558288798869397</v>
      </c>
      <c r="I21" s="7" t="n">
        <v>0.3071574905755478</v>
      </c>
      <c r="J21" s="7" t="n">
        <v>0.7212820993160732</v>
      </c>
      <c r="K21" s="7" t="n">
        <v>0.6767996505085717</v>
      </c>
      <c r="L21" s="7" t="n">
        <v>0.6775379503425433</v>
      </c>
      <c r="M21" s="7" t="n">
        <v>0.5782035207932492</v>
      </c>
      <c r="N21" s="7" t="n">
        <v>0.7035291967319728</v>
      </c>
      <c r="O21" s="7" t="n">
        <v>0.9577700950479662</v>
      </c>
      <c r="P21" s="7" t="n">
        <v>0.7212202166390012</v>
      </c>
      <c r="Q21" s="7" t="n">
        <v>0.3613383306627442</v>
      </c>
      <c r="R21" s="7" t="n">
        <v>0.5093309691390822</v>
      </c>
      <c r="S21" s="7" t="n">
        <v>0.7383031961345132</v>
      </c>
      <c r="T21" s="7" t="n">
        <v>0.5128393982967829</v>
      </c>
      <c r="U21" s="7" t="n">
        <v>0.7060207665826469</v>
      </c>
      <c r="V21" s="7" t="n">
        <v>1</v>
      </c>
      <c r="W21" s="7" t="n">
        <v>0.5483366679299114</v>
      </c>
      <c r="X21" s="7" t="n">
        <v>0.4686687860399419</v>
      </c>
      <c r="Y21" s="7" t="n">
        <v>0.3523232251580299</v>
      </c>
      <c r="Z21" s="7" t="n">
        <v>0.4438834395605505</v>
      </c>
      <c r="AA21" s="7" t="n">
        <v>0.6206793988002876</v>
      </c>
      <c r="AB21" s="7" t="n">
        <v>0.705841937918062</v>
      </c>
    </row>
    <row r="22">
      <c r="A22" s="6" t="inlineStr">
        <is>
          <t>H11059.CSI</t>
        </is>
      </c>
      <c r="B22" s="6" t="inlineStr">
        <is>
          <t>中证工业有色金属主题指数</t>
        </is>
      </c>
      <c r="C22" s="7" t="n">
        <v>0.4993817506786333</v>
      </c>
      <c r="D22" s="7" t="n">
        <v>0.5176939898760688</v>
      </c>
      <c r="E22" s="7" t="n">
        <v>0.5841323030794534</v>
      </c>
      <c r="F22" s="7" t="n">
        <v>0.4829580149519753</v>
      </c>
      <c r="G22" s="7" t="n">
        <v>0.9463698732922213</v>
      </c>
      <c r="H22" s="7" t="n">
        <v>0.5684699928404324</v>
      </c>
      <c r="I22" s="7" t="n">
        <v>0.453769282655622</v>
      </c>
      <c r="J22" s="7" t="n">
        <v>0.5431681086732744</v>
      </c>
      <c r="K22" s="7" t="n">
        <v>0.5755093722461596</v>
      </c>
      <c r="L22" s="7" t="n">
        <v>0.5806807398337557</v>
      </c>
      <c r="M22" s="7" t="n">
        <v>0.6416207591322312</v>
      </c>
      <c r="N22" s="7" t="n">
        <v>0.6342713274367723</v>
      </c>
      <c r="O22" s="7" t="n">
        <v>0.6168884533070873</v>
      </c>
      <c r="P22" s="7" t="n">
        <v>0.6447579360605276</v>
      </c>
      <c r="Q22" s="7" t="n">
        <v>0.2502300864598255</v>
      </c>
      <c r="R22" s="7" t="n">
        <v>0.5462192106157419</v>
      </c>
      <c r="S22" s="7" t="n">
        <v>0.66050199902819</v>
      </c>
      <c r="T22" s="7" t="n">
        <v>0.5227387795199485</v>
      </c>
      <c r="U22" s="7" t="n">
        <v>0.6415179484529976</v>
      </c>
      <c r="V22" s="7" t="n">
        <v>0.5483366679299114</v>
      </c>
      <c r="W22" s="7" t="n">
        <v>1</v>
      </c>
      <c r="X22" s="7" t="n">
        <v>0.4992912193573742</v>
      </c>
      <c r="Y22" s="7" t="n">
        <v>0.2444472975327858</v>
      </c>
      <c r="Z22" s="7" t="n">
        <v>0.3420389811578714</v>
      </c>
      <c r="AA22" s="7" t="n">
        <v>0.6409857186844247</v>
      </c>
      <c r="AB22" s="7" t="n">
        <v>0.5813137248639145</v>
      </c>
    </row>
    <row r="23">
      <c r="A23" s="6" t="inlineStr">
        <is>
          <t>H30015.CSI</t>
        </is>
      </c>
      <c r="B23" s="6" t="inlineStr">
        <is>
          <t>中证800汽车与零部件指数</t>
        </is>
      </c>
      <c r="C23" s="7" t="n">
        <v>0.5176774157337295</v>
      </c>
      <c r="D23" s="7" t="n">
        <v>0.5257950933211381</v>
      </c>
      <c r="E23" s="7" t="n">
        <v>0.6591652736580043</v>
      </c>
      <c r="F23" s="7" t="n">
        <v>0.5162162751874197</v>
      </c>
      <c r="G23" s="7" t="n">
        <v>0.5073097711442212</v>
      </c>
      <c r="H23" s="7" t="n">
        <v>0.6479873149482865</v>
      </c>
      <c r="I23" s="7" t="n">
        <v>0.2877200489300119</v>
      </c>
      <c r="J23" s="7" t="n">
        <v>0.5456571789675096</v>
      </c>
      <c r="K23" s="7" t="n">
        <v>0.6602128413616395</v>
      </c>
      <c r="L23" s="7" t="n">
        <v>0.6615713907763708</v>
      </c>
      <c r="M23" s="7" t="n">
        <v>0.7473029929559021</v>
      </c>
      <c r="N23" s="7" t="n">
        <v>0.6519937507296719</v>
      </c>
      <c r="O23" s="7" t="n">
        <v>0.5065698598537027</v>
      </c>
      <c r="P23" s="7" t="n">
        <v>0.6646290176818188</v>
      </c>
      <c r="Q23" s="7" t="n">
        <v>0.3166429323742239</v>
      </c>
      <c r="R23" s="7" t="n">
        <v>0.4516801496005527</v>
      </c>
      <c r="S23" s="7" t="n">
        <v>0.5642871088015091</v>
      </c>
      <c r="T23" s="7" t="n">
        <v>0.6201937125091067</v>
      </c>
      <c r="U23" s="7" t="n">
        <v>0.6599458926880988</v>
      </c>
      <c r="V23" s="7" t="n">
        <v>0.4686687860399419</v>
      </c>
      <c r="W23" s="7" t="n">
        <v>0.4992912193573742</v>
      </c>
      <c r="X23" s="7" t="n">
        <v>1</v>
      </c>
      <c r="Y23" s="7" t="n">
        <v>0.3108332782380949</v>
      </c>
      <c r="Z23" s="7" t="n">
        <v>0.4853178843495718</v>
      </c>
      <c r="AA23" s="7" t="n">
        <v>0.689158708950078</v>
      </c>
      <c r="AB23" s="7" t="n">
        <v>0.6586297282521111</v>
      </c>
    </row>
    <row r="24">
      <c r="A24" s="6" t="inlineStr">
        <is>
          <t>H30022.CSI</t>
        </is>
      </c>
      <c r="B24" s="6" t="inlineStr">
        <is>
          <t>中证800银行指数</t>
        </is>
      </c>
      <c r="C24" s="7" t="n">
        <v>0.8726739978766884</v>
      </c>
      <c r="D24" s="7" t="n">
        <v>0.471097174800751</v>
      </c>
      <c r="E24" s="7" t="n">
        <v>0.1984655561805207</v>
      </c>
      <c r="F24" s="7" t="n">
        <v>0.4846513909088876</v>
      </c>
      <c r="G24" s="7" t="n">
        <v>0.1509673346901829</v>
      </c>
      <c r="H24" s="7" t="n">
        <v>0.404245584566498</v>
      </c>
      <c r="I24" s="7" t="n">
        <v>0.6880451112715379</v>
      </c>
      <c r="J24" s="7" t="n">
        <v>0.5043620673023829</v>
      </c>
      <c r="K24" s="7" t="n">
        <v>0.3807984277950261</v>
      </c>
      <c r="L24" s="7" t="n">
        <v>0.365702448936563</v>
      </c>
      <c r="M24" s="7" t="n">
        <v>0.149363602573102</v>
      </c>
      <c r="N24" s="7" t="n">
        <v>0.5169367251845093</v>
      </c>
      <c r="O24" s="7" t="n">
        <v>0.3849036048551653</v>
      </c>
      <c r="P24" s="7" t="n">
        <v>0.4877637278062159</v>
      </c>
      <c r="Q24" s="7" t="n">
        <v>0.9996387398508813</v>
      </c>
      <c r="R24" s="7" t="n">
        <v>0.6230575985180679</v>
      </c>
      <c r="S24" s="7" t="n">
        <v>0.374216557330821</v>
      </c>
      <c r="T24" s="7" t="n">
        <v>0.3185466980182122</v>
      </c>
      <c r="U24" s="7" t="n">
        <v>0.4994992505941629</v>
      </c>
      <c r="V24" s="7" t="n">
        <v>0.3523232251580299</v>
      </c>
      <c r="W24" s="7" t="n">
        <v>0.2444472975327858</v>
      </c>
      <c r="X24" s="7" t="n">
        <v>0.3108332782380949</v>
      </c>
      <c r="Y24" s="7" t="n">
        <v>1</v>
      </c>
      <c r="Z24" s="7" t="n">
        <v>0.6415005476197819</v>
      </c>
      <c r="AA24" s="7" t="n">
        <v>0.1681588314949155</v>
      </c>
      <c r="AB24" s="7" t="n">
        <v>0.3339828082091423</v>
      </c>
    </row>
    <row r="25">
      <c r="A25" s="6" t="inlineStr">
        <is>
          <t>H30199.CSI</t>
        </is>
      </c>
      <c r="B25" s="6" t="inlineStr">
        <is>
          <t>中证全指电力公用事业指数</t>
        </is>
      </c>
      <c r="C25" s="7" t="n">
        <v>0.6696981539415379</v>
      </c>
      <c r="D25" s="7" t="n">
        <v>0.5187266829496433</v>
      </c>
      <c r="E25" s="7" t="n">
        <v>0.3266379959783853</v>
      </c>
      <c r="F25" s="7" t="n">
        <v>0.5116972223197885</v>
      </c>
      <c r="G25" s="7" t="n">
        <v>0.2974008655740859</v>
      </c>
      <c r="H25" s="7" t="n">
        <v>0.5885725831580704</v>
      </c>
      <c r="I25" s="7" t="n">
        <v>0.7426317708676208</v>
      </c>
      <c r="J25" s="7" t="n">
        <v>0.5549931747100445</v>
      </c>
      <c r="K25" s="7" t="n">
        <v>0.5811297938846356</v>
      </c>
      <c r="L25" s="7" t="n">
        <v>0.5757766466912801</v>
      </c>
      <c r="M25" s="7" t="n">
        <v>0.310545217555</v>
      </c>
      <c r="N25" s="7" t="n">
        <v>0.5254145151293634</v>
      </c>
      <c r="O25" s="7" t="n">
        <v>0.4432696010403889</v>
      </c>
      <c r="P25" s="7" t="n">
        <v>0.5178635018655555</v>
      </c>
      <c r="Q25" s="7" t="n">
        <v>0.6487775543585241</v>
      </c>
      <c r="R25" s="7" t="n">
        <v>0.747630732535522</v>
      </c>
      <c r="S25" s="7" t="n">
        <v>0.6065949462949315</v>
      </c>
      <c r="T25" s="7" t="n">
        <v>0.4024773405906169</v>
      </c>
      <c r="U25" s="7" t="n">
        <v>0.5247079012617347</v>
      </c>
      <c r="V25" s="7" t="n">
        <v>0.4438834395605505</v>
      </c>
      <c r="W25" s="7" t="n">
        <v>0.3420389811578714</v>
      </c>
      <c r="X25" s="7" t="n">
        <v>0.4853178843495718</v>
      </c>
      <c r="Y25" s="7" t="n">
        <v>0.6415005476197819</v>
      </c>
      <c r="Z25" s="7" t="n">
        <v>1</v>
      </c>
      <c r="AA25" s="7" t="n">
        <v>0.3451569975354939</v>
      </c>
      <c r="AB25" s="7" t="n">
        <v>0.5726583255137068</v>
      </c>
    </row>
    <row r="26">
      <c r="A26" s="6" t="inlineStr">
        <is>
          <t>H30202.CSI</t>
        </is>
      </c>
      <c r="B26" s="6" t="inlineStr">
        <is>
          <t>中证全指软件指数</t>
        </is>
      </c>
      <c r="C26" s="7" t="n">
        <v>0.5187308088513052</v>
      </c>
      <c r="D26" s="7" t="n">
        <v>0.5863394441436489</v>
      </c>
      <c r="E26" s="7" t="n">
        <v>0.8432185148659794</v>
      </c>
      <c r="F26" s="7" t="n">
        <v>0.5825255950970006</v>
      </c>
      <c r="G26" s="7" t="n">
        <v>0.6619926021873517</v>
      </c>
      <c r="H26" s="7" t="n">
        <v>0.6852775147232255</v>
      </c>
      <c r="I26" s="7" t="n">
        <v>0.1672603392807087</v>
      </c>
      <c r="J26" s="7" t="n">
        <v>0.6019337509643795</v>
      </c>
      <c r="K26" s="7" t="n">
        <v>0.7009184487689939</v>
      </c>
      <c r="L26" s="7" t="n">
        <v>0.7066950019981916</v>
      </c>
      <c r="M26" s="7" t="n">
        <v>0.9019731686308916</v>
      </c>
      <c r="N26" s="7" t="n">
        <v>0.7825720499451517</v>
      </c>
      <c r="O26" s="7" t="n">
        <v>0.6368047205427454</v>
      </c>
      <c r="P26" s="7" t="n">
        <v>0.8042943541406087</v>
      </c>
      <c r="Q26" s="7" t="n">
        <v>0.178382019739571</v>
      </c>
      <c r="R26" s="7" t="n">
        <v>0.3643945317203107</v>
      </c>
      <c r="S26" s="7" t="n">
        <v>0.6304342649054036</v>
      </c>
      <c r="T26" s="7" t="n">
        <v>0.6983325332088394</v>
      </c>
      <c r="U26" s="7" t="n">
        <v>0.7959506864929161</v>
      </c>
      <c r="V26" s="7" t="n">
        <v>0.6206793988002876</v>
      </c>
      <c r="W26" s="7" t="n">
        <v>0.6409857186844247</v>
      </c>
      <c r="X26" s="7" t="n">
        <v>0.689158708950078</v>
      </c>
      <c r="Y26" s="7" t="n">
        <v>0.1681588314949155</v>
      </c>
      <c r="Z26" s="7" t="n">
        <v>0.3451569975354939</v>
      </c>
      <c r="AA26" s="7" t="n">
        <v>1</v>
      </c>
      <c r="AB26" s="7" t="n">
        <v>0.7257735682679294</v>
      </c>
    </row>
    <row r="27">
      <c r="A27" s="6" t="inlineStr">
        <is>
          <t>H30217.CSI</t>
        </is>
      </c>
      <c r="B27" s="6" t="inlineStr">
        <is>
          <t>中证全指医疗器械指数</t>
        </is>
      </c>
      <c r="C27" s="7" t="n">
        <v>0.6225828879633956</v>
      </c>
      <c r="D27" s="7" t="n">
        <v>0.7397513559247021</v>
      </c>
      <c r="E27" s="7" t="n">
        <v>0.6610219744420353</v>
      </c>
      <c r="F27" s="7" t="n">
        <v>0.7189278201858926</v>
      </c>
      <c r="G27" s="7" t="n">
        <v>0.6248441648670686</v>
      </c>
      <c r="H27" s="7" t="n">
        <v>0.9214286411939554</v>
      </c>
      <c r="I27" s="7" t="n">
        <v>0.3710428028136886</v>
      </c>
      <c r="J27" s="7" t="n">
        <v>0.756031454105912</v>
      </c>
      <c r="K27" s="7" t="n">
        <v>0.9475014140849441</v>
      </c>
      <c r="L27" s="7" t="n">
        <v>0.952729757960859</v>
      </c>
      <c r="M27" s="7" t="n">
        <v>0.7063825268782901</v>
      </c>
      <c r="N27" s="7" t="n">
        <v>0.751669535880071</v>
      </c>
      <c r="O27" s="7" t="n">
        <v>0.7279530254882407</v>
      </c>
      <c r="P27" s="7" t="n">
        <v>0.7629741866793618</v>
      </c>
      <c r="Q27" s="7" t="n">
        <v>0.3421812874968345</v>
      </c>
      <c r="R27" s="7" t="n">
        <v>0.5628356556353712</v>
      </c>
      <c r="S27" s="7" t="n">
        <v>0.7069573653603088</v>
      </c>
      <c r="T27" s="7" t="n">
        <v>0.6740638147834335</v>
      </c>
      <c r="U27" s="7" t="n">
        <v>0.7603133677770711</v>
      </c>
      <c r="V27" s="7" t="n">
        <v>0.705841937918062</v>
      </c>
      <c r="W27" s="7" t="n">
        <v>0.5813137248639145</v>
      </c>
      <c r="X27" s="7" t="n">
        <v>0.6586297282521111</v>
      </c>
      <c r="Y27" s="7" t="n">
        <v>0.3339828082091423</v>
      </c>
      <c r="Z27" s="7" t="n">
        <v>0.5726583255137068</v>
      </c>
      <c r="AA27" s="7" t="n">
        <v>0.7257735682679294</v>
      </c>
      <c r="AB27" s="7" t="n">
        <v>1</v>
      </c>
    </row>
  </sheetData>
  <conditionalFormatting sqref="C2:AB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513224580.25</v>
      </c>
      <c r="I2" s="11" t="n">
        <v>1</v>
      </c>
      <c r="J2" s="11" t="n">
        <v>0.872673997876688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56179032.632</v>
      </c>
      <c r="I3" s="5" t="n">
        <v>0.999638739850881</v>
      </c>
      <c r="J3" s="5" t="n">
        <v>0.872673997876688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52335130.2</v>
      </c>
      <c r="I4" s="5" t="n">
        <v>0.875368315490008</v>
      </c>
      <c r="J4" s="5" t="n">
        <v>0.872673997876688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512880.SH</t>
        </is>
      </c>
      <c r="D5" s="8" t="inlineStr">
        <is>
          <t>国泰中证全指证券公司ETF</t>
        </is>
      </c>
      <c r="E5" s="8" t="inlineStr">
        <is>
          <t>股票型ETF</t>
        </is>
      </c>
      <c r="F5" s="8" t="inlineStr">
        <is>
          <t>399975.SZ</t>
        </is>
      </c>
      <c r="G5" s="8" t="inlineStr">
        <is>
          <t>中证全指证券公司指数</t>
        </is>
      </c>
      <c r="H5" s="10" t="n">
        <v>1375207718.4</v>
      </c>
      <c r="I5" s="11" t="n">
        <v>1</v>
      </c>
      <c r="J5" s="11" t="n">
        <v>0.718927820185893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512010.SH</t>
        </is>
      </c>
      <c r="D6" s="3" t="inlineStr">
        <is>
          <t>易方达沪深300医药ETF</t>
        </is>
      </c>
      <c r="E6" s="3" t="inlineStr">
        <is>
          <t>股票型ETF</t>
        </is>
      </c>
      <c r="F6" s="3" t="inlineStr">
        <is>
          <t>000913.SH</t>
        </is>
      </c>
      <c r="G6" s="3" t="inlineStr">
        <is>
          <t>沪深300医药卫生指数</t>
        </is>
      </c>
      <c r="H6" s="4" t="n">
        <v>527741209.5</v>
      </c>
      <c r="I6" s="5" t="n">
        <v>0.800942327585315</v>
      </c>
      <c r="J6" s="5" t="n">
        <v>0.718927820185893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159928.SZ</t>
        </is>
      </c>
      <c r="D7" s="3" t="inlineStr">
        <is>
          <t>汇添富中证主要消费ETF</t>
        </is>
      </c>
      <c r="E7" s="3" t="inlineStr">
        <is>
          <t>股票型ETF</t>
        </is>
      </c>
      <c r="F7" s="3" t="inlineStr">
        <is>
          <t>000932.SH</t>
        </is>
      </c>
      <c r="G7" s="3" t="inlineStr">
        <is>
          <t>中证主要消费指数</t>
        </is>
      </c>
      <c r="H7" s="4" t="n">
        <v>232486041.5175</v>
      </c>
      <c r="I7" s="5" t="n">
        <v>0.831972022999041</v>
      </c>
      <c r="J7" s="5" t="n">
        <v>0.718927820185893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159993.SZ</t>
        </is>
      </c>
      <c r="D8" s="3" t="inlineStr">
        <is>
          <t>龙头券商</t>
        </is>
      </c>
      <c r="E8" s="3" t="inlineStr">
        <is>
          <t>股票型ETF</t>
        </is>
      </c>
      <c r="F8" s="3" t="inlineStr">
        <is>
          <t>399437.SZ</t>
        </is>
      </c>
      <c r="G8" s="3" t="inlineStr">
        <is>
          <t>国证证券龙头指数</t>
        </is>
      </c>
      <c r="H8" s="4" t="n">
        <v>81802029.26549999</v>
      </c>
      <c r="I8" s="5" t="n">
        <v>0.996594623053412</v>
      </c>
      <c r="J8" s="5" t="n">
        <v>0.718927820185893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159929.SZ</t>
        </is>
      </c>
      <c r="D9" s="3" t="inlineStr">
        <is>
          <t>汇添富中证医药卫生ETF</t>
        </is>
      </c>
      <c r="E9" s="3" t="inlineStr">
        <is>
          <t>股票型ETF</t>
        </is>
      </c>
      <c r="F9" s="3" t="inlineStr">
        <is>
          <t>000933.SH</t>
        </is>
      </c>
      <c r="G9" s="3" t="inlineStr">
        <is>
          <t>中证医药卫生指数</t>
        </is>
      </c>
      <c r="H9" s="4" t="n">
        <v>70541156.126</v>
      </c>
      <c r="I9" s="5" t="n">
        <v>0.804597286713007</v>
      </c>
      <c r="J9" s="5" t="n">
        <v>0.718927820185893</v>
      </c>
      <c r="K9" s="5" t="n">
        <v>0.7</v>
      </c>
      <c r="L9" s="5" t="n">
        <v>0.3</v>
      </c>
    </row>
    <row r="10">
      <c r="A10" s="3" t="n">
        <v>2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54971481.5</v>
      </c>
      <c r="I10" s="5" t="n">
        <v>0.809876519668682</v>
      </c>
      <c r="J10" s="5" t="n">
        <v>0.718927820185893</v>
      </c>
      <c r="K10" s="5" t="n">
        <v>0.7</v>
      </c>
      <c r="L10" s="5" t="n">
        <v>0.3</v>
      </c>
    </row>
    <row r="11">
      <c r="A11" s="3" t="n">
        <v>2</v>
      </c>
      <c r="B11" s="3" t="inlineStr">
        <is>
          <t>否</t>
        </is>
      </c>
      <c r="C11" s="3" t="inlineStr">
        <is>
          <t>159938.SZ</t>
        </is>
      </c>
      <c r="D11" s="3" t="inlineStr">
        <is>
          <t>广发中证全指医药卫生ETF</t>
        </is>
      </c>
      <c r="E11" s="3" t="inlineStr">
        <is>
          <t>股票型ETF</t>
        </is>
      </c>
      <c r="F11" s="3" t="inlineStr">
        <is>
          <t>000991.SH</t>
        </is>
      </c>
      <c r="G11" s="3" t="inlineStr">
        <is>
          <t>中证全指医药卫生指数</t>
        </is>
      </c>
      <c r="H11" s="4" t="n">
        <v>34014840.704</v>
      </c>
      <c r="I11" s="5" t="n">
        <v>0.801029279096834</v>
      </c>
      <c r="J11" s="5" t="n">
        <v>0.718927820185893</v>
      </c>
      <c r="K11" s="5" t="n">
        <v>0.7</v>
      </c>
      <c r="L11" s="5" t="n">
        <v>0.3</v>
      </c>
    </row>
    <row r="12">
      <c r="A12" s="3" t="n">
        <v>2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31423724.2</v>
      </c>
      <c r="I12" s="5" t="n">
        <v>0.808453099636691</v>
      </c>
      <c r="J12" s="5" t="n">
        <v>0.718927820185893</v>
      </c>
      <c r="K12" s="5" t="n">
        <v>0.7</v>
      </c>
      <c r="L12" s="5" t="n">
        <v>0.3</v>
      </c>
    </row>
    <row r="13">
      <c r="A13" s="3" t="n">
        <v>2</v>
      </c>
      <c r="B13" s="3" t="inlineStr">
        <is>
          <t>否</t>
        </is>
      </c>
      <c r="C13" s="3" t="inlineStr">
        <is>
          <t>159692.SZ</t>
        </is>
      </c>
      <c r="D13" s="3" t="inlineStr">
        <is>
          <t>证券ETF东财</t>
        </is>
      </c>
      <c r="E13" s="3" t="inlineStr">
        <is>
          <t>股票型ETF</t>
        </is>
      </c>
      <c r="F13" s="3" t="inlineStr">
        <is>
          <t>931412.CSI</t>
        </is>
      </c>
      <c r="G13" s="3" t="inlineStr">
        <is>
          <t>中证证券公司30指数</t>
        </is>
      </c>
      <c r="H13" s="4" t="n">
        <v>31047074.026</v>
      </c>
      <c r="I13" s="5" t="n">
        <v>0.998413306194172</v>
      </c>
      <c r="J13" s="5" t="n">
        <v>0.718927820185893</v>
      </c>
      <c r="K13" s="5" t="n">
        <v>0.7</v>
      </c>
      <c r="L13" s="5" t="n">
        <v>0.3</v>
      </c>
    </row>
    <row r="14">
      <c r="A14" s="3" t="n">
        <v>2</v>
      </c>
      <c r="B14" s="3" t="inlineStr">
        <is>
          <t>否</t>
        </is>
      </c>
      <c r="C14" s="3" t="inlineStr">
        <is>
          <t>159883.SZ</t>
        </is>
      </c>
      <c r="D14" s="3" t="inlineStr">
        <is>
          <t>医疗器械ETF永赢</t>
        </is>
      </c>
      <c r="E14" s="3" t="inlineStr">
        <is>
          <t>股票型ETF</t>
        </is>
      </c>
      <c r="F14" s="3" t="inlineStr">
        <is>
          <t>H30217.CSI</t>
        </is>
      </c>
      <c r="G14" s="3" t="inlineStr">
        <is>
          <t>中证全指医疗器械指数</t>
        </is>
      </c>
      <c r="H14" s="4" t="n">
        <v>27633180.9</v>
      </c>
      <c r="I14" s="5" t="n">
        <v>0.762974186679362</v>
      </c>
      <c r="J14" s="5" t="n">
        <v>0.718927820185893</v>
      </c>
      <c r="K14" s="5" t="n">
        <v>0.7</v>
      </c>
      <c r="L14" s="5" t="n">
        <v>0.3</v>
      </c>
    </row>
    <row r="15">
      <c r="A15" s="8" t="n">
        <v>3</v>
      </c>
      <c r="B15" s="9" t="inlineStr">
        <is>
          <t>是</t>
        </is>
      </c>
      <c r="C15" s="8" t="inlineStr">
        <is>
          <t>515230.SH</t>
        </is>
      </c>
      <c r="D15" s="8" t="inlineStr">
        <is>
          <t>国泰中证全指软件ETF</t>
        </is>
      </c>
      <c r="E15" s="8" t="inlineStr">
        <is>
          <t>股票型ETF</t>
        </is>
      </c>
      <c r="F15" s="8" t="inlineStr">
        <is>
          <t>H30202.CSI</t>
        </is>
      </c>
      <c r="G15" s="8" t="inlineStr">
        <is>
          <t>中证全指软件指数</t>
        </is>
      </c>
      <c r="H15" s="10" t="n">
        <v>99776646.40000001</v>
      </c>
      <c r="I15" s="11" t="n">
        <v>1</v>
      </c>
      <c r="J15" s="11" t="n">
        <v>0.843218514865979</v>
      </c>
      <c r="K15" s="11" t="n">
        <v>0.7</v>
      </c>
      <c r="L15" s="11" t="n">
        <v>0.3</v>
      </c>
    </row>
    <row r="16">
      <c r="A16" s="3" t="n">
        <v>3</v>
      </c>
      <c r="B16" s="3" t="inlineStr">
        <is>
          <t>否</t>
        </is>
      </c>
      <c r="C16" s="3" t="inlineStr">
        <is>
          <t>159939.SZ</t>
        </is>
      </c>
      <c r="D16" s="3" t="inlineStr">
        <is>
          <t>广发中证全指信息技术ETF</t>
        </is>
      </c>
      <c r="E16" s="3" t="inlineStr">
        <is>
          <t>股票型ETF</t>
        </is>
      </c>
      <c r="F16" s="3" t="inlineStr">
        <is>
          <t>000993.SH</t>
        </is>
      </c>
      <c r="G16" s="3" t="inlineStr">
        <is>
          <t>中证全指信息技术指数</t>
        </is>
      </c>
      <c r="H16" s="4" t="n">
        <v>36608423.617</v>
      </c>
      <c r="I16" s="5" t="n">
        <v>0.9019731686308921</v>
      </c>
      <c r="J16" s="5" t="n">
        <v>0.843218514865979</v>
      </c>
      <c r="K16" s="5" t="n">
        <v>0.7</v>
      </c>
      <c r="L16" s="5" t="n">
        <v>0.3</v>
      </c>
    </row>
    <row r="17">
      <c r="A17" s="3" t="n">
        <v>3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26677636.55</v>
      </c>
      <c r="I17" s="5" t="n">
        <v>0.843218514865979</v>
      </c>
      <c r="J17" s="5" t="n">
        <v>0.843218514865979</v>
      </c>
      <c r="K17" s="5" t="n">
        <v>0.7</v>
      </c>
      <c r="L17" s="5" t="n">
        <v>0.3</v>
      </c>
    </row>
    <row r="18">
      <c r="A18" s="8" t="n">
        <v>4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175281471.85</v>
      </c>
      <c r="I18" s="11" t="n">
        <v>1</v>
      </c>
      <c r="J18" s="11" t="n">
        <v>0.946369873292221</v>
      </c>
      <c r="K18" s="11" t="n">
        <v>0.7</v>
      </c>
      <c r="L18" s="11" t="n">
        <v>0.3</v>
      </c>
    </row>
    <row r="19">
      <c r="A19" s="3" t="n">
        <v>4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28230162.05</v>
      </c>
      <c r="I19" s="5" t="n">
        <v>0.946369873292221</v>
      </c>
      <c r="J19" s="5" t="n">
        <v>0.946369873292221</v>
      </c>
      <c r="K19" s="5" t="n">
        <v>0.7</v>
      </c>
      <c r="L19" s="5" t="n">
        <v>0.3</v>
      </c>
    </row>
    <row r="20">
      <c r="A20" s="8" t="n">
        <v>5</v>
      </c>
      <c r="B20" s="9" t="inlineStr">
        <is>
          <t>是</t>
        </is>
      </c>
      <c r="C20" s="8" t="inlineStr">
        <is>
          <t>515220.SH</t>
        </is>
      </c>
      <c r="D20" s="8" t="inlineStr">
        <is>
          <t>国泰中证煤炭ETF</t>
        </is>
      </c>
      <c r="E20" s="8" t="inlineStr">
        <is>
          <t>股票型ETF</t>
        </is>
      </c>
      <c r="F20" s="8" t="inlineStr">
        <is>
          <t>399998.SZ</t>
        </is>
      </c>
      <c r="G20" s="8" t="inlineStr">
        <is>
          <t>中证煤炭指数</t>
        </is>
      </c>
      <c r="H20" s="10" t="n">
        <v>127082094.65</v>
      </c>
      <c r="I20" s="11" t="n">
        <v>1</v>
      </c>
      <c r="J20" s="11" t="n">
        <v>0.742631770867621</v>
      </c>
      <c r="K20" s="11" t="n">
        <v>0.7</v>
      </c>
      <c r="L20" s="11" t="n">
        <v>0.3</v>
      </c>
    </row>
    <row r="21">
      <c r="A21" s="3" t="n">
        <v>5</v>
      </c>
      <c r="B21" s="3" t="inlineStr">
        <is>
          <t>否</t>
        </is>
      </c>
      <c r="C21" s="3" t="inlineStr">
        <is>
          <t>159611.SZ</t>
        </is>
      </c>
      <c r="D21" s="3" t="inlineStr">
        <is>
          <t>广发中证全指电力ETF</t>
        </is>
      </c>
      <c r="E21" s="3" t="inlineStr">
        <is>
          <t>股票型ETF</t>
        </is>
      </c>
      <c r="F21" s="3" t="inlineStr">
        <is>
          <t>H30199.CSI</t>
        </is>
      </c>
      <c r="G21" s="3" t="inlineStr">
        <is>
          <t>中证全指电力公用事业指数</t>
        </is>
      </c>
      <c r="H21" s="4" t="n">
        <v>98914095.293</v>
      </c>
      <c r="I21" s="5" t="n">
        <v>0.747630732535522</v>
      </c>
      <c r="J21" s="5" t="n">
        <v>0.742631770867621</v>
      </c>
      <c r="K21" s="5" t="n">
        <v>0.7</v>
      </c>
      <c r="L21" s="5" t="n">
        <v>0.3</v>
      </c>
    </row>
    <row r="22">
      <c r="A22" s="3" t="n">
        <v>5</v>
      </c>
      <c r="B22" s="3" t="inlineStr">
        <is>
          <t>否</t>
        </is>
      </c>
      <c r="C22" s="3" t="inlineStr">
        <is>
          <t>159930.SZ</t>
        </is>
      </c>
      <c r="D22" s="3" t="inlineStr">
        <is>
          <t>汇添富中证能源ETF</t>
        </is>
      </c>
      <c r="E22" s="3" t="inlineStr">
        <is>
          <t>股票型ETF</t>
        </is>
      </c>
      <c r="F22" s="3" t="inlineStr">
        <is>
          <t>000928.SH</t>
        </is>
      </c>
      <c r="G22" s="3" t="inlineStr">
        <is>
          <t>中证能源指数</t>
        </is>
      </c>
      <c r="H22" s="4" t="n">
        <v>26053098.063</v>
      </c>
      <c r="I22" s="5" t="n">
        <v>0.914270402645209</v>
      </c>
      <c r="J22" s="5" t="n">
        <v>0.742631770867621</v>
      </c>
      <c r="K22" s="5" t="n">
        <v>0.7</v>
      </c>
      <c r="L22" s="5" t="n">
        <v>0.3</v>
      </c>
    </row>
    <row r="23">
      <c r="A23" s="8" t="n">
        <v>6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229678647.95</v>
      </c>
      <c r="I23" s="11" t="n">
        <v>1</v>
      </c>
      <c r="J23" s="11" t="n">
        <v>0.7293230913398689</v>
      </c>
      <c r="K23" s="11" t="n">
        <v>0.7</v>
      </c>
      <c r="L23" s="11" t="n">
        <v>0.3</v>
      </c>
    </row>
    <row r="24">
      <c r="A24" s="3" t="n">
        <v>6</v>
      </c>
      <c r="B24" s="3" t="inlineStr">
        <is>
          <t>否</t>
        </is>
      </c>
      <c r="C24" s="3" t="inlineStr">
        <is>
          <t>515210.SH</t>
        </is>
      </c>
      <c r="D24" s="3" t="inlineStr">
        <is>
          <t>国泰中证钢铁ETF</t>
        </is>
      </c>
      <c r="E24" s="3" t="inlineStr">
        <is>
          <t>股票型ETF</t>
        </is>
      </c>
      <c r="F24" s="3" t="inlineStr">
        <is>
          <t>930606.CSI</t>
        </is>
      </c>
      <c r="G24" s="3" t="inlineStr">
        <is>
          <t>中证钢铁指数</t>
        </is>
      </c>
      <c r="H24" s="4" t="n">
        <v>47532285.2</v>
      </c>
      <c r="I24" s="5" t="n">
        <v>0.738303196134513</v>
      </c>
      <c r="J24" s="5" t="n">
        <v>0.7293230913398689</v>
      </c>
      <c r="K24" s="5" t="n">
        <v>0.7</v>
      </c>
      <c r="L24" s="5" t="n">
        <v>0.3</v>
      </c>
    </row>
    <row r="25">
      <c r="A25" s="3" t="n">
        <v>6</v>
      </c>
      <c r="B25" s="3" t="inlineStr">
        <is>
          <t>否</t>
        </is>
      </c>
      <c r="C25" s="3" t="inlineStr">
        <is>
          <t>159707.SZ</t>
        </is>
      </c>
      <c r="D25" s="3" t="inlineStr">
        <is>
          <t>华宝中证800地产ETF</t>
        </is>
      </c>
      <c r="E25" s="3" t="inlineStr">
        <is>
          <t>股票型ETF</t>
        </is>
      </c>
      <c r="F25" s="3" t="inlineStr">
        <is>
          <t>399965.SZ</t>
        </is>
      </c>
      <c r="G25" s="3" t="inlineStr">
        <is>
          <t>中证800地产指数</t>
        </is>
      </c>
      <c r="H25" s="4" t="n">
        <v>29947179.635</v>
      </c>
      <c r="I25" s="5" t="n">
        <v>0.957770095047966</v>
      </c>
      <c r="J25" s="5" t="n">
        <v>0.7293230913398689</v>
      </c>
      <c r="K25" s="5" t="n">
        <v>0.7</v>
      </c>
      <c r="L25" s="5" t="n">
        <v>0.3</v>
      </c>
    </row>
    <row r="26">
      <c r="A26" s="8" t="n">
        <v>7</v>
      </c>
      <c r="B26" s="9" t="inlineStr">
        <is>
          <t>是</t>
        </is>
      </c>
      <c r="C26" s="8" t="inlineStr">
        <is>
          <t>159996.SZ</t>
        </is>
      </c>
      <c r="D26" s="8" t="inlineStr">
        <is>
          <t>国泰中证全指家用电器ETF</t>
        </is>
      </c>
      <c r="E26" s="8" t="inlineStr">
        <is>
          <t>股票型ETF</t>
        </is>
      </c>
      <c r="F26" s="8" t="inlineStr">
        <is>
          <t>930697.CSI</t>
        </is>
      </c>
      <c r="G26" s="8" t="inlineStr">
        <is>
          <t>中证全指家用电器指数</t>
        </is>
      </c>
      <c r="H26" s="10" t="n">
        <v>85196918.24349999</v>
      </c>
      <c r="I26" s="11" t="n">
        <v>1</v>
      </c>
      <c r="J26" s="11" t="n"/>
      <c r="K26" s="11" t="n">
        <v>0.7</v>
      </c>
      <c r="L26" s="11" t="n">
        <v>0.3</v>
      </c>
    </row>
    <row r="27">
      <c r="A27" s="8" t="n">
        <v>8</v>
      </c>
      <c r="B27" s="9" t="inlineStr">
        <is>
          <t>是</t>
        </is>
      </c>
      <c r="C27" s="8" t="inlineStr">
        <is>
          <t>516110.SH</t>
        </is>
      </c>
      <c r="D27" s="8" t="inlineStr">
        <is>
          <t>国泰中证800汽车与零部件ETF</t>
        </is>
      </c>
      <c r="E27" s="8" t="inlineStr">
        <is>
          <t>股票型ETF</t>
        </is>
      </c>
      <c r="F27" s="8" t="inlineStr">
        <is>
          <t>H30015.CSI</t>
        </is>
      </c>
      <c r="G27" s="8" t="inlineStr">
        <is>
          <t>中证800汽车与零部件指数</t>
        </is>
      </c>
      <c r="H27" s="10" t="n">
        <v>47629863.8</v>
      </c>
      <c r="I27" s="11" t="n">
        <v>1</v>
      </c>
      <c r="J27" s="11" t="n"/>
      <c r="K27" s="11" t="n">
        <v>0.7</v>
      </c>
      <c r="L27" s="11" t="n">
        <v>0.3</v>
      </c>
    </row>
  </sheetData>
  <autoFilter ref="A1:L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