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'动态指数池'!$A$1:$T$10</definedName>
    <definedName name="_xlnm._FilterDatabase" localSheetId="2" hidden="1">'聚类明细'!$A$1:$L$14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0" headerRowCount="1">
  <autoFilter ref="A1:T1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4" headerRowCount="1">
  <autoFilter ref="A1:L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44530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9928054512</v>
      </c>
      <c r="M2" s="4" t="n">
        <v>171669900</v>
      </c>
      <c r="N2" s="4" t="n">
        <v>193700252</v>
      </c>
      <c r="O2" s="3" t="inlineStr">
        <is>
          <t>0.56381710748452</t>
        </is>
      </c>
      <c r="P2" s="3" t="inlineStr">
        <is>
          <t>0.5644823468792</t>
        </is>
      </c>
      <c r="Q2" s="5" t="n">
        <v>0.017749379</v>
      </c>
      <c r="R2" s="4" t="n">
        <v>271491197.35</v>
      </c>
      <c r="S2" s="3" t="n">
        <v>1</v>
      </c>
      <c r="T2" s="3" t="n">
        <v>2</v>
      </c>
    </row>
    <row r="3">
      <c r="A3" s="2" t="n">
        <v>44530</v>
      </c>
      <c r="B3" s="3" t="inlineStr">
        <is>
          <t>512400.SH</t>
        </is>
      </c>
      <c r="C3" s="3" t="inlineStr">
        <is>
          <t>南方中证申万有色金属ETF</t>
        </is>
      </c>
      <c r="D3" s="2" t="n">
        <v>42979</v>
      </c>
      <c r="E3" s="3" t="inlineStr">
        <is>
          <t>中证申万有色金属指数</t>
        </is>
      </c>
      <c r="F3" s="3" t="inlineStr">
        <is>
          <t>中证申万有色金属指数</t>
        </is>
      </c>
      <c r="G3" s="3" t="inlineStr">
        <is>
          <t>南方基金管理股份有限公司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000819.SH</t>
        </is>
      </c>
      <c r="L3" s="4" t="n">
        <v>3827758760.6</v>
      </c>
      <c r="M3" s="4" t="n">
        <v>92089507</v>
      </c>
      <c r="N3" s="4" t="n">
        <v>134635285</v>
      </c>
      <c r="O3" s="3" t="inlineStr">
        <is>
          <t>1.421374884507</t>
        </is>
      </c>
      <c r="P3" s="3" t="inlineStr">
        <is>
          <t>1.4311684936118</t>
        </is>
      </c>
      <c r="Q3" s="5" t="n">
        <v>-0.233612753</v>
      </c>
      <c r="R3" s="4" t="n">
        <v>185291708.95</v>
      </c>
      <c r="S3" s="3" t="n">
        <v>2</v>
      </c>
      <c r="T3" s="3" t="n">
        <v>1</v>
      </c>
    </row>
    <row r="4">
      <c r="A4" s="2" t="n">
        <v>44530</v>
      </c>
      <c r="B4" s="3" t="inlineStr">
        <is>
          <t>512010.SH</t>
        </is>
      </c>
      <c r="C4" s="3" t="inlineStr">
        <is>
          <t>易方达沪深300医药ETF</t>
        </is>
      </c>
      <c r="D4" s="2" t="n">
        <v>41575</v>
      </c>
      <c r="E4" s="3" t="inlineStr">
        <is>
          <t>沪深300医药卫生指数</t>
        </is>
      </c>
      <c r="F4" s="3" t="inlineStr">
        <is>
          <t>沪深300医药卫生指数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000913.SH</t>
        </is>
      </c>
      <c r="L4" s="4" t="n">
        <v>5817237154.31</v>
      </c>
      <c r="M4" s="4" t="n">
        <v>513349866</v>
      </c>
      <c r="N4" s="4" t="n">
        <v>338253166</v>
      </c>
      <c r="O4" s="3" t="inlineStr">
        <is>
          <t>0.663</t>
        </is>
      </c>
      <c r="P4" s="3" t="inlineStr">
        <is>
          <t>0.65891351766711</t>
        </is>
      </c>
      <c r="Q4" s="5" t="n">
        <v>0.166188246</v>
      </c>
      <c r="R4" s="4" t="n">
        <v>399627702.15</v>
      </c>
      <c r="S4" s="3" t="n">
        <v>3</v>
      </c>
      <c r="T4" s="3" t="n">
        <v>3</v>
      </c>
    </row>
    <row r="5">
      <c r="A5" s="2" t="n">
        <v>44530</v>
      </c>
      <c r="B5" s="3" t="inlineStr">
        <is>
          <t>159928.SZ</t>
        </is>
      </c>
      <c r="C5" s="3" t="inlineStr">
        <is>
          <t>汇添富中证主要消费ETF</t>
        </is>
      </c>
      <c r="D5" s="2" t="n">
        <v>41533</v>
      </c>
      <c r="E5" s="3" t="inlineStr">
        <is>
          <t>中证主要消费指数</t>
        </is>
      </c>
      <c r="F5" s="3" t="inlineStr">
        <is>
          <t>中证主要消费指数</t>
        </is>
      </c>
      <c r="G5" s="3" t="inlineStr">
        <is>
          <t>汇添富基金管理股份有限公司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000932.SH</t>
        </is>
      </c>
      <c r="L5" s="4" t="n">
        <v>10491526315.44</v>
      </c>
      <c r="M5" s="4" t="n">
        <v>140402984</v>
      </c>
      <c r="N5" s="4" t="n">
        <v>163704919.5</v>
      </c>
      <c r="O5" s="3" t="inlineStr">
        <is>
          <t>1.163</t>
        </is>
      </c>
      <c r="P5" s="3" t="inlineStr">
        <is>
          <t>1.1659646742266</t>
        </is>
      </c>
      <c r="Q5" s="5" t="n">
        <v>0.172265289</v>
      </c>
      <c r="R5" s="4" t="n">
        <v>192621203.4365</v>
      </c>
      <c r="S5" s="3" t="n">
        <v>4</v>
      </c>
      <c r="T5" s="3" t="n">
        <v>1</v>
      </c>
    </row>
    <row r="6">
      <c r="A6" s="2" t="n">
        <v>44530</v>
      </c>
      <c r="B6" s="3" t="inlineStr">
        <is>
          <t>512880.SH</t>
        </is>
      </c>
      <c r="C6" s="3" t="inlineStr">
        <is>
          <t>国泰中证全指证券公司ETF</t>
        </is>
      </c>
      <c r="D6" s="2" t="n">
        <v>42590</v>
      </c>
      <c r="E6" s="3" t="inlineStr">
        <is>
          <t>中证全指证券公司指数</t>
        </is>
      </c>
      <c r="F6" s="3" t="inlineStr">
        <is>
          <t>中证全指证券公司指数收益率</t>
        </is>
      </c>
      <c r="G6" s="3" t="inlineStr">
        <is>
          <t>国泰基金管理有限公司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399975.SZ</t>
        </is>
      </c>
      <c r="L6" s="4" t="n">
        <v>37101600065.4</v>
      </c>
      <c r="M6" s="4" t="n">
        <v>988614807</v>
      </c>
      <c r="N6" s="4" t="n">
        <v>1098689667</v>
      </c>
      <c r="O6" s="3" t="inlineStr">
        <is>
          <t>1.108</t>
        </is>
      </c>
      <c r="P6" s="3" t="inlineStr">
        <is>
          <t>1.1113425160342</t>
        </is>
      </c>
      <c r="Q6" s="5" t="n">
        <v>0.036114121</v>
      </c>
      <c r="R6" s="4" t="n">
        <v>1521500754.1</v>
      </c>
      <c r="S6" s="3" t="n">
        <v>5</v>
      </c>
      <c r="T6" s="3" t="n">
        <v>2</v>
      </c>
    </row>
    <row r="7">
      <c r="A7" s="2" t="n">
        <v>44530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2999861017.9</v>
      </c>
      <c r="M7" s="4" t="n">
        <v>106338987</v>
      </c>
      <c r="N7" s="4" t="n">
        <v>197625087</v>
      </c>
      <c r="O7" s="3" t="inlineStr">
        <is>
          <t>0.79118300032201</t>
        </is>
      </c>
      <c r="P7" s="3" t="inlineStr">
        <is>
          <t>0.7947943554632</t>
        </is>
      </c>
      <c r="Q7" s="5" t="n">
        <v>0.249268451</v>
      </c>
      <c r="R7" s="4" t="n">
        <v>276196166.3</v>
      </c>
      <c r="S7" s="3" t="n">
        <v>6</v>
      </c>
      <c r="T7" s="3" t="n">
        <v>1</v>
      </c>
    </row>
    <row r="8">
      <c r="A8" s="2" t="n">
        <v>44530</v>
      </c>
      <c r="B8" s="3" t="inlineStr">
        <is>
          <t>515210.SH</t>
        </is>
      </c>
      <c r="C8" s="3" t="inlineStr">
        <is>
          <t>国泰中证钢铁ETF</t>
        </is>
      </c>
      <c r="D8" s="2" t="n">
        <v>43892</v>
      </c>
      <c r="E8" s="3" t="inlineStr">
        <is>
          <t>中证钢铁指数</t>
        </is>
      </c>
      <c r="F8" s="3" t="inlineStr">
        <is>
          <t>中证钢铁指数收益率</t>
        </is>
      </c>
      <c r="G8" s="3" t="inlineStr">
        <is>
          <t>国泰基金管理有限公司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930606.CSI</t>
        </is>
      </c>
      <c r="L8" s="4" t="n">
        <v>1618653136.77</v>
      </c>
      <c r="M8" s="4" t="n">
        <v>54137464</v>
      </c>
      <c r="N8" s="4" t="n">
        <v>91732038</v>
      </c>
      <c r="O8" s="3" t="inlineStr">
        <is>
          <t>1.4295437118151</t>
        </is>
      </c>
      <c r="P8" s="3" t="inlineStr">
        <is>
          <t>1.4392507282746</t>
        </is>
      </c>
      <c r="Q8" s="5" t="n">
        <v>-0.160170849</v>
      </c>
      <c r="R8" s="4" t="n">
        <v>149720205.85</v>
      </c>
      <c r="S8" s="3" t="n">
        <v>7</v>
      </c>
      <c r="T8" s="3" t="n">
        <v>1</v>
      </c>
    </row>
    <row r="9">
      <c r="A9" s="2" t="n">
        <v>44530</v>
      </c>
      <c r="B9" s="3" t="inlineStr">
        <is>
          <t>159996.SZ</t>
        </is>
      </c>
      <c r="C9" s="3" t="inlineStr">
        <is>
          <t>国泰中证全指家用电器ETF</t>
        </is>
      </c>
      <c r="D9" s="2" t="n">
        <v>43906</v>
      </c>
      <c r="E9" s="3" t="inlineStr">
        <is>
          <t>中证全指家用电器指数</t>
        </is>
      </c>
      <c r="F9" s="3" t="inlineStr">
        <is>
          <t>中证全指家用电器指数收益率</t>
        </is>
      </c>
      <c r="G9" s="3" t="inlineStr">
        <is>
          <t>国泰基金管理有限公司</t>
        </is>
      </c>
      <c r="H9" s="3" t="inlineStr">
        <is>
          <t>上海浦东发展银行股份有限公司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930697.CSI</t>
        </is>
      </c>
      <c r="L9" s="4" t="n">
        <v>1248284519.1446</v>
      </c>
      <c r="M9" s="4" t="n">
        <v>41293600</v>
      </c>
      <c r="N9" s="4" t="n">
        <v>50217306.4</v>
      </c>
      <c r="O9" s="3" t="inlineStr">
        <is>
          <t>1.213</t>
        </is>
      </c>
      <c r="P9" s="3" t="inlineStr">
        <is>
          <t>1.216103861131</t>
        </is>
      </c>
      <c r="Q9" s="5" t="n">
        <v>0.239649616</v>
      </c>
      <c r="R9" s="4" t="n">
        <v>71582857.529</v>
      </c>
      <c r="S9" s="3" t="n">
        <v>8</v>
      </c>
      <c r="T9" s="3" t="n">
        <v>1</v>
      </c>
    </row>
    <row r="10">
      <c r="A10" s="2" t="n">
        <v>44530</v>
      </c>
      <c r="B10" s="3" t="inlineStr">
        <is>
          <t>512200.SH</t>
        </is>
      </c>
      <c r="C10" s="3" t="inlineStr">
        <is>
          <t>南方中证全指房地产ETF</t>
        </is>
      </c>
      <c r="D10" s="2" t="n">
        <v>43003</v>
      </c>
      <c r="E10" s="3" t="inlineStr">
        <is>
          <t>中证全指房地产指数</t>
        </is>
      </c>
      <c r="F10" s="3" t="inlineStr">
        <is>
          <t>中证全指房地产指数收益率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931775.CSI</t>
        </is>
      </c>
      <c r="L10" s="4" t="n">
        <v>1998340649.6</v>
      </c>
      <c r="M10" s="4" t="n">
        <v>69309100</v>
      </c>
      <c r="N10" s="4" t="n">
        <v>52061473</v>
      </c>
      <c r="O10" s="3" t="inlineStr">
        <is>
          <t>2.0977683</t>
        </is>
      </c>
      <c r="P10" s="3" t="inlineStr">
        <is>
          <t>2.0981849790417</t>
        </is>
      </c>
      <c r="Q10" s="5" t="n">
        <v>0.186766275</v>
      </c>
      <c r="R10" s="4" t="n">
        <v>112244367.95</v>
      </c>
      <c r="S10" s="3" t="n">
        <v>9</v>
      </c>
      <c r="T10" s="3" t="n">
        <v>1</v>
      </c>
    </row>
  </sheetData>
  <autoFilter ref="A1:T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000819.SH</t>
        </is>
      </c>
      <c r="E1" s="1" t="inlineStr">
        <is>
          <t>000913.SH</t>
        </is>
      </c>
      <c r="F1" s="1" t="inlineStr">
        <is>
          <t>000932.SH</t>
        </is>
      </c>
      <c r="G1" s="1" t="inlineStr">
        <is>
          <t>000933.SH</t>
        </is>
      </c>
      <c r="H1" s="1" t="inlineStr">
        <is>
          <t>000991.SH</t>
        </is>
      </c>
      <c r="I1" s="1" t="inlineStr">
        <is>
          <t>399437.SZ</t>
        </is>
      </c>
      <c r="J1" s="1" t="inlineStr">
        <is>
          <t>399975.SZ</t>
        </is>
      </c>
      <c r="K1" s="1" t="inlineStr">
        <is>
          <t>399986.SZ</t>
        </is>
      </c>
      <c r="L1" s="1" t="inlineStr">
        <is>
          <t>399998.SZ</t>
        </is>
      </c>
      <c r="M1" s="1" t="inlineStr">
        <is>
          <t>930606.CSI</t>
        </is>
      </c>
      <c r="N1" s="1" t="inlineStr">
        <is>
          <t>930697.CSI</t>
        </is>
      </c>
      <c r="O1" s="1" t="inlineStr">
        <is>
          <t>931775.CSI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0.005126413073949758</v>
      </c>
      <c r="E2" s="7" t="n">
        <v>-0.01794297907641684</v>
      </c>
      <c r="F2" s="7" t="n">
        <v>0.2688324037613283</v>
      </c>
      <c r="G2" s="7" t="n">
        <v>0.02054633046714992</v>
      </c>
      <c r="H2" s="7" t="n">
        <v>0.03294894884361891</v>
      </c>
      <c r="I2" s="7" t="n">
        <v>0.7769120148086063</v>
      </c>
      <c r="J2" s="7" t="n">
        <v>0.7713232193371461</v>
      </c>
      <c r="K2" s="7" t="n">
        <v>0.9391041326542718</v>
      </c>
      <c r="L2" s="7" t="n">
        <v>0.1254139567812494</v>
      </c>
      <c r="M2" s="7" t="n">
        <v>0.1906104210889904</v>
      </c>
      <c r="N2" s="7" t="n">
        <v>0.5964205641645176</v>
      </c>
      <c r="O2" s="7" t="n">
        <v>0.5876607647309704</v>
      </c>
    </row>
    <row r="3">
      <c r="A3" s="6" t="inlineStr">
        <is>
          <t>000819.SH</t>
        </is>
      </c>
      <c r="B3" s="6" t="inlineStr">
        <is>
          <t>中证申万有色金属指数</t>
        </is>
      </c>
      <c r="C3" s="7" t="n">
        <v>0.005126413073949758</v>
      </c>
      <c r="D3" s="7" t="n">
        <v>1</v>
      </c>
      <c r="E3" s="7" t="n">
        <v>-0.3319563514359107</v>
      </c>
      <c r="F3" s="7" t="n">
        <v>-0.4340991464430488</v>
      </c>
      <c r="G3" s="7" t="n">
        <v>-0.3133054351558878</v>
      </c>
      <c r="H3" s="7" t="n">
        <v>-0.2157542035332512</v>
      </c>
      <c r="I3" s="7" t="n">
        <v>0.3001016078551743</v>
      </c>
      <c r="J3" s="7" t="n">
        <v>0.3111777577156371</v>
      </c>
      <c r="K3" s="7" t="n">
        <v>-0.01079292015965211</v>
      </c>
      <c r="L3" s="7" t="n">
        <v>0.6148225879292456</v>
      </c>
      <c r="M3" s="7" t="n">
        <v>0.7431612316188271</v>
      </c>
      <c r="N3" s="7" t="n">
        <v>-0.3128912258235337</v>
      </c>
      <c r="O3" s="7" t="n">
        <v>0.1304960344842338</v>
      </c>
    </row>
    <row r="4">
      <c r="A4" s="6" t="inlineStr">
        <is>
          <t>000913.SH</t>
        </is>
      </c>
      <c r="B4" s="6" t="inlineStr">
        <is>
          <t>沪深300医药卫生指数</t>
        </is>
      </c>
      <c r="C4" s="7" t="n">
        <v>-0.01794297907641684</v>
      </c>
      <c r="D4" s="7" t="n">
        <v>-0.3319563514359107</v>
      </c>
      <c r="E4" s="7" t="n">
        <v>1</v>
      </c>
      <c r="F4" s="7" t="n">
        <v>0.5856356375489792</v>
      </c>
      <c r="G4" s="7" t="n">
        <v>0.9951354971364997</v>
      </c>
      <c r="H4" s="7" t="n">
        <v>0.9716238285295374</v>
      </c>
      <c r="I4" s="7" t="n">
        <v>0.08297008348604994</v>
      </c>
      <c r="J4" s="7" t="n">
        <v>0.07620195502308962</v>
      </c>
      <c r="K4" s="7" t="n">
        <v>-0.0603766825434886</v>
      </c>
      <c r="L4" s="7" t="n">
        <v>-0.2856440449271561</v>
      </c>
      <c r="M4" s="7" t="n">
        <v>-0.250064689137461</v>
      </c>
      <c r="N4" s="7" t="n">
        <v>0.4113533568080633</v>
      </c>
      <c r="O4" s="7" t="n">
        <v>-0.02113461819256282</v>
      </c>
    </row>
    <row r="5">
      <c r="A5" s="6" t="inlineStr">
        <is>
          <t>000932.SH</t>
        </is>
      </c>
      <c r="B5" s="6" t="inlineStr">
        <is>
          <t>中证主要消费指数</t>
        </is>
      </c>
      <c r="C5" s="7" t="n">
        <v>0.2688324037613283</v>
      </c>
      <c r="D5" s="7" t="n">
        <v>-0.4340991464430488</v>
      </c>
      <c r="E5" s="7" t="n">
        <v>0.5856356375489792</v>
      </c>
      <c r="F5" s="7" t="n">
        <v>1</v>
      </c>
      <c r="G5" s="7" t="n">
        <v>0.5931817934408167</v>
      </c>
      <c r="H5" s="7" t="n">
        <v>0.5365540473177733</v>
      </c>
      <c r="I5" s="7" t="n">
        <v>0.07850581465106468</v>
      </c>
      <c r="J5" s="7" t="n">
        <v>0.07044303856783449</v>
      </c>
      <c r="K5" s="7" t="n">
        <v>0.2098007938343777</v>
      </c>
      <c r="L5" s="7" t="n">
        <v>-0.4868296074791868</v>
      </c>
      <c r="M5" s="7" t="n">
        <v>-0.4054980935456365</v>
      </c>
      <c r="N5" s="7" t="n">
        <v>0.5988920592132658</v>
      </c>
      <c r="O5" s="7" t="n">
        <v>-0.1215602262367958</v>
      </c>
    </row>
    <row r="6">
      <c r="A6" s="6" t="inlineStr">
        <is>
          <t>000933.SH</t>
        </is>
      </c>
      <c r="B6" s="6" t="inlineStr">
        <is>
          <t>中证医药卫生指数</t>
        </is>
      </c>
      <c r="C6" s="7" t="n">
        <v>0.02054633046714992</v>
      </c>
      <c r="D6" s="7" t="n">
        <v>-0.3133054351558878</v>
      </c>
      <c r="E6" s="7" t="n">
        <v>0.9951354971364997</v>
      </c>
      <c r="F6" s="7" t="n">
        <v>0.5931817934408167</v>
      </c>
      <c r="G6" s="7" t="n">
        <v>1</v>
      </c>
      <c r="H6" s="7" t="n">
        <v>0.9837664256117792</v>
      </c>
      <c r="I6" s="7" t="n">
        <v>0.1276261023451267</v>
      </c>
      <c r="J6" s="7" t="n">
        <v>0.1222644834828546</v>
      </c>
      <c r="K6" s="7" t="n">
        <v>-0.03038187149396314</v>
      </c>
      <c r="L6" s="7" t="n">
        <v>-0.2678776050652834</v>
      </c>
      <c r="M6" s="7" t="n">
        <v>-0.2250551503867061</v>
      </c>
      <c r="N6" s="7" t="n">
        <v>0.4401918561734695</v>
      </c>
      <c r="O6" s="7" t="n">
        <v>0.01217306514650974</v>
      </c>
    </row>
    <row r="7">
      <c r="A7" s="6" t="inlineStr">
        <is>
          <t>000991.SH</t>
        </is>
      </c>
      <c r="B7" s="6" t="inlineStr">
        <is>
          <t>中证全指医药卫生指数</t>
        </is>
      </c>
      <c r="C7" s="7" t="n">
        <v>0.03294894884361891</v>
      </c>
      <c r="D7" s="7" t="n">
        <v>-0.2157542035332512</v>
      </c>
      <c r="E7" s="7" t="n">
        <v>0.9716238285295374</v>
      </c>
      <c r="F7" s="7" t="n">
        <v>0.5365540473177733</v>
      </c>
      <c r="G7" s="7" t="n">
        <v>0.9837664256117792</v>
      </c>
      <c r="H7" s="7" t="n">
        <v>1</v>
      </c>
      <c r="I7" s="7" t="n">
        <v>0.1975270629230149</v>
      </c>
      <c r="J7" s="7" t="n">
        <v>0.1939274549359865</v>
      </c>
      <c r="K7" s="7" t="n">
        <v>-0.02772693471069382</v>
      </c>
      <c r="L7" s="7" t="n">
        <v>-0.1888314041958678</v>
      </c>
      <c r="M7" s="7" t="n">
        <v>-0.1319200483269058</v>
      </c>
      <c r="N7" s="7" t="n">
        <v>0.4304364984305256</v>
      </c>
      <c r="O7" s="7" t="n">
        <v>0.06461409681139191</v>
      </c>
    </row>
    <row r="8">
      <c r="A8" s="6" t="inlineStr">
        <is>
          <t>399437.SZ</t>
        </is>
      </c>
      <c r="B8" s="6" t="inlineStr">
        <is>
          <t>国证证券龙头指数</t>
        </is>
      </c>
      <c r="C8" s="7" t="n">
        <v>0.7769120148086063</v>
      </c>
      <c r="D8" s="7" t="n">
        <v>0.3001016078551743</v>
      </c>
      <c r="E8" s="7" t="n">
        <v>0.08297008348604994</v>
      </c>
      <c r="F8" s="7" t="n">
        <v>0.07850581465106468</v>
      </c>
      <c r="G8" s="7" t="n">
        <v>0.1276261023451267</v>
      </c>
      <c r="H8" s="7" t="n">
        <v>0.1975270629230149</v>
      </c>
      <c r="I8" s="7" t="n">
        <v>1</v>
      </c>
      <c r="J8" s="7" t="n">
        <v>0.9987500290298836</v>
      </c>
      <c r="K8" s="7" t="n">
        <v>0.6164763001006563</v>
      </c>
      <c r="L8" s="7" t="n">
        <v>0.2702014196666507</v>
      </c>
      <c r="M8" s="7" t="n">
        <v>0.4565518362314284</v>
      </c>
      <c r="N8" s="7" t="n">
        <v>0.4581402834913411</v>
      </c>
      <c r="O8" s="7" t="n">
        <v>0.5995863711191212</v>
      </c>
    </row>
    <row r="9">
      <c r="A9" s="6" t="inlineStr">
        <is>
          <t>399975.SZ</t>
        </is>
      </c>
      <c r="B9" s="6" t="inlineStr">
        <is>
          <t>中证全指证券公司指数</t>
        </is>
      </c>
      <c r="C9" s="7" t="n">
        <v>0.7713232193371461</v>
      </c>
      <c r="D9" s="7" t="n">
        <v>0.3111777577156371</v>
      </c>
      <c r="E9" s="7" t="n">
        <v>0.07620195502308962</v>
      </c>
      <c r="F9" s="7" t="n">
        <v>0.07044303856783449</v>
      </c>
      <c r="G9" s="7" t="n">
        <v>0.1222644834828546</v>
      </c>
      <c r="H9" s="7" t="n">
        <v>0.1939274549359865</v>
      </c>
      <c r="I9" s="7" t="n">
        <v>0.9987500290298836</v>
      </c>
      <c r="J9" s="7" t="n">
        <v>1</v>
      </c>
      <c r="K9" s="7" t="n">
        <v>0.6100994112425788</v>
      </c>
      <c r="L9" s="7" t="n">
        <v>0.27640314963533</v>
      </c>
      <c r="M9" s="7" t="n">
        <v>0.4647213694748006</v>
      </c>
      <c r="N9" s="7" t="n">
        <v>0.4574287288453242</v>
      </c>
      <c r="O9" s="7" t="n">
        <v>0.6043807930487656</v>
      </c>
    </row>
    <row r="10">
      <c r="A10" s="6" t="inlineStr">
        <is>
          <t>399986.SZ</t>
        </is>
      </c>
      <c r="B10" s="6" t="inlineStr">
        <is>
          <t>中证银行指数</t>
        </is>
      </c>
      <c r="C10" s="7" t="n">
        <v>0.9391041326542718</v>
      </c>
      <c r="D10" s="7" t="n">
        <v>-0.01079292015965211</v>
      </c>
      <c r="E10" s="7" t="n">
        <v>-0.0603766825434886</v>
      </c>
      <c r="F10" s="7" t="n">
        <v>0.2098007938343777</v>
      </c>
      <c r="G10" s="7" t="n">
        <v>-0.03038187149396314</v>
      </c>
      <c r="H10" s="7" t="n">
        <v>-0.02772693471069382</v>
      </c>
      <c r="I10" s="7" t="n">
        <v>0.6164763001006563</v>
      </c>
      <c r="J10" s="7" t="n">
        <v>0.6100994112425788</v>
      </c>
      <c r="K10" s="7" t="n">
        <v>1</v>
      </c>
      <c r="L10" s="7" t="n">
        <v>0.1435534303773209</v>
      </c>
      <c r="M10" s="7" t="n">
        <v>0.1371060019068081</v>
      </c>
      <c r="N10" s="7" t="n">
        <v>0.5041371189930813</v>
      </c>
      <c r="O10" s="7" t="n">
        <v>0.5454295316404804</v>
      </c>
    </row>
    <row r="11">
      <c r="A11" s="6" t="inlineStr">
        <is>
          <t>399998.SZ</t>
        </is>
      </c>
      <c r="B11" s="6" t="inlineStr">
        <is>
          <t>中证煤炭指数</t>
        </is>
      </c>
      <c r="C11" s="7" t="n">
        <v>0.1254139567812494</v>
      </c>
      <c r="D11" s="7" t="n">
        <v>0.6148225879292456</v>
      </c>
      <c r="E11" s="7" t="n">
        <v>-0.2856440449271561</v>
      </c>
      <c r="F11" s="7" t="n">
        <v>-0.4868296074791868</v>
      </c>
      <c r="G11" s="7" t="n">
        <v>-0.2678776050652834</v>
      </c>
      <c r="H11" s="7" t="n">
        <v>-0.1888314041958678</v>
      </c>
      <c r="I11" s="7" t="n">
        <v>0.2702014196666507</v>
      </c>
      <c r="J11" s="7" t="n">
        <v>0.27640314963533</v>
      </c>
      <c r="K11" s="7" t="n">
        <v>0.1435534303773209</v>
      </c>
      <c r="L11" s="7" t="n">
        <v>1</v>
      </c>
      <c r="M11" s="7" t="n">
        <v>0.7354434806118201</v>
      </c>
      <c r="N11" s="7" t="n">
        <v>-0.2261401087604522</v>
      </c>
      <c r="O11" s="7" t="n">
        <v>0.3157773271912671</v>
      </c>
    </row>
    <row r="12">
      <c r="A12" s="6" t="inlineStr">
        <is>
          <t>930606.CSI</t>
        </is>
      </c>
      <c r="B12" s="6" t="inlineStr">
        <is>
          <t>中证钢铁指数</t>
        </is>
      </c>
      <c r="C12" s="7" t="n">
        <v>0.1906104210889904</v>
      </c>
      <c r="D12" s="7" t="n">
        <v>0.7431612316188271</v>
      </c>
      <c r="E12" s="7" t="n">
        <v>-0.250064689137461</v>
      </c>
      <c r="F12" s="7" t="n">
        <v>-0.4054980935456365</v>
      </c>
      <c r="G12" s="7" t="n">
        <v>-0.2250551503867061</v>
      </c>
      <c r="H12" s="7" t="n">
        <v>-0.1319200483269058</v>
      </c>
      <c r="I12" s="7" t="n">
        <v>0.4565518362314284</v>
      </c>
      <c r="J12" s="7" t="n">
        <v>0.4647213694748006</v>
      </c>
      <c r="K12" s="7" t="n">
        <v>0.1371060019068081</v>
      </c>
      <c r="L12" s="7" t="n">
        <v>0.7354434806118201</v>
      </c>
      <c r="M12" s="7" t="n">
        <v>1</v>
      </c>
      <c r="N12" s="7" t="n">
        <v>-0.1627141611630464</v>
      </c>
      <c r="O12" s="7" t="n">
        <v>0.3789980905281802</v>
      </c>
    </row>
    <row r="13">
      <c r="A13" s="6" t="inlineStr">
        <is>
          <t>930697.CSI</t>
        </is>
      </c>
      <c r="B13" s="6" t="inlineStr">
        <is>
          <t>中证全指家用电器指数</t>
        </is>
      </c>
      <c r="C13" s="7" t="n">
        <v>0.5964205641645176</v>
      </c>
      <c r="D13" s="7" t="n">
        <v>-0.3128912258235337</v>
      </c>
      <c r="E13" s="7" t="n">
        <v>0.4113533568080633</v>
      </c>
      <c r="F13" s="7" t="n">
        <v>0.5988920592132658</v>
      </c>
      <c r="G13" s="7" t="n">
        <v>0.4401918561734695</v>
      </c>
      <c r="H13" s="7" t="n">
        <v>0.4304364984305256</v>
      </c>
      <c r="I13" s="7" t="n">
        <v>0.4581402834913411</v>
      </c>
      <c r="J13" s="7" t="n">
        <v>0.4574287288453242</v>
      </c>
      <c r="K13" s="7" t="n">
        <v>0.5041371189930813</v>
      </c>
      <c r="L13" s="7" t="n">
        <v>-0.2261401087604522</v>
      </c>
      <c r="M13" s="7" t="n">
        <v>-0.1627141611630464</v>
      </c>
      <c r="N13" s="7" t="n">
        <v>1</v>
      </c>
      <c r="O13" s="7" t="n">
        <v>0.2749962939339218</v>
      </c>
    </row>
    <row r="14">
      <c r="A14" s="6" t="inlineStr">
        <is>
          <t>931775.CSI</t>
        </is>
      </c>
      <c r="B14" s="6" t="inlineStr">
        <is>
          <t>中证全指房地产指数</t>
        </is>
      </c>
      <c r="C14" s="7" t="n">
        <v>0.5876607647309704</v>
      </c>
      <c r="D14" s="7" t="n">
        <v>0.1304960344842338</v>
      </c>
      <c r="E14" s="7" t="n">
        <v>-0.02113461819256282</v>
      </c>
      <c r="F14" s="7" t="n">
        <v>-0.1215602262367958</v>
      </c>
      <c r="G14" s="7" t="n">
        <v>0.01217306514650974</v>
      </c>
      <c r="H14" s="7" t="n">
        <v>0.06461409681139191</v>
      </c>
      <c r="I14" s="7" t="n">
        <v>0.5995863711191212</v>
      </c>
      <c r="J14" s="7" t="n">
        <v>0.6043807930487656</v>
      </c>
      <c r="K14" s="7" t="n">
        <v>0.5454295316404804</v>
      </c>
      <c r="L14" s="7" t="n">
        <v>0.3157773271912671</v>
      </c>
      <c r="M14" s="7" t="n">
        <v>0.3789980905281802</v>
      </c>
      <c r="N14" s="7" t="n">
        <v>0.2749962939339218</v>
      </c>
      <c r="O14" s="7" t="n">
        <v>1</v>
      </c>
    </row>
  </sheetData>
  <conditionalFormatting sqref="C2:O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271491197.35</v>
      </c>
      <c r="I2" s="11" t="n">
        <v>1</v>
      </c>
      <c r="J2" s="11" t="n">
        <v>0.939104132654272</v>
      </c>
      <c r="K2" s="11" t="n">
        <v>0.8</v>
      </c>
      <c r="L2" s="11" t="n">
        <v>0.2</v>
      </c>
    </row>
    <row r="3">
      <c r="A3" s="3" t="n">
        <v>1</v>
      </c>
      <c r="B3" s="3" t="inlineStr">
        <is>
          <t>否</t>
        </is>
      </c>
      <c r="C3" s="3" t="inlineStr">
        <is>
          <t>510230.SH</t>
        </is>
      </c>
      <c r="D3" s="3" t="inlineStr">
        <is>
          <t>国泰上证180金融ETF</t>
        </is>
      </c>
      <c r="E3" s="3" t="inlineStr">
        <is>
          <t>股票型ETF</t>
        </is>
      </c>
      <c r="F3" s="3" t="inlineStr">
        <is>
          <t>000018.SH</t>
        </is>
      </c>
      <c r="G3" s="3" t="inlineStr">
        <is>
          <t>上证180金融股指数</t>
        </is>
      </c>
      <c r="H3" s="4" t="n">
        <v>52575497.25</v>
      </c>
      <c r="I3" s="5" t="n">
        <v>0.939104132654272</v>
      </c>
      <c r="J3" s="5" t="n">
        <v>0.939104132654272</v>
      </c>
      <c r="K3" s="5" t="n">
        <v>0.8</v>
      </c>
      <c r="L3" s="5" t="n">
        <v>0.2</v>
      </c>
    </row>
    <row r="4">
      <c r="A4" s="8" t="n">
        <v>2</v>
      </c>
      <c r="B4" s="9" t="inlineStr">
        <is>
          <t>是</t>
        </is>
      </c>
      <c r="C4" s="8" t="inlineStr">
        <is>
          <t>512400.SH</t>
        </is>
      </c>
      <c r="D4" s="8" t="inlineStr">
        <is>
          <t>南方中证申万有色金属ETF</t>
        </is>
      </c>
      <c r="E4" s="8" t="inlineStr">
        <is>
          <t>股票型ETF</t>
        </is>
      </c>
      <c r="F4" s="8" t="inlineStr">
        <is>
          <t>000819.SH</t>
        </is>
      </c>
      <c r="G4" s="8" t="inlineStr">
        <is>
          <t>中证申万有色金属指数</t>
        </is>
      </c>
      <c r="H4" s="10" t="n">
        <v>185291708.95</v>
      </c>
      <c r="I4" s="11" t="n">
        <v>1</v>
      </c>
      <c r="J4" s="11" t="n"/>
      <c r="K4" s="11" t="n">
        <v>0.8</v>
      </c>
      <c r="L4" s="11" t="n">
        <v>0.2</v>
      </c>
    </row>
    <row r="5">
      <c r="A5" s="8" t="n">
        <v>3</v>
      </c>
      <c r="B5" s="9" t="inlineStr">
        <is>
          <t>是</t>
        </is>
      </c>
      <c r="C5" s="8" t="inlineStr">
        <is>
          <t>512010.SH</t>
        </is>
      </c>
      <c r="D5" s="8" t="inlineStr">
        <is>
          <t>易方达沪深300医药ETF</t>
        </is>
      </c>
      <c r="E5" s="8" t="inlineStr">
        <is>
          <t>股票型ETF</t>
        </is>
      </c>
      <c r="F5" s="8" t="inlineStr">
        <is>
          <t>000913.SH</t>
        </is>
      </c>
      <c r="G5" s="8" t="inlineStr">
        <is>
          <t>沪深300医药卫生指数</t>
        </is>
      </c>
      <c r="H5" s="10" t="n">
        <v>399627702.15</v>
      </c>
      <c r="I5" s="11" t="n">
        <v>1</v>
      </c>
      <c r="J5" s="11" t="n">
        <v>0.971623828529537</v>
      </c>
      <c r="K5" s="11" t="n">
        <v>0.8</v>
      </c>
      <c r="L5" s="11" t="n">
        <v>0.2</v>
      </c>
    </row>
    <row r="6">
      <c r="A6" s="3" t="n">
        <v>3</v>
      </c>
      <c r="B6" s="3" t="inlineStr">
        <is>
          <t>否</t>
        </is>
      </c>
      <c r="C6" s="3" t="inlineStr">
        <is>
          <t>159929.SZ</t>
        </is>
      </c>
      <c r="D6" s="3" t="inlineStr">
        <is>
          <t>汇添富中证医药卫生ETF</t>
        </is>
      </c>
      <c r="E6" s="3" t="inlineStr">
        <is>
          <t>股票型ETF</t>
        </is>
      </c>
      <c r="F6" s="3" t="inlineStr">
        <is>
          <t>000933.SH</t>
        </is>
      </c>
      <c r="G6" s="3" t="inlineStr">
        <is>
          <t>中证医药卫生指数</t>
        </is>
      </c>
      <c r="H6" s="4" t="n">
        <v>40059959.655</v>
      </c>
      <c r="I6" s="5" t="n">
        <v>0.9951354971365</v>
      </c>
      <c r="J6" s="5" t="n">
        <v>0.971623828529537</v>
      </c>
      <c r="K6" s="5" t="n">
        <v>0.8</v>
      </c>
      <c r="L6" s="5" t="n">
        <v>0.2</v>
      </c>
    </row>
    <row r="7">
      <c r="A7" s="3" t="n">
        <v>3</v>
      </c>
      <c r="B7" s="3" t="inlineStr">
        <is>
          <t>否</t>
        </is>
      </c>
      <c r="C7" s="3" t="inlineStr">
        <is>
          <t>159938.SZ</t>
        </is>
      </c>
      <c r="D7" s="3" t="inlineStr">
        <is>
          <t>广发中证全指医药卫生ETF</t>
        </is>
      </c>
      <c r="E7" s="3" t="inlineStr">
        <is>
          <t>股票型ETF</t>
        </is>
      </c>
      <c r="F7" s="3" t="inlineStr">
        <is>
          <t>000991.SH</t>
        </is>
      </c>
      <c r="G7" s="3" t="inlineStr">
        <is>
          <t>中证全指医药卫生指数</t>
        </is>
      </c>
      <c r="H7" s="4" t="n">
        <v>24950962.408</v>
      </c>
      <c r="I7" s="5" t="n">
        <v>0.971623828529537</v>
      </c>
      <c r="J7" s="5" t="n">
        <v>0.971623828529537</v>
      </c>
      <c r="K7" s="5" t="n">
        <v>0.8</v>
      </c>
      <c r="L7" s="5" t="n">
        <v>0.2</v>
      </c>
    </row>
    <row r="8">
      <c r="A8" s="8" t="n">
        <v>4</v>
      </c>
      <c r="B8" s="9" t="inlineStr">
        <is>
          <t>是</t>
        </is>
      </c>
      <c r="C8" s="8" t="inlineStr">
        <is>
          <t>159928.SZ</t>
        </is>
      </c>
      <c r="D8" s="8" t="inlineStr">
        <is>
          <t>汇添富中证主要消费ETF</t>
        </is>
      </c>
      <c r="E8" s="8" t="inlineStr">
        <is>
          <t>股票型ETF</t>
        </is>
      </c>
      <c r="F8" s="8" t="inlineStr">
        <is>
          <t>000932.SH</t>
        </is>
      </c>
      <c r="G8" s="8" t="inlineStr">
        <is>
          <t>中证主要消费指数</t>
        </is>
      </c>
      <c r="H8" s="10" t="n">
        <v>192621203.4365</v>
      </c>
      <c r="I8" s="11" t="n">
        <v>1</v>
      </c>
      <c r="J8" s="11" t="n"/>
      <c r="K8" s="11" t="n">
        <v>0.8</v>
      </c>
      <c r="L8" s="11" t="n">
        <v>0.2</v>
      </c>
    </row>
    <row r="9">
      <c r="A9" s="8" t="n">
        <v>5</v>
      </c>
      <c r="B9" s="9" t="inlineStr">
        <is>
          <t>是</t>
        </is>
      </c>
      <c r="C9" s="8" t="inlineStr">
        <is>
          <t>512880.SH</t>
        </is>
      </c>
      <c r="D9" s="8" t="inlineStr">
        <is>
          <t>国泰中证全指证券公司ETF</t>
        </is>
      </c>
      <c r="E9" s="8" t="inlineStr">
        <is>
          <t>股票型ETF</t>
        </is>
      </c>
      <c r="F9" s="8" t="inlineStr">
        <is>
          <t>399975.SZ</t>
        </is>
      </c>
      <c r="G9" s="8" t="inlineStr">
        <is>
          <t>中证全指证券公司指数</t>
        </is>
      </c>
      <c r="H9" s="10" t="n">
        <v>1521500754.1</v>
      </c>
      <c r="I9" s="11" t="n">
        <v>1</v>
      </c>
      <c r="J9" s="11" t="n">
        <v>0.998750029029884</v>
      </c>
      <c r="K9" s="11" t="n">
        <v>0.8</v>
      </c>
      <c r="L9" s="11" t="n">
        <v>0.2</v>
      </c>
    </row>
    <row r="10">
      <c r="A10" s="3" t="n">
        <v>5</v>
      </c>
      <c r="B10" s="3" t="inlineStr">
        <is>
          <t>否</t>
        </is>
      </c>
      <c r="C10" s="3" t="inlineStr">
        <is>
          <t>159993.SZ</t>
        </is>
      </c>
      <c r="D10" s="3" t="inlineStr">
        <is>
          <t>龙头券商</t>
        </is>
      </c>
      <c r="E10" s="3" t="inlineStr">
        <is>
          <t>股票型ETF</t>
        </is>
      </c>
      <c r="F10" s="3" t="inlineStr">
        <is>
          <t>399437.SZ</t>
        </is>
      </c>
      <c r="G10" s="3" t="inlineStr">
        <is>
          <t>国证证券龙头指数</t>
        </is>
      </c>
      <c r="H10" s="4" t="n">
        <v>54146487.8805</v>
      </c>
      <c r="I10" s="5" t="n">
        <v>0.998750029029884</v>
      </c>
      <c r="J10" s="5" t="n">
        <v>0.998750029029884</v>
      </c>
      <c r="K10" s="5" t="n">
        <v>0.8</v>
      </c>
      <c r="L10" s="5" t="n">
        <v>0.2</v>
      </c>
    </row>
    <row r="11">
      <c r="A11" s="8" t="n">
        <v>6</v>
      </c>
      <c r="B11" s="9" t="inlineStr">
        <is>
          <t>是</t>
        </is>
      </c>
      <c r="C11" s="8" t="inlineStr">
        <is>
          <t>515220.SH</t>
        </is>
      </c>
      <c r="D11" s="8" t="inlineStr">
        <is>
          <t>国泰中证煤炭ETF</t>
        </is>
      </c>
      <c r="E11" s="8" t="inlineStr">
        <is>
          <t>股票型ETF</t>
        </is>
      </c>
      <c r="F11" s="8" t="inlineStr">
        <is>
          <t>399998.SZ</t>
        </is>
      </c>
      <c r="G11" s="8" t="inlineStr">
        <is>
          <t>中证煤炭指数</t>
        </is>
      </c>
      <c r="H11" s="10" t="n">
        <v>276196166.3</v>
      </c>
      <c r="I11" s="11" t="n">
        <v>1</v>
      </c>
      <c r="J11" s="11" t="n"/>
      <c r="K11" s="11" t="n">
        <v>0.8</v>
      </c>
      <c r="L11" s="11" t="n">
        <v>0.2</v>
      </c>
    </row>
    <row r="12">
      <c r="A12" s="8" t="n">
        <v>7</v>
      </c>
      <c r="B12" s="9" t="inlineStr">
        <is>
          <t>是</t>
        </is>
      </c>
      <c r="C12" s="8" t="inlineStr">
        <is>
          <t>515210.SH</t>
        </is>
      </c>
      <c r="D12" s="8" t="inlineStr">
        <is>
          <t>国泰中证钢铁ETF</t>
        </is>
      </c>
      <c r="E12" s="8" t="inlineStr">
        <is>
          <t>股票型ETF</t>
        </is>
      </c>
      <c r="F12" s="8" t="inlineStr">
        <is>
          <t>930606.CSI</t>
        </is>
      </c>
      <c r="G12" s="8" t="inlineStr">
        <is>
          <t>中证钢铁指数</t>
        </is>
      </c>
      <c r="H12" s="10" t="n">
        <v>149720205.85</v>
      </c>
      <c r="I12" s="11" t="n">
        <v>1</v>
      </c>
      <c r="J12" s="11" t="n"/>
      <c r="K12" s="11" t="n">
        <v>0.8</v>
      </c>
      <c r="L12" s="11" t="n">
        <v>0.2</v>
      </c>
    </row>
    <row r="13">
      <c r="A13" s="8" t="n">
        <v>8</v>
      </c>
      <c r="B13" s="9" t="inlineStr">
        <is>
          <t>是</t>
        </is>
      </c>
      <c r="C13" s="8" t="inlineStr">
        <is>
          <t>159996.SZ</t>
        </is>
      </c>
      <c r="D13" s="8" t="inlineStr">
        <is>
          <t>国泰中证全指家用电器ETF</t>
        </is>
      </c>
      <c r="E13" s="8" t="inlineStr">
        <is>
          <t>股票型ETF</t>
        </is>
      </c>
      <c r="F13" s="8" t="inlineStr">
        <is>
          <t>930697.CSI</t>
        </is>
      </c>
      <c r="G13" s="8" t="inlineStr">
        <is>
          <t>中证全指家用电器指数</t>
        </is>
      </c>
      <c r="H13" s="10" t="n">
        <v>71582857.529</v>
      </c>
      <c r="I13" s="11" t="n">
        <v>1</v>
      </c>
      <c r="J13" s="11" t="n"/>
      <c r="K13" s="11" t="n">
        <v>0.8</v>
      </c>
      <c r="L13" s="11" t="n">
        <v>0.2</v>
      </c>
    </row>
    <row r="14">
      <c r="A14" s="8" t="n">
        <v>9</v>
      </c>
      <c r="B14" s="9" t="inlineStr">
        <is>
          <t>是</t>
        </is>
      </c>
      <c r="C14" s="8" t="inlineStr">
        <is>
          <t>512200.SH</t>
        </is>
      </c>
      <c r="D14" s="8" t="inlineStr">
        <is>
          <t>南方中证全指房地产ETF</t>
        </is>
      </c>
      <c r="E14" s="8" t="inlineStr">
        <is>
          <t>股票型ETF</t>
        </is>
      </c>
      <c r="F14" s="8" t="inlineStr">
        <is>
          <t>931775.CSI</t>
        </is>
      </c>
      <c r="G14" s="8" t="inlineStr">
        <is>
          <t>中证全指房地产指数</t>
        </is>
      </c>
      <c r="H14" s="10" t="n">
        <v>112244367.95</v>
      </c>
      <c r="I14" s="11" t="n">
        <v>1</v>
      </c>
      <c r="J14" s="11" t="n"/>
      <c r="K14" s="11" t="n">
        <v>0.8</v>
      </c>
      <c r="L14" s="11" t="n">
        <v>0.2</v>
      </c>
    </row>
  </sheetData>
  <autoFilter ref="A1:L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2026-09-07T08:52:05Z</dcterms:created>
  <dcterms:modified xmlns:dcterms="http://purl.org/dc/terms/" xmlns:xsi="http://www.w3.org/2001/XMLSchema-instance" xsi:type="dcterms:W3CDTF">2026-09-07T08:52:05Z</dcterms:modified>
</cp:coreProperties>
</file>