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0" headerRowCount="1">
  <autoFilter ref="A1:L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10314421236</v>
      </c>
      <c r="M2" s="4" t="n">
        <v>252757747</v>
      </c>
      <c r="N2" s="4" t="n">
        <v>275104389</v>
      </c>
      <c r="O2" s="3" t="inlineStr">
        <is>
          <t>0.5453066966798</t>
        </is>
      </c>
      <c r="P2" s="3" t="inlineStr">
        <is>
          <t>0.54451190164691</t>
        </is>
      </c>
      <c r="Q2" s="5" t="n">
        <v>0.009175154</v>
      </c>
      <c r="R2" s="4" t="n">
        <v>257806796.75</v>
      </c>
      <c r="S2" s="3" t="n">
        <v>1</v>
      </c>
      <c r="T2" s="3" t="n">
        <v>3</v>
      </c>
    </row>
    <row r="3">
      <c r="A3" s="2" t="n">
        <v>44712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10011159774.104</v>
      </c>
      <c r="M3" s="4" t="n">
        <v>321938119</v>
      </c>
      <c r="N3" s="4" t="n">
        <v>329804214.48</v>
      </c>
      <c r="O3" s="3" t="inlineStr">
        <is>
          <t>1.025</t>
        </is>
      </c>
      <c r="P3" s="3" t="inlineStr">
        <is>
          <t>1.0244335635197</t>
        </is>
      </c>
      <c r="Q3" s="5" t="n">
        <v>-0.495097563</v>
      </c>
      <c r="R3" s="4" t="n">
        <v>170579946.6</v>
      </c>
      <c r="S3" s="3" t="n">
        <v>2</v>
      </c>
      <c r="T3" s="3" t="n">
        <v>3</v>
      </c>
    </row>
    <row r="4">
      <c r="A4" s="2" t="n">
        <v>44712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3389913958.3</v>
      </c>
      <c r="M4" s="4" t="n">
        <v>98575884</v>
      </c>
      <c r="N4" s="4" t="n">
        <v>114956461</v>
      </c>
      <c r="O4" s="3" t="inlineStr">
        <is>
          <t>1.15413291242</t>
        </is>
      </c>
      <c r="P4" s="3" t="inlineStr">
        <is>
          <t>1.1415757267448</t>
        </is>
      </c>
      <c r="Q4" s="5" t="n">
        <v>-0.05933712</v>
      </c>
      <c r="R4" s="4" t="n">
        <v>160492107.1</v>
      </c>
      <c r="S4" s="3" t="n">
        <v>3</v>
      </c>
      <c r="T4" s="3" t="n">
        <v>2</v>
      </c>
    </row>
    <row r="5">
      <c r="A5" s="2" t="n">
        <v>44712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7250399887.61</v>
      </c>
      <c r="M5" s="4" t="n">
        <v>917052100</v>
      </c>
      <c r="N5" s="4" t="n">
        <v>431896107</v>
      </c>
      <c r="O5" s="3" t="inlineStr">
        <is>
          <t>0.478</t>
        </is>
      </c>
      <c r="P5" s="3" t="inlineStr">
        <is>
          <t>0.47096136304579</t>
        </is>
      </c>
      <c r="Q5" s="5" t="n">
        <v>-0.187930674</v>
      </c>
      <c r="R5" s="4" t="n">
        <v>306893687</v>
      </c>
      <c r="S5" s="3" t="n">
        <v>4</v>
      </c>
      <c r="T5" s="3" t="n">
        <v>4</v>
      </c>
    </row>
    <row r="6">
      <c r="A6" s="2" t="n">
        <v>44712</v>
      </c>
      <c r="B6" s="3" t="inlineStr">
        <is>
          <t>515230.SH</t>
        </is>
      </c>
      <c r="C6" s="3" t="inlineStr">
        <is>
          <t>国泰中证全指软件ETF</t>
        </is>
      </c>
      <c r="D6" s="2" t="n">
        <v>44257</v>
      </c>
      <c r="E6" s="3" t="inlineStr">
        <is>
          <t>中证全指软件指数</t>
        </is>
      </c>
      <c r="F6" s="3" t="inlineStr">
        <is>
          <t>中证全指软件指数收益率</t>
        </is>
      </c>
      <c r="G6" s="3" t="inlineStr">
        <is>
          <t>国泰基金管理有限公司</t>
        </is>
      </c>
      <c r="H6" s="3" t="inlineStr">
        <is>
          <t>平安银行股份有限公司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H30202.CSI</t>
        </is>
      </c>
      <c r="L6" s="4" t="n">
        <v>219791757.1</v>
      </c>
      <c r="M6" s="4" t="n">
        <v>43399700</v>
      </c>
      <c r="N6" s="4" t="n">
        <v>30748032</v>
      </c>
      <c r="O6" s="3" t="inlineStr">
        <is>
          <t>0.719</t>
        </is>
      </c>
      <c r="P6" s="3" t="inlineStr">
        <is>
          <t>0.70848489736104</t>
        </is>
      </c>
      <c r="Q6" s="5" t="n">
        <v>0</v>
      </c>
      <c r="R6" s="4" t="n">
        <v>28834180.7</v>
      </c>
      <c r="S6" s="3" t="n">
        <v>5</v>
      </c>
      <c r="T6" s="3" t="n">
        <v>2</v>
      </c>
    </row>
    <row r="7">
      <c r="A7" s="2" t="n">
        <v>44712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30129372744.3</v>
      </c>
      <c r="M7" s="4" t="n">
        <v>1389865885</v>
      </c>
      <c r="N7" s="4" t="n">
        <v>1221688875</v>
      </c>
      <c r="O7" s="3" t="inlineStr">
        <is>
          <t>0.884</t>
        </is>
      </c>
      <c r="P7" s="3" t="inlineStr">
        <is>
          <t>0.87899767033997</t>
        </is>
      </c>
      <c r="Q7" s="5" t="n">
        <v>-0.022619317</v>
      </c>
      <c r="R7" s="4" t="n">
        <v>1075020179.95</v>
      </c>
      <c r="S7" s="3" t="n">
        <v>6</v>
      </c>
      <c r="T7" s="3" t="n">
        <v>2</v>
      </c>
    </row>
    <row r="8">
      <c r="A8" s="2" t="n">
        <v>44712</v>
      </c>
      <c r="B8" s="3" t="inlineStr">
        <is>
          <t>515220.SH</t>
        </is>
      </c>
      <c r="C8" s="3" t="inlineStr">
        <is>
          <t>国泰中证煤炭ETF</t>
        </is>
      </c>
      <c r="D8" s="2" t="n">
        <v>43892</v>
      </c>
      <c r="E8" s="3" t="inlineStr">
        <is>
          <t>中证煤炭指数</t>
        </is>
      </c>
      <c r="F8" s="3" t="inlineStr">
        <is>
          <t>中证煤炭指数收益率</t>
        </is>
      </c>
      <c r="G8" s="3" t="inlineStr">
        <is>
          <t>国泰基金管理有限公司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399998.SZ</t>
        </is>
      </c>
      <c r="L8" s="4" t="n">
        <v>3565370592.1</v>
      </c>
      <c r="M8" s="4" t="n">
        <v>114945313</v>
      </c>
      <c r="N8" s="4" t="n">
        <v>276170816</v>
      </c>
      <c r="O8" s="3" t="inlineStr">
        <is>
          <t>1.0727256547426</t>
        </is>
      </c>
      <c r="P8" s="3" t="inlineStr">
        <is>
          <t>1.0690006583335</t>
        </is>
      </c>
      <c r="Q8" s="5" t="n">
        <v>-0.149093017</v>
      </c>
      <c r="R8" s="4" t="n">
        <v>317869548.6</v>
      </c>
      <c r="S8" s="3" t="n">
        <v>7</v>
      </c>
      <c r="T8" s="3" t="n">
        <v>1</v>
      </c>
    </row>
    <row r="9">
      <c r="A9" s="2" t="n">
        <v>44712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4984693308</v>
      </c>
      <c r="M9" s="4" t="n">
        <v>497818153</v>
      </c>
      <c r="N9" s="4" t="n">
        <v>370695673</v>
      </c>
      <c r="O9" s="3" t="inlineStr">
        <is>
          <t>2.0893884</t>
        </is>
      </c>
      <c r="P9" s="3" t="inlineStr">
        <is>
          <t>2.0800049519104</t>
        </is>
      </c>
      <c r="Q9" s="5" t="n">
        <v>0.335345406</v>
      </c>
      <c r="R9" s="4" t="n">
        <v>353721141.95</v>
      </c>
      <c r="S9" s="3" t="n">
        <v>8</v>
      </c>
      <c r="T9" s="3" t="n">
        <v>1</v>
      </c>
    </row>
    <row r="10">
      <c r="A10" s="2" t="n">
        <v>44712</v>
      </c>
      <c r="B10" s="3" t="inlineStr">
        <is>
          <t>516110.SH</t>
        </is>
      </c>
      <c r="C10" s="3" t="inlineStr">
        <is>
          <t>国泰中证800汽车与零部件ETF</t>
        </is>
      </c>
      <c r="D10" s="2" t="n">
        <v>44323</v>
      </c>
      <c r="E10" s="3" t="inlineStr">
        <is>
          <t>中证800汽车与零部件指数</t>
        </is>
      </c>
      <c r="F10" s="3" t="inlineStr">
        <is>
          <t>中证800汽车与零部件指数收益率</t>
        </is>
      </c>
      <c r="G10" s="3" t="inlineStr">
        <is>
          <t>国泰基金管理有限公司</t>
        </is>
      </c>
      <c r="H10" s="3" t="inlineStr">
        <is>
          <t>中信银行股份有限公司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H30015.CSI</t>
        </is>
      </c>
      <c r="L10" s="4" t="n">
        <v>395232473.84</v>
      </c>
      <c r="M10" s="4" t="n">
        <v>58594100</v>
      </c>
      <c r="N10" s="4" t="n">
        <v>62353156</v>
      </c>
      <c r="O10" s="3" t="inlineStr">
        <is>
          <t>1.069</t>
        </is>
      </c>
      <c r="P10" s="3" t="inlineStr">
        <is>
          <t>1.0641541725191</t>
        </is>
      </c>
      <c r="Q10" s="5" t="n">
        <v>0.243810953</v>
      </c>
      <c r="R10" s="4" t="n">
        <v>72924489.5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000933.SH</t>
        </is>
      </c>
      <c r="I1" s="1" t="inlineStr">
        <is>
          <t>000991.SH</t>
        </is>
      </c>
      <c r="J1" s="1" t="inlineStr">
        <is>
          <t>000993.SH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  <c r="R1" s="1" t="inlineStr">
        <is>
          <t>H30015.CSI</t>
        </is>
      </c>
      <c r="S1" s="1" t="inlineStr">
        <is>
          <t>H30022.CSI</t>
        </is>
      </c>
      <c r="T1" s="1" t="inlineStr">
        <is>
          <t>H30202.CSI</t>
        </is>
      </c>
      <c r="U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0.6366839256156676</v>
      </c>
      <c r="E2" s="7" t="n">
        <v>0.6480962838299388</v>
      </c>
      <c r="F2" s="7" t="n">
        <v>0.6195000682732021</v>
      </c>
      <c r="G2" s="7" t="n">
        <v>0.6524069582999822</v>
      </c>
      <c r="H2" s="7" t="n">
        <v>0.6007741190258098</v>
      </c>
      <c r="I2" s="7" t="n">
        <v>0.5754805768447148</v>
      </c>
      <c r="J2" s="7" t="n">
        <v>0.588967688548945</v>
      </c>
      <c r="K2" s="7" t="n">
        <v>0.8432360777801533</v>
      </c>
      <c r="L2" s="7" t="n">
        <v>0.8346993884899684</v>
      </c>
      <c r="M2" s="7" t="n">
        <v>0.9378627667449675</v>
      </c>
      <c r="N2" s="7" t="n">
        <v>0.5745588175072645</v>
      </c>
      <c r="O2" s="7" t="n">
        <v>0.7490764833954837</v>
      </c>
      <c r="P2" s="7" t="n">
        <v>0.7589211348740397</v>
      </c>
      <c r="Q2" s="7" t="n">
        <v>0.7365685953138847</v>
      </c>
      <c r="R2" s="7" t="n">
        <v>0.62816862970043</v>
      </c>
      <c r="S2" s="7" t="n">
        <v>0.9373658857003977</v>
      </c>
      <c r="T2" s="7" t="n">
        <v>0.573393223027117</v>
      </c>
      <c r="U2" s="7" t="n">
        <v>0.5363415988140089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0.6366839256156676</v>
      </c>
      <c r="D3" s="7" t="n">
        <v>1</v>
      </c>
      <c r="E3" s="7" t="n">
        <v>0.5704362254430075</v>
      </c>
      <c r="F3" s="7" t="n">
        <v>0.7540854637680525</v>
      </c>
      <c r="G3" s="7" t="n">
        <v>0.9640917632207138</v>
      </c>
      <c r="H3" s="7" t="n">
        <v>0.7097152154811128</v>
      </c>
      <c r="I3" s="7" t="n">
        <v>0.6619719503234831</v>
      </c>
      <c r="J3" s="7" t="n">
        <v>0.7144905354151169</v>
      </c>
      <c r="K3" s="7" t="n">
        <v>0.625546450072445</v>
      </c>
      <c r="L3" s="7" t="n">
        <v>0.6091052920532696</v>
      </c>
      <c r="M3" s="7" t="n">
        <v>0.5644425961728737</v>
      </c>
      <c r="N3" s="7" t="n">
        <v>0.3313922552645082</v>
      </c>
      <c r="O3" s="7" t="n">
        <v>0.5499121079339202</v>
      </c>
      <c r="P3" s="7" t="n">
        <v>0.8335088577536847</v>
      </c>
      <c r="Q3" s="7" t="n">
        <v>0.4185716852307447</v>
      </c>
      <c r="R3" s="7" t="n">
        <v>0.6665866603483283</v>
      </c>
      <c r="S3" s="7" t="n">
        <v>0.5643015199196305</v>
      </c>
      <c r="T3" s="7" t="n">
        <v>0.638715298938499</v>
      </c>
      <c r="U3" s="7" t="n">
        <v>0.7024296713623611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0.6480962838299388</v>
      </c>
      <c r="D4" s="7" t="n">
        <v>0.5704362254430075</v>
      </c>
      <c r="E4" s="7" t="n">
        <v>1</v>
      </c>
      <c r="F4" s="7" t="n">
        <v>0.5928279368496082</v>
      </c>
      <c r="G4" s="7" t="n">
        <v>0.619971730196773</v>
      </c>
      <c r="H4" s="7" t="n">
        <v>0.6101017595158057</v>
      </c>
      <c r="I4" s="7" t="n">
        <v>0.6386445732645302</v>
      </c>
      <c r="J4" s="7" t="n">
        <v>0.789185259157585</v>
      </c>
      <c r="K4" s="7" t="n">
        <v>0.6853225133692638</v>
      </c>
      <c r="L4" s="7" t="n">
        <v>0.6819720337806474</v>
      </c>
      <c r="M4" s="7" t="n">
        <v>0.5584055881389191</v>
      </c>
      <c r="N4" s="7" t="n">
        <v>0.6789629341174538</v>
      </c>
      <c r="O4" s="7" t="n">
        <v>0.8456836511975935</v>
      </c>
      <c r="P4" s="7" t="n">
        <v>0.7144662950371994</v>
      </c>
      <c r="Q4" s="7" t="n">
        <v>0.5341231643483115</v>
      </c>
      <c r="R4" s="7" t="n">
        <v>0.7437858246721546</v>
      </c>
      <c r="S4" s="7" t="n">
        <v>0.5569851267683187</v>
      </c>
      <c r="T4" s="7" t="n">
        <v>0.7620186970146929</v>
      </c>
      <c r="U4" s="7" t="n">
        <v>0.630894991222534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0.6195000682732021</v>
      </c>
      <c r="D5" s="7" t="n">
        <v>0.7540854637680525</v>
      </c>
      <c r="E5" s="7" t="n">
        <v>0.5928279368496082</v>
      </c>
      <c r="F5" s="7" t="n">
        <v>1</v>
      </c>
      <c r="G5" s="7" t="n">
        <v>0.7748145800176836</v>
      </c>
      <c r="H5" s="7" t="n">
        <v>0.9871957250298645</v>
      </c>
      <c r="I5" s="7" t="n">
        <v>0.9514711201655089</v>
      </c>
      <c r="J5" s="7" t="n">
        <v>0.6979484853521394</v>
      </c>
      <c r="K5" s="7" t="n">
        <v>0.6091917065471514</v>
      </c>
      <c r="L5" s="7" t="n">
        <v>0.5938228640439401</v>
      </c>
      <c r="M5" s="7" t="n">
        <v>0.5519748588343459</v>
      </c>
      <c r="N5" s="7" t="n">
        <v>0.2932259736013199</v>
      </c>
      <c r="O5" s="7" t="n">
        <v>0.6014890520732776</v>
      </c>
      <c r="P5" s="7" t="n">
        <v>0.7553833505996093</v>
      </c>
      <c r="Q5" s="7" t="n">
        <v>0.4298701179404786</v>
      </c>
      <c r="R5" s="7" t="n">
        <v>0.6658851902291333</v>
      </c>
      <c r="S5" s="7" t="n">
        <v>0.5519981483043862</v>
      </c>
      <c r="T5" s="7" t="n">
        <v>0.6585422527438468</v>
      </c>
      <c r="U5" s="7" t="n">
        <v>0.892409563273875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0.6524069582999822</v>
      </c>
      <c r="D6" s="7" t="n">
        <v>0.9640917632207138</v>
      </c>
      <c r="E6" s="7" t="n">
        <v>0.619971730196773</v>
      </c>
      <c r="F6" s="7" t="n">
        <v>0.7748145800176836</v>
      </c>
      <c r="G6" s="7" t="n">
        <v>1</v>
      </c>
      <c r="H6" s="7" t="n">
        <v>0.7458838429378506</v>
      </c>
      <c r="I6" s="7" t="n">
        <v>0.7145254619568024</v>
      </c>
      <c r="J6" s="7" t="n">
        <v>0.7517329846476507</v>
      </c>
      <c r="K6" s="7" t="n">
        <v>0.6294424097357798</v>
      </c>
      <c r="L6" s="7" t="n">
        <v>0.6174917781460213</v>
      </c>
      <c r="M6" s="7" t="n">
        <v>0.5862208490082014</v>
      </c>
      <c r="N6" s="7" t="n">
        <v>0.4041657332970945</v>
      </c>
      <c r="O6" s="7" t="n">
        <v>0.6219060046802913</v>
      </c>
      <c r="P6" s="7" t="n">
        <v>0.8442663108196528</v>
      </c>
      <c r="Q6" s="7" t="n">
        <v>0.4515818483587909</v>
      </c>
      <c r="R6" s="7" t="n">
        <v>0.6727769014491091</v>
      </c>
      <c r="S6" s="7" t="n">
        <v>0.5857197390989479</v>
      </c>
      <c r="T6" s="7" t="n">
        <v>0.6790245934066722</v>
      </c>
      <c r="U6" s="7" t="n">
        <v>0.7601143895996761</v>
      </c>
    </row>
    <row r="7">
      <c r="A7" s="6" t="inlineStr">
        <is>
          <t>000933.SH</t>
        </is>
      </c>
      <c r="B7" s="6" t="inlineStr">
        <is>
          <t>中证医药卫生指数</t>
        </is>
      </c>
      <c r="C7" s="7" t="n">
        <v>0.6007741190258098</v>
      </c>
      <c r="D7" s="7" t="n">
        <v>0.7097152154811128</v>
      </c>
      <c r="E7" s="7" t="n">
        <v>0.6101017595158057</v>
      </c>
      <c r="F7" s="7" t="n">
        <v>0.9871957250298645</v>
      </c>
      <c r="G7" s="7" t="n">
        <v>0.7458838429378506</v>
      </c>
      <c r="H7" s="7" t="n">
        <v>1</v>
      </c>
      <c r="I7" s="7" t="n">
        <v>0.9852868361972369</v>
      </c>
      <c r="J7" s="7" t="n">
        <v>0.7001746301919891</v>
      </c>
      <c r="K7" s="7" t="n">
        <v>0.6063660826548564</v>
      </c>
      <c r="L7" s="7" t="n">
        <v>0.594985212194924</v>
      </c>
      <c r="M7" s="7" t="n">
        <v>0.5251410330993418</v>
      </c>
      <c r="N7" s="7" t="n">
        <v>0.3216329662121854</v>
      </c>
      <c r="O7" s="7" t="n">
        <v>0.6313448678319711</v>
      </c>
      <c r="P7" s="7" t="n">
        <v>0.751908877669735</v>
      </c>
      <c r="Q7" s="7" t="n">
        <v>0.4462385899217953</v>
      </c>
      <c r="R7" s="7" t="n">
        <v>0.655124446740262</v>
      </c>
      <c r="S7" s="7" t="n">
        <v>0.5245819847198939</v>
      </c>
      <c r="T7" s="7" t="n">
        <v>0.6738451079049272</v>
      </c>
      <c r="U7" s="7" t="n">
        <v>0.9273261555626109</v>
      </c>
    </row>
    <row r="8">
      <c r="A8" s="6" t="inlineStr">
        <is>
          <t>000991.SH</t>
        </is>
      </c>
      <c r="B8" s="6" t="inlineStr">
        <is>
          <t>中证全指医药卫生指数</t>
        </is>
      </c>
      <c r="C8" s="7" t="n">
        <v>0.5754805768447148</v>
      </c>
      <c r="D8" s="7" t="n">
        <v>0.6619719503234831</v>
      </c>
      <c r="E8" s="7" t="n">
        <v>0.6386445732645302</v>
      </c>
      <c r="F8" s="7" t="n">
        <v>0.9514711201655089</v>
      </c>
      <c r="G8" s="7" t="n">
        <v>0.7145254619568024</v>
      </c>
      <c r="H8" s="7" t="n">
        <v>0.9852868361972369</v>
      </c>
      <c r="I8" s="7" t="n">
        <v>1</v>
      </c>
      <c r="J8" s="7" t="n">
        <v>0.7122799468936142</v>
      </c>
      <c r="K8" s="7" t="n">
        <v>0.5968443062590435</v>
      </c>
      <c r="L8" s="7" t="n">
        <v>0.5902087358877238</v>
      </c>
      <c r="M8" s="7" t="n">
        <v>0.4902666227424094</v>
      </c>
      <c r="N8" s="7" t="n">
        <v>0.3575169023509253</v>
      </c>
      <c r="O8" s="7" t="n">
        <v>0.6641496568335408</v>
      </c>
      <c r="P8" s="7" t="n">
        <v>0.7522970677092345</v>
      </c>
      <c r="Q8" s="7" t="n">
        <v>0.4639415797838894</v>
      </c>
      <c r="R8" s="7" t="n">
        <v>0.6474085832562023</v>
      </c>
      <c r="S8" s="7" t="n">
        <v>0.4889486479345436</v>
      </c>
      <c r="T8" s="7" t="n">
        <v>0.7041481118862962</v>
      </c>
      <c r="U8" s="7" t="n">
        <v>0.9455997923090557</v>
      </c>
    </row>
    <row r="9">
      <c r="A9" s="6" t="inlineStr">
        <is>
          <t>000993.SH</t>
        </is>
      </c>
      <c r="B9" s="6" t="inlineStr">
        <is>
          <t>中证全指信息技术指数</t>
        </is>
      </c>
      <c r="C9" s="7" t="n">
        <v>0.588967688548945</v>
      </c>
      <c r="D9" s="7" t="n">
        <v>0.7144905354151169</v>
      </c>
      <c r="E9" s="7" t="n">
        <v>0.789185259157585</v>
      </c>
      <c r="F9" s="7" t="n">
        <v>0.6979484853521394</v>
      </c>
      <c r="G9" s="7" t="n">
        <v>0.7517329846476507</v>
      </c>
      <c r="H9" s="7" t="n">
        <v>0.7001746301919891</v>
      </c>
      <c r="I9" s="7" t="n">
        <v>0.7122799468936142</v>
      </c>
      <c r="J9" s="7" t="n">
        <v>1</v>
      </c>
      <c r="K9" s="7" t="n">
        <v>0.7413342099105915</v>
      </c>
      <c r="L9" s="7" t="n">
        <v>0.7344291751860877</v>
      </c>
      <c r="M9" s="7" t="n">
        <v>0.431286194541538</v>
      </c>
      <c r="N9" s="7" t="n">
        <v>0.3622701546615522</v>
      </c>
      <c r="O9" s="7" t="n">
        <v>0.7140701261962612</v>
      </c>
      <c r="P9" s="7" t="n">
        <v>0.8158696736881024</v>
      </c>
      <c r="Q9" s="7" t="n">
        <v>0.4221628042395494</v>
      </c>
      <c r="R9" s="7" t="n">
        <v>0.8001506441299917</v>
      </c>
      <c r="S9" s="7" t="n">
        <v>0.4296612894806266</v>
      </c>
      <c r="T9" s="7" t="n">
        <v>0.9511709668507264</v>
      </c>
      <c r="U9" s="7" t="n">
        <v>0.6959278230176679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0.8432360777801533</v>
      </c>
      <c r="D10" s="7" t="n">
        <v>0.625546450072445</v>
      </c>
      <c r="E10" s="7" t="n">
        <v>0.6853225133692638</v>
      </c>
      <c r="F10" s="7" t="n">
        <v>0.6091917065471514</v>
      </c>
      <c r="G10" s="7" t="n">
        <v>0.6294424097357798</v>
      </c>
      <c r="H10" s="7" t="n">
        <v>0.6063660826548564</v>
      </c>
      <c r="I10" s="7" t="n">
        <v>0.5968443062590435</v>
      </c>
      <c r="J10" s="7" t="n">
        <v>0.7413342099105915</v>
      </c>
      <c r="K10" s="7" t="n">
        <v>1</v>
      </c>
      <c r="L10" s="7" t="n">
        <v>0.9977613063352752</v>
      </c>
      <c r="M10" s="7" t="n">
        <v>0.6395904782733589</v>
      </c>
      <c r="N10" s="7" t="n">
        <v>0.3914040924333199</v>
      </c>
      <c r="O10" s="7" t="n">
        <v>0.7037241962321947</v>
      </c>
      <c r="P10" s="7" t="n">
        <v>0.7688643574009326</v>
      </c>
      <c r="Q10" s="7" t="n">
        <v>0.5899639835092336</v>
      </c>
      <c r="R10" s="7" t="n">
        <v>0.6488800494140203</v>
      </c>
      <c r="S10" s="7" t="n">
        <v>0.6381906304953466</v>
      </c>
      <c r="T10" s="7" t="n">
        <v>0.7416526823623346</v>
      </c>
      <c r="U10" s="7" t="n">
        <v>0.5731469699986729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0.8346993884899684</v>
      </c>
      <c r="D11" s="7" t="n">
        <v>0.6091052920532696</v>
      </c>
      <c r="E11" s="7" t="n">
        <v>0.6819720337806474</v>
      </c>
      <c r="F11" s="7" t="n">
        <v>0.5938228640439401</v>
      </c>
      <c r="G11" s="7" t="n">
        <v>0.6174917781460213</v>
      </c>
      <c r="H11" s="7" t="n">
        <v>0.594985212194924</v>
      </c>
      <c r="I11" s="7" t="n">
        <v>0.5902087358877238</v>
      </c>
      <c r="J11" s="7" t="n">
        <v>0.7344291751860877</v>
      </c>
      <c r="K11" s="7" t="n">
        <v>0.9977613063352752</v>
      </c>
      <c r="L11" s="7" t="n">
        <v>1</v>
      </c>
      <c r="M11" s="7" t="n">
        <v>0.6252583895184157</v>
      </c>
      <c r="N11" s="7" t="n">
        <v>0.3889510503487318</v>
      </c>
      <c r="O11" s="7" t="n">
        <v>0.7064945221185452</v>
      </c>
      <c r="P11" s="7" t="n">
        <v>0.7639183611934055</v>
      </c>
      <c r="Q11" s="7" t="n">
        <v>0.58897209077025</v>
      </c>
      <c r="R11" s="7" t="n">
        <v>0.6402059282577255</v>
      </c>
      <c r="S11" s="7" t="n">
        <v>0.6235519155790689</v>
      </c>
      <c r="T11" s="7" t="n">
        <v>0.7429039877067124</v>
      </c>
      <c r="U11" s="7" t="n">
        <v>0.5684136242077189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0.9378627667449675</v>
      </c>
      <c r="D12" s="7" t="n">
        <v>0.5644425961728737</v>
      </c>
      <c r="E12" s="7" t="n">
        <v>0.5584055881389191</v>
      </c>
      <c r="F12" s="7" t="n">
        <v>0.5519748588343459</v>
      </c>
      <c r="G12" s="7" t="n">
        <v>0.5862208490082014</v>
      </c>
      <c r="H12" s="7" t="n">
        <v>0.5251410330993418</v>
      </c>
      <c r="I12" s="7" t="n">
        <v>0.4902666227424094</v>
      </c>
      <c r="J12" s="7" t="n">
        <v>0.431286194541538</v>
      </c>
      <c r="K12" s="7" t="n">
        <v>0.6395904782733589</v>
      </c>
      <c r="L12" s="7" t="n">
        <v>0.6252583895184157</v>
      </c>
      <c r="M12" s="7" t="n">
        <v>1</v>
      </c>
      <c r="N12" s="7" t="n">
        <v>0.586125491802538</v>
      </c>
      <c r="O12" s="7" t="n">
        <v>0.6943141924906155</v>
      </c>
      <c r="P12" s="7" t="n">
        <v>0.6445651102465307</v>
      </c>
      <c r="Q12" s="7" t="n">
        <v>0.7195516498119435</v>
      </c>
      <c r="R12" s="7" t="n">
        <v>0.5397657423226864</v>
      </c>
      <c r="S12" s="7" t="n">
        <v>0.9999455437081544</v>
      </c>
      <c r="T12" s="7" t="n">
        <v>0.4028853120310196</v>
      </c>
      <c r="U12" s="7" t="n">
        <v>0.4532799556701018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0.5745588175072645</v>
      </c>
      <c r="D13" s="7" t="n">
        <v>0.3313922552645082</v>
      </c>
      <c r="E13" s="7" t="n">
        <v>0.6789629341174538</v>
      </c>
      <c r="F13" s="7" t="n">
        <v>0.2932259736013199</v>
      </c>
      <c r="G13" s="7" t="n">
        <v>0.4041657332970945</v>
      </c>
      <c r="H13" s="7" t="n">
        <v>0.3216329662121854</v>
      </c>
      <c r="I13" s="7" t="n">
        <v>0.3575169023509253</v>
      </c>
      <c r="J13" s="7" t="n">
        <v>0.3622701546615522</v>
      </c>
      <c r="K13" s="7" t="n">
        <v>0.3914040924333199</v>
      </c>
      <c r="L13" s="7" t="n">
        <v>0.3889510503487318</v>
      </c>
      <c r="M13" s="7" t="n">
        <v>0.586125491802538</v>
      </c>
      <c r="N13" s="7" t="n">
        <v>1</v>
      </c>
      <c r="O13" s="7" t="n">
        <v>0.6547093719825016</v>
      </c>
      <c r="P13" s="7" t="n">
        <v>0.4376864364944993</v>
      </c>
      <c r="Q13" s="7" t="n">
        <v>0.5362445920516433</v>
      </c>
      <c r="R13" s="7" t="n">
        <v>0.4323643500138741</v>
      </c>
      <c r="S13" s="7" t="n">
        <v>0.5848943105061268</v>
      </c>
      <c r="T13" s="7" t="n">
        <v>0.3515255247769343</v>
      </c>
      <c r="U13" s="7" t="n">
        <v>0.3530219135053662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0.7490764833954837</v>
      </c>
      <c r="D14" s="7" t="n">
        <v>0.5499121079339202</v>
      </c>
      <c r="E14" s="7" t="n">
        <v>0.8456836511975935</v>
      </c>
      <c r="F14" s="7" t="n">
        <v>0.6014890520732776</v>
      </c>
      <c r="G14" s="7" t="n">
        <v>0.6219060046802913</v>
      </c>
      <c r="H14" s="7" t="n">
        <v>0.6313448678319711</v>
      </c>
      <c r="I14" s="7" t="n">
        <v>0.6641496568335408</v>
      </c>
      <c r="J14" s="7" t="n">
        <v>0.7140701261962612</v>
      </c>
      <c r="K14" s="7" t="n">
        <v>0.7037241962321947</v>
      </c>
      <c r="L14" s="7" t="n">
        <v>0.7064945221185452</v>
      </c>
      <c r="M14" s="7" t="n">
        <v>0.6943141924906155</v>
      </c>
      <c r="N14" s="7" t="n">
        <v>0.6547093719825016</v>
      </c>
      <c r="O14" s="7" t="n">
        <v>1</v>
      </c>
      <c r="P14" s="7" t="n">
        <v>0.7321619261246383</v>
      </c>
      <c r="Q14" s="7" t="n">
        <v>0.7343343205057656</v>
      </c>
      <c r="R14" s="7" t="n">
        <v>0.6644439092614919</v>
      </c>
      <c r="S14" s="7" t="n">
        <v>0.6913748800031724</v>
      </c>
      <c r="T14" s="7" t="n">
        <v>0.7244680066666537</v>
      </c>
      <c r="U14" s="7" t="n">
        <v>0.6416777130244419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0.7589211348740397</v>
      </c>
      <c r="D15" s="7" t="n">
        <v>0.8335088577536847</v>
      </c>
      <c r="E15" s="7" t="n">
        <v>0.7144662950371994</v>
      </c>
      <c r="F15" s="7" t="n">
        <v>0.7553833505996093</v>
      </c>
      <c r="G15" s="7" t="n">
        <v>0.8442663108196528</v>
      </c>
      <c r="H15" s="7" t="n">
        <v>0.751908877669735</v>
      </c>
      <c r="I15" s="7" t="n">
        <v>0.7522970677092345</v>
      </c>
      <c r="J15" s="7" t="n">
        <v>0.8158696736881024</v>
      </c>
      <c r="K15" s="7" t="n">
        <v>0.7688643574009326</v>
      </c>
      <c r="L15" s="7" t="n">
        <v>0.7639183611934055</v>
      </c>
      <c r="M15" s="7" t="n">
        <v>0.6445651102465307</v>
      </c>
      <c r="N15" s="7" t="n">
        <v>0.4376864364944993</v>
      </c>
      <c r="O15" s="7" t="n">
        <v>0.7321619261246383</v>
      </c>
      <c r="P15" s="7" t="n">
        <v>1</v>
      </c>
      <c r="Q15" s="7" t="n">
        <v>0.5876037332656472</v>
      </c>
      <c r="R15" s="7" t="n">
        <v>0.7983787267689457</v>
      </c>
      <c r="S15" s="7" t="n">
        <v>0.6423158222587655</v>
      </c>
      <c r="T15" s="7" t="n">
        <v>0.8220619052001438</v>
      </c>
      <c r="U15" s="7" t="n">
        <v>0.752699217695019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0.7365685953138847</v>
      </c>
      <c r="D16" s="7" t="n">
        <v>0.4185716852307447</v>
      </c>
      <c r="E16" s="7" t="n">
        <v>0.5341231643483115</v>
      </c>
      <c r="F16" s="7" t="n">
        <v>0.4298701179404786</v>
      </c>
      <c r="G16" s="7" t="n">
        <v>0.4515818483587909</v>
      </c>
      <c r="H16" s="7" t="n">
        <v>0.4462385899217953</v>
      </c>
      <c r="I16" s="7" t="n">
        <v>0.4639415797838894</v>
      </c>
      <c r="J16" s="7" t="n">
        <v>0.4221628042395494</v>
      </c>
      <c r="K16" s="7" t="n">
        <v>0.5899639835092336</v>
      </c>
      <c r="L16" s="7" t="n">
        <v>0.58897209077025</v>
      </c>
      <c r="M16" s="7" t="n">
        <v>0.7195516498119435</v>
      </c>
      <c r="N16" s="7" t="n">
        <v>0.5362445920516433</v>
      </c>
      <c r="O16" s="7" t="n">
        <v>0.7343343205057656</v>
      </c>
      <c r="P16" s="7" t="n">
        <v>0.5876037332656472</v>
      </c>
      <c r="Q16" s="7" t="n">
        <v>1</v>
      </c>
      <c r="R16" s="7" t="n">
        <v>0.4884811193830401</v>
      </c>
      <c r="S16" s="7" t="n">
        <v>0.718067603913395</v>
      </c>
      <c r="T16" s="7" t="n">
        <v>0.4030789278294269</v>
      </c>
      <c r="U16" s="7" t="n">
        <v>0.4070091288040735</v>
      </c>
    </row>
    <row r="17">
      <c r="A17" s="6" t="inlineStr">
        <is>
          <t>H30015.CSI</t>
        </is>
      </c>
      <c r="B17" s="6" t="inlineStr">
        <is>
          <t>中证800汽车与零部件指数</t>
        </is>
      </c>
      <c r="C17" s="7" t="n">
        <v>0.62816862970043</v>
      </c>
      <c r="D17" s="7" t="n">
        <v>0.6665866603483283</v>
      </c>
      <c r="E17" s="7" t="n">
        <v>0.7437858246721546</v>
      </c>
      <c r="F17" s="7" t="n">
        <v>0.6658851902291333</v>
      </c>
      <c r="G17" s="7" t="n">
        <v>0.6727769014491091</v>
      </c>
      <c r="H17" s="7" t="n">
        <v>0.655124446740262</v>
      </c>
      <c r="I17" s="7" t="n">
        <v>0.6474085832562023</v>
      </c>
      <c r="J17" s="7" t="n">
        <v>0.8001506441299917</v>
      </c>
      <c r="K17" s="7" t="n">
        <v>0.6488800494140203</v>
      </c>
      <c r="L17" s="7" t="n">
        <v>0.6402059282577255</v>
      </c>
      <c r="M17" s="7" t="n">
        <v>0.5397657423226864</v>
      </c>
      <c r="N17" s="7" t="n">
        <v>0.4323643500138741</v>
      </c>
      <c r="O17" s="7" t="n">
        <v>0.6644439092614919</v>
      </c>
      <c r="P17" s="7" t="n">
        <v>0.7983787267689457</v>
      </c>
      <c r="Q17" s="7" t="n">
        <v>0.4884811193830401</v>
      </c>
      <c r="R17" s="7" t="n">
        <v>1</v>
      </c>
      <c r="S17" s="7" t="n">
        <v>0.5389610029092811</v>
      </c>
      <c r="T17" s="7" t="n">
        <v>0.7694127666699849</v>
      </c>
      <c r="U17" s="7" t="n">
        <v>0.6384440767042708</v>
      </c>
    </row>
    <row r="18">
      <c r="A18" s="6" t="inlineStr">
        <is>
          <t>H30022.CSI</t>
        </is>
      </c>
      <c r="B18" s="6" t="inlineStr">
        <is>
          <t>中证800银行指数</t>
        </is>
      </c>
      <c r="C18" s="7" t="n">
        <v>0.9373658857003977</v>
      </c>
      <c r="D18" s="7" t="n">
        <v>0.5643015199196305</v>
      </c>
      <c r="E18" s="7" t="n">
        <v>0.5569851267683187</v>
      </c>
      <c r="F18" s="7" t="n">
        <v>0.5519981483043862</v>
      </c>
      <c r="G18" s="7" t="n">
        <v>0.5857197390989479</v>
      </c>
      <c r="H18" s="7" t="n">
        <v>0.5245819847198939</v>
      </c>
      <c r="I18" s="7" t="n">
        <v>0.4889486479345436</v>
      </c>
      <c r="J18" s="7" t="n">
        <v>0.4296612894806266</v>
      </c>
      <c r="K18" s="7" t="n">
        <v>0.6381906304953466</v>
      </c>
      <c r="L18" s="7" t="n">
        <v>0.6235519155790689</v>
      </c>
      <c r="M18" s="7" t="n">
        <v>0.9999455437081544</v>
      </c>
      <c r="N18" s="7" t="n">
        <v>0.5848943105061268</v>
      </c>
      <c r="O18" s="7" t="n">
        <v>0.6913748800031724</v>
      </c>
      <c r="P18" s="7" t="n">
        <v>0.6423158222587655</v>
      </c>
      <c r="Q18" s="7" t="n">
        <v>0.718067603913395</v>
      </c>
      <c r="R18" s="7" t="n">
        <v>0.5389610029092811</v>
      </c>
      <c r="S18" s="7" t="n">
        <v>1</v>
      </c>
      <c r="T18" s="7" t="n">
        <v>0.3997549407025387</v>
      </c>
      <c r="U18" s="7" t="n">
        <v>0.4514156067239513</v>
      </c>
    </row>
    <row r="19">
      <c r="A19" s="6" t="inlineStr">
        <is>
          <t>H30202.CSI</t>
        </is>
      </c>
      <c r="B19" s="6" t="inlineStr">
        <is>
          <t>中证全指软件指数</t>
        </is>
      </c>
      <c r="C19" s="7" t="n">
        <v>0.573393223027117</v>
      </c>
      <c r="D19" s="7" t="n">
        <v>0.638715298938499</v>
      </c>
      <c r="E19" s="7" t="n">
        <v>0.7620186970146929</v>
      </c>
      <c r="F19" s="7" t="n">
        <v>0.6585422527438468</v>
      </c>
      <c r="G19" s="7" t="n">
        <v>0.6790245934066722</v>
      </c>
      <c r="H19" s="7" t="n">
        <v>0.6738451079049272</v>
      </c>
      <c r="I19" s="7" t="n">
        <v>0.7041481118862962</v>
      </c>
      <c r="J19" s="7" t="n">
        <v>0.9511709668507264</v>
      </c>
      <c r="K19" s="7" t="n">
        <v>0.7416526823623346</v>
      </c>
      <c r="L19" s="7" t="n">
        <v>0.7429039877067124</v>
      </c>
      <c r="M19" s="7" t="n">
        <v>0.4028853120310196</v>
      </c>
      <c r="N19" s="7" t="n">
        <v>0.3515255247769343</v>
      </c>
      <c r="O19" s="7" t="n">
        <v>0.7244680066666537</v>
      </c>
      <c r="P19" s="7" t="n">
        <v>0.8220619052001438</v>
      </c>
      <c r="Q19" s="7" t="n">
        <v>0.4030789278294269</v>
      </c>
      <c r="R19" s="7" t="n">
        <v>0.7694127666699849</v>
      </c>
      <c r="S19" s="7" t="n">
        <v>0.3997549407025387</v>
      </c>
      <c r="T19" s="7" t="n">
        <v>1</v>
      </c>
      <c r="U19" s="7" t="n">
        <v>0.6828878685663625</v>
      </c>
    </row>
    <row r="20">
      <c r="A20" s="6" t="inlineStr">
        <is>
          <t>H30217.CSI</t>
        </is>
      </c>
      <c r="B20" s="6" t="inlineStr">
        <is>
          <t>中证全指医疗器械指数</t>
        </is>
      </c>
      <c r="C20" s="7" t="n">
        <v>0.5363415988140089</v>
      </c>
      <c r="D20" s="7" t="n">
        <v>0.7024296713623611</v>
      </c>
      <c r="E20" s="7" t="n">
        <v>0.630894991222534</v>
      </c>
      <c r="F20" s="7" t="n">
        <v>0.892409563273875</v>
      </c>
      <c r="G20" s="7" t="n">
        <v>0.7601143895996761</v>
      </c>
      <c r="H20" s="7" t="n">
        <v>0.9273261555626109</v>
      </c>
      <c r="I20" s="7" t="n">
        <v>0.9455997923090557</v>
      </c>
      <c r="J20" s="7" t="n">
        <v>0.6959278230176679</v>
      </c>
      <c r="K20" s="7" t="n">
        <v>0.5731469699986729</v>
      </c>
      <c r="L20" s="7" t="n">
        <v>0.5684136242077189</v>
      </c>
      <c r="M20" s="7" t="n">
        <v>0.4532799556701018</v>
      </c>
      <c r="N20" s="7" t="n">
        <v>0.3530219135053662</v>
      </c>
      <c r="O20" s="7" t="n">
        <v>0.6416777130244419</v>
      </c>
      <c r="P20" s="7" t="n">
        <v>0.752699217695019</v>
      </c>
      <c r="Q20" s="7" t="n">
        <v>0.4070091288040735</v>
      </c>
      <c r="R20" s="7" t="n">
        <v>0.6384440767042708</v>
      </c>
      <c r="S20" s="7" t="n">
        <v>0.4514156067239513</v>
      </c>
      <c r="T20" s="7" t="n">
        <v>0.6828878685663625</v>
      </c>
      <c r="U20" s="7" t="n">
        <v>1</v>
      </c>
    </row>
  </sheetData>
  <conditionalFormatting sqref="C2:U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257806796.75</v>
      </c>
      <c r="I2" s="11" t="n">
        <v>1</v>
      </c>
      <c r="J2" s="11" t="n">
        <v>0.937365885700398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51299145.428</v>
      </c>
      <c r="I3" s="5" t="n">
        <v>0.999945543708154</v>
      </c>
      <c r="J3" s="5" t="n">
        <v>0.937365885700398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42990470.4</v>
      </c>
      <c r="I4" s="5" t="n">
        <v>0.937862766744967</v>
      </c>
      <c r="J4" s="5" t="n">
        <v>0.937365885700398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170579946.6</v>
      </c>
      <c r="I5" s="11" t="n">
        <v>1</v>
      </c>
      <c r="J5" s="11" t="n">
        <v>0.833508857753685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159996.SZ</t>
        </is>
      </c>
      <c r="D6" s="3" t="inlineStr">
        <is>
          <t>国泰中证全指家用电器ETF</t>
        </is>
      </c>
      <c r="E6" s="3" t="inlineStr">
        <is>
          <t>股票型ETF</t>
        </is>
      </c>
      <c r="F6" s="3" t="inlineStr">
        <is>
          <t>930697.CSI</t>
        </is>
      </c>
      <c r="G6" s="3" t="inlineStr">
        <is>
          <t>中证全指家用电器指数</t>
        </is>
      </c>
      <c r="H6" s="4" t="n">
        <v>112453347.7095</v>
      </c>
      <c r="I6" s="5" t="n">
        <v>0.844266310819653</v>
      </c>
      <c r="J6" s="5" t="n">
        <v>0.833508857753685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110966263.35</v>
      </c>
      <c r="I7" s="5" t="n">
        <v>0.964091763220714</v>
      </c>
      <c r="J7" s="5" t="n">
        <v>0.833508857753685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160492107.1</v>
      </c>
      <c r="I8" s="11" t="n">
        <v>1</v>
      </c>
      <c r="J8" s="11" t="n">
        <v>0.845683651197593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97897310.55</v>
      </c>
      <c r="I9" s="5" t="n">
        <v>0.845683651197593</v>
      </c>
      <c r="J9" s="5" t="n">
        <v>0.845683651197593</v>
      </c>
      <c r="K9" s="5" t="n">
        <v>0.8</v>
      </c>
      <c r="L9" s="5" t="n">
        <v>0.2</v>
      </c>
    </row>
    <row r="10">
      <c r="A10" s="8" t="n">
        <v>4</v>
      </c>
      <c r="B10" s="9" t="inlineStr">
        <is>
          <t>是</t>
        </is>
      </c>
      <c r="C10" s="8" t="inlineStr">
        <is>
          <t>512010.SH</t>
        </is>
      </c>
      <c r="D10" s="8" t="inlineStr">
        <is>
          <t>易方达沪深300医药ETF</t>
        </is>
      </c>
      <c r="E10" s="8" t="inlineStr">
        <is>
          <t>股票型ETF</t>
        </is>
      </c>
      <c r="F10" s="8" t="inlineStr">
        <is>
          <t>000913.SH</t>
        </is>
      </c>
      <c r="G10" s="8" t="inlineStr">
        <is>
          <t>沪深300医药卫生指数</t>
        </is>
      </c>
      <c r="H10" s="10" t="n">
        <v>306893687</v>
      </c>
      <c r="I10" s="11" t="n">
        <v>1</v>
      </c>
      <c r="J10" s="11" t="n">
        <v>0.892409563273875</v>
      </c>
      <c r="K10" s="11" t="n">
        <v>0.8</v>
      </c>
      <c r="L10" s="11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31576395.208</v>
      </c>
      <c r="I11" s="5" t="n">
        <v>0.9514711201655091</v>
      </c>
      <c r="J11" s="5" t="n">
        <v>0.892409563273875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159883.SZ</t>
        </is>
      </c>
      <c r="D12" s="3" t="inlineStr">
        <is>
          <t>医疗器械ETF永赢</t>
        </is>
      </c>
      <c r="E12" s="3" t="inlineStr">
        <is>
          <t>股票型ETF</t>
        </is>
      </c>
      <c r="F12" s="3" t="inlineStr">
        <is>
          <t>H30217.CSI</t>
        </is>
      </c>
      <c r="G12" s="3" t="inlineStr">
        <is>
          <t>中证全指医疗器械指数</t>
        </is>
      </c>
      <c r="H12" s="4" t="n">
        <v>29733822.633</v>
      </c>
      <c r="I12" s="5" t="n">
        <v>0.892409563273875</v>
      </c>
      <c r="J12" s="5" t="n">
        <v>0.892409563273875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22302870.9</v>
      </c>
      <c r="I13" s="5" t="n">
        <v>0.987195725029865</v>
      </c>
      <c r="J13" s="5" t="n">
        <v>0.892409563273875</v>
      </c>
      <c r="K13" s="5" t="n">
        <v>0.8</v>
      </c>
      <c r="L13" s="5" t="n">
        <v>0.2</v>
      </c>
    </row>
    <row r="14">
      <c r="A14" s="8" t="n">
        <v>5</v>
      </c>
      <c r="B14" s="9" t="inlineStr">
        <is>
          <t>是</t>
        </is>
      </c>
      <c r="C14" s="8" t="inlineStr">
        <is>
          <t>515230.SH</t>
        </is>
      </c>
      <c r="D14" s="8" t="inlineStr">
        <is>
          <t>国泰中证全指软件ETF</t>
        </is>
      </c>
      <c r="E14" s="8" t="inlineStr">
        <is>
          <t>股票型ETF</t>
        </is>
      </c>
      <c r="F14" s="8" t="inlineStr">
        <is>
          <t>H30202.CSI</t>
        </is>
      </c>
      <c r="G14" s="8" t="inlineStr">
        <is>
          <t>中证全指软件指数</t>
        </is>
      </c>
      <c r="H14" s="10" t="n">
        <v>28834180.7</v>
      </c>
      <c r="I14" s="11" t="n">
        <v>1</v>
      </c>
      <c r="J14" s="11" t="n">
        <v>0.951170966850726</v>
      </c>
      <c r="K14" s="11" t="n">
        <v>0.8</v>
      </c>
      <c r="L14" s="11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159939.SZ</t>
        </is>
      </c>
      <c r="D15" s="3" t="inlineStr">
        <is>
          <t>广发中证全指信息技术ETF</t>
        </is>
      </c>
      <c r="E15" s="3" t="inlineStr">
        <is>
          <t>股票型ETF</t>
        </is>
      </c>
      <c r="F15" s="3" t="inlineStr">
        <is>
          <t>000993.SH</t>
        </is>
      </c>
      <c r="G15" s="3" t="inlineStr">
        <is>
          <t>中证全指信息技术指数</t>
        </is>
      </c>
      <c r="H15" s="4" t="n">
        <v>23478112.4445</v>
      </c>
      <c r="I15" s="5" t="n">
        <v>0.951170966850726</v>
      </c>
      <c r="J15" s="5" t="n">
        <v>0.951170966850726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512880.SH</t>
        </is>
      </c>
      <c r="D16" s="8" t="inlineStr">
        <is>
          <t>国泰中证全指证券公司ETF</t>
        </is>
      </c>
      <c r="E16" s="8" t="inlineStr">
        <is>
          <t>股票型ETF</t>
        </is>
      </c>
      <c r="F16" s="8" t="inlineStr">
        <is>
          <t>399975.SZ</t>
        </is>
      </c>
      <c r="G16" s="8" t="inlineStr">
        <is>
          <t>中证全指证券公司指数</t>
        </is>
      </c>
      <c r="H16" s="10" t="n">
        <v>1075020179.95</v>
      </c>
      <c r="I16" s="11" t="n">
        <v>1</v>
      </c>
      <c r="J16" s="11" t="n">
        <v>0.997761306335275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159993.SZ</t>
        </is>
      </c>
      <c r="D17" s="3" t="inlineStr">
        <is>
          <t>龙头券商</t>
        </is>
      </c>
      <c r="E17" s="3" t="inlineStr">
        <is>
          <t>股票型ETF</t>
        </is>
      </c>
      <c r="F17" s="3" t="inlineStr">
        <is>
          <t>399437.SZ</t>
        </is>
      </c>
      <c r="G17" s="3" t="inlineStr">
        <is>
          <t>国证证券龙头指数</t>
        </is>
      </c>
      <c r="H17" s="4" t="n">
        <v>37418471.63</v>
      </c>
      <c r="I17" s="5" t="n">
        <v>0.997761306335275</v>
      </c>
      <c r="J17" s="5" t="n">
        <v>0.997761306335275</v>
      </c>
      <c r="K17" s="5" t="n">
        <v>0.8</v>
      </c>
      <c r="L17" s="5" t="n">
        <v>0.2</v>
      </c>
    </row>
    <row r="18">
      <c r="A18" s="8" t="n">
        <v>7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317869548.6</v>
      </c>
      <c r="I18" s="11" t="n">
        <v>1</v>
      </c>
      <c r="J18" s="11" t="n"/>
      <c r="K18" s="11" t="n">
        <v>0.8</v>
      </c>
      <c r="L18" s="11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512200.SH</t>
        </is>
      </c>
      <c r="D19" s="8" t="inlineStr">
        <is>
          <t>南方中证全指房地产ETF</t>
        </is>
      </c>
      <c r="E19" s="8" t="inlineStr">
        <is>
          <t>股票型ETF</t>
        </is>
      </c>
      <c r="F19" s="8" t="inlineStr">
        <is>
          <t>931775.CSI</t>
        </is>
      </c>
      <c r="G19" s="8" t="inlineStr">
        <is>
          <t>中证全指房地产指数</t>
        </is>
      </c>
      <c r="H19" s="10" t="n">
        <v>353721141.95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9</v>
      </c>
      <c r="B20" s="9" t="inlineStr">
        <is>
          <t>是</t>
        </is>
      </c>
      <c r="C20" s="8" t="inlineStr">
        <is>
          <t>516110.SH</t>
        </is>
      </c>
      <c r="D20" s="8" t="inlineStr">
        <is>
          <t>国泰中证800汽车与零部件ETF</t>
        </is>
      </c>
      <c r="E20" s="8" t="inlineStr">
        <is>
          <t>股票型ETF</t>
        </is>
      </c>
      <c r="F20" s="8" t="inlineStr">
        <is>
          <t>H30015.CSI</t>
        </is>
      </c>
      <c r="G20" s="8" t="inlineStr">
        <is>
          <t>中证800汽车与零部件指数</t>
        </is>
      </c>
      <c r="H20" s="10" t="n">
        <v>72924489.5</v>
      </c>
      <c r="I20" s="11" t="n">
        <v>1</v>
      </c>
      <c r="J20" s="11" t="n"/>
      <c r="K20" s="11" t="n">
        <v>0.8</v>
      </c>
      <c r="L20" s="11" t="n">
        <v>0.2</v>
      </c>
    </row>
  </sheetData>
  <autoFilter ref="A1:L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