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'动态指数池'!$A$1:$T$13</definedName>
    <definedName name="_xlnm._FilterDatabase" localSheetId="2" hidden="1">'聚类明细'!$A$1:$L$23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3" headerRowCount="1">
  <autoFilter ref="A1:T1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23" headerRowCount="1">
  <autoFilter ref="A1:L2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44771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10318360052</v>
      </c>
      <c r="M2" s="4" t="n">
        <v>468827034</v>
      </c>
      <c r="N2" s="4" t="n">
        <v>502808178</v>
      </c>
      <c r="O2" s="3" t="inlineStr">
        <is>
          <t>0.53329994372538</t>
        </is>
      </c>
      <c r="P2" s="3" t="inlineStr">
        <is>
          <t>0.53654236520865</t>
        </is>
      </c>
      <c r="Q2" s="5" t="n">
        <v>-0.308613111</v>
      </c>
      <c r="R2" s="4" t="n">
        <v>369526904.8</v>
      </c>
      <c r="S2" s="3" t="n">
        <v>1</v>
      </c>
      <c r="T2" s="3" t="n">
        <v>3</v>
      </c>
    </row>
    <row r="3">
      <c r="A3" s="2" t="n">
        <v>44771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10772174274.44</v>
      </c>
      <c r="M3" s="4" t="n">
        <v>226683674</v>
      </c>
      <c r="N3" s="4" t="n">
        <v>243818148.58</v>
      </c>
      <c r="O3" s="3" t="inlineStr">
        <is>
          <t>1.07</t>
        </is>
      </c>
      <c r="P3" s="3" t="inlineStr">
        <is>
          <t>1.0755875986905</t>
        </is>
      </c>
      <c r="Q3" s="5" t="n">
        <v>-0.32603633</v>
      </c>
      <c r="R3" s="4" t="n">
        <v>192067457.018</v>
      </c>
      <c r="S3" s="3" t="n">
        <v>2</v>
      </c>
      <c r="T3" s="3" t="n">
        <v>2</v>
      </c>
    </row>
    <row r="4">
      <c r="A4" s="2" t="n">
        <v>44771</v>
      </c>
      <c r="B4" s="3" t="inlineStr">
        <is>
          <t>512400.SH</t>
        </is>
      </c>
      <c r="C4" s="3" t="inlineStr">
        <is>
          <t>南方中证申万有色金属ETF</t>
        </is>
      </c>
      <c r="D4" s="2" t="n">
        <v>42979</v>
      </c>
      <c r="E4" s="3" t="inlineStr">
        <is>
          <t>中证申万有色金属指数</t>
        </is>
      </c>
      <c r="F4" s="3" t="inlineStr">
        <is>
          <t>中证申万有色金属指数</t>
        </is>
      </c>
      <c r="G4" s="3" t="inlineStr">
        <is>
          <t>南方基金管理股份有限公司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000819.SH</t>
        </is>
      </c>
      <c r="L4" s="4" t="n">
        <v>3062566601</v>
      </c>
      <c r="M4" s="4" t="n">
        <v>74215100</v>
      </c>
      <c r="N4" s="4" t="n">
        <v>93803636</v>
      </c>
      <c r="O4" s="3" t="inlineStr">
        <is>
          <t>1.2285299449424</t>
        </is>
      </c>
      <c r="P4" s="3" t="inlineStr">
        <is>
          <t>1.2372840564316</t>
        </is>
      </c>
      <c r="Q4" s="5" t="n">
        <v>-0.31771247</v>
      </c>
      <c r="R4" s="4" t="n">
        <v>115905265.05</v>
      </c>
      <c r="S4" s="3" t="n">
        <v>3</v>
      </c>
      <c r="T4" s="3" t="n">
        <v>2</v>
      </c>
    </row>
    <row r="5">
      <c r="A5" s="2" t="n">
        <v>44771</v>
      </c>
      <c r="B5" s="3" t="inlineStr">
        <is>
          <t>512010.SH</t>
        </is>
      </c>
      <c r="C5" s="3" t="inlineStr">
        <is>
          <t>易方达沪深300医药ETF</t>
        </is>
      </c>
      <c r="D5" s="2" t="n">
        <v>41575</v>
      </c>
      <c r="E5" s="3" t="inlineStr">
        <is>
          <t>沪深300医药卫生指数</t>
        </is>
      </c>
      <c r="F5" s="3" t="inlineStr">
        <is>
          <t>沪深300医药卫生指数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000913.SH</t>
        </is>
      </c>
      <c r="L5" s="4" t="n">
        <v>9734047351.82</v>
      </c>
      <c r="M5" s="4" t="n">
        <v>1362691010</v>
      </c>
      <c r="N5" s="4" t="n">
        <v>677216200</v>
      </c>
      <c r="O5" s="3" t="inlineStr">
        <is>
          <t>0.491</t>
        </is>
      </c>
      <c r="P5" s="3" t="inlineStr">
        <is>
          <t>0.49696974224553</t>
        </is>
      </c>
      <c r="Q5" s="5" t="n">
        <v>-0.162667751</v>
      </c>
      <c r="R5" s="4" t="n">
        <v>592448759.5</v>
      </c>
      <c r="S5" s="3" t="n">
        <v>4</v>
      </c>
      <c r="T5" s="3" t="n">
        <v>4</v>
      </c>
    </row>
    <row r="6">
      <c r="A6" s="2" t="n">
        <v>44771</v>
      </c>
      <c r="B6" s="3" t="inlineStr">
        <is>
          <t>515220.SH</t>
        </is>
      </c>
      <c r="C6" s="3" t="inlineStr">
        <is>
          <t>国泰中证煤炭ETF</t>
        </is>
      </c>
      <c r="D6" s="2" t="n">
        <v>43892</v>
      </c>
      <c r="E6" s="3" t="inlineStr">
        <is>
          <t>中证煤炭指数</t>
        </is>
      </c>
      <c r="F6" s="3" t="inlineStr">
        <is>
          <t>中证煤炭指数收益率</t>
        </is>
      </c>
      <c r="G6" s="3" t="inlineStr">
        <is>
          <t>国泰基金管理有限公司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399998.SZ</t>
        </is>
      </c>
      <c r="L6" s="4" t="n">
        <v>5252054311.4</v>
      </c>
      <c r="M6" s="4" t="n">
        <v>144431574</v>
      </c>
      <c r="N6" s="4" t="n">
        <v>346897564</v>
      </c>
      <c r="O6" s="3" t="inlineStr">
        <is>
          <t>1.0567081833321</t>
        </is>
      </c>
      <c r="P6" s="3" t="inlineStr">
        <is>
          <t>1.0686378754122</t>
        </is>
      </c>
      <c r="Q6" s="5" t="n">
        <v>-0.058912641</v>
      </c>
      <c r="R6" s="4" t="n">
        <v>380950519.75</v>
      </c>
      <c r="S6" s="3" t="n">
        <v>5</v>
      </c>
      <c r="T6" s="3" t="n">
        <v>2</v>
      </c>
    </row>
    <row r="7">
      <c r="A7" s="2" t="n">
        <v>44771</v>
      </c>
      <c r="B7" s="3" t="inlineStr">
        <is>
          <t>159939.SZ</t>
        </is>
      </c>
      <c r="C7" s="3" t="inlineStr">
        <is>
          <t>广发中证全指信息技术ETF</t>
        </is>
      </c>
      <c r="D7" s="2" t="n">
        <v>42040</v>
      </c>
      <c r="E7" s="3" t="inlineStr">
        <is>
          <t>中证全指信息技术指数</t>
        </is>
      </c>
      <c r="F7" s="3" t="inlineStr">
        <is>
          <t>中证全指信息技术指数</t>
        </is>
      </c>
      <c r="G7" s="3" t="inlineStr">
        <is>
          <t>广发基金管理有限公司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000993.SH</t>
        </is>
      </c>
      <c r="L7" s="4" t="n">
        <v>2167598308.0696</v>
      </c>
      <c r="M7" s="4" t="n">
        <v>20387100</v>
      </c>
      <c r="N7" s="4" t="n">
        <v>22598208.6</v>
      </c>
      <c r="O7" s="3" t="inlineStr">
        <is>
          <t>0.5515</t>
        </is>
      </c>
      <c r="P7" s="3" t="inlineStr">
        <is>
          <t>0.55422812955251</t>
        </is>
      </c>
      <c r="Q7" s="5" t="n">
        <v>-0.018129079</v>
      </c>
      <c r="R7" s="4" t="n">
        <v>31306839.9195</v>
      </c>
      <c r="S7" s="3" t="n">
        <v>6</v>
      </c>
      <c r="T7" s="3" t="n">
        <v>2</v>
      </c>
    </row>
    <row r="8">
      <c r="A8" s="2" t="n">
        <v>44771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31804340461.35</v>
      </c>
      <c r="M8" s="4" t="n">
        <v>1002941421</v>
      </c>
      <c r="N8" s="4" t="n">
        <v>915272013</v>
      </c>
      <c r="O8" s="3" t="inlineStr">
        <is>
          <t>0.907</t>
        </is>
      </c>
      <c r="P8" s="3" t="inlineStr">
        <is>
          <t>0.91258770835032</t>
        </is>
      </c>
      <c r="Q8" s="5" t="n">
        <v>0.011026574</v>
      </c>
      <c r="R8" s="4" t="n">
        <v>1024876152.7</v>
      </c>
      <c r="S8" s="3" t="n">
        <v>7</v>
      </c>
      <c r="T8" s="3" t="n">
        <v>2</v>
      </c>
    </row>
    <row r="9">
      <c r="A9" s="2" t="n">
        <v>44771</v>
      </c>
      <c r="B9" s="3" t="inlineStr">
        <is>
          <t>515210.SH</t>
        </is>
      </c>
      <c r="C9" s="3" t="inlineStr">
        <is>
          <t>国泰中证钢铁ETF</t>
        </is>
      </c>
      <c r="D9" s="2" t="n">
        <v>43892</v>
      </c>
      <c r="E9" s="3" t="inlineStr">
        <is>
          <t>中证钢铁指数</t>
        </is>
      </c>
      <c r="F9" s="3" t="inlineStr">
        <is>
          <t>中证钢铁指数收益率</t>
        </is>
      </c>
      <c r="G9" s="3" t="inlineStr">
        <is>
          <t>国泰基金管理有限公司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930606.CSI</t>
        </is>
      </c>
      <c r="L9" s="4" t="n">
        <v>1733694799.85</v>
      </c>
      <c r="M9" s="4" t="n">
        <v>43954300</v>
      </c>
      <c r="N9" s="4" t="n">
        <v>65554791</v>
      </c>
      <c r="O9" s="3" t="inlineStr">
        <is>
          <t>1.3113112566169</t>
        </is>
      </c>
      <c r="P9" s="3" t="inlineStr">
        <is>
          <t>1.3134518623906</t>
        </is>
      </c>
      <c r="Q9" s="5" t="n">
        <v>0.033590863</v>
      </c>
      <c r="R9" s="4" t="n">
        <v>69861598</v>
      </c>
      <c r="S9" s="3" t="n">
        <v>8</v>
      </c>
      <c r="T9" s="3" t="n">
        <v>1</v>
      </c>
    </row>
    <row r="10">
      <c r="A10" s="2" t="n">
        <v>44771</v>
      </c>
      <c r="B10" s="3" t="inlineStr">
        <is>
          <t>159996.SZ</t>
        </is>
      </c>
      <c r="C10" s="3" t="inlineStr">
        <is>
          <t>国泰中证全指家用电器ETF</t>
        </is>
      </c>
      <c r="D10" s="2" t="n">
        <v>43906</v>
      </c>
      <c r="E10" s="3" t="inlineStr">
        <is>
          <t>中证全指家用电器指数</t>
        </is>
      </c>
      <c r="F10" s="3" t="inlineStr">
        <is>
          <t>中证全指家用电器指数收益率</t>
        </is>
      </c>
      <c r="G10" s="3" t="inlineStr">
        <is>
          <t>国泰基金管理有限公司</t>
        </is>
      </c>
      <c r="H10" s="3" t="inlineStr">
        <is>
          <t>上海浦东发展银行股份有限公司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930697.CSI</t>
        </is>
      </c>
      <c r="L10" s="4" t="n">
        <v>2998307641.7952</v>
      </c>
      <c r="M10" s="4" t="n">
        <v>126216404</v>
      </c>
      <c r="N10" s="4" t="n">
        <v>143379980.79</v>
      </c>
      <c r="O10" s="3" t="inlineStr">
        <is>
          <t>1.13</t>
        </is>
      </c>
      <c r="P10" s="3" t="inlineStr">
        <is>
          <t>1.1359853097225</t>
        </is>
      </c>
      <c r="Q10" s="5" t="n">
        <v>-0.106082037</v>
      </c>
      <c r="R10" s="4" t="n">
        <v>135124333.6445</v>
      </c>
      <c r="S10" s="3" t="n">
        <v>9</v>
      </c>
      <c r="T10" s="3" t="n">
        <v>1</v>
      </c>
    </row>
    <row r="11">
      <c r="A11" s="2" t="n">
        <v>44771</v>
      </c>
      <c r="B11" s="3" t="inlineStr">
        <is>
          <t>159745.SZ</t>
        </is>
      </c>
      <c r="C11" s="3" t="inlineStr">
        <is>
          <t>国泰中证全指建筑材料ETF</t>
        </is>
      </c>
      <c r="D11" s="2" t="n">
        <v>44365</v>
      </c>
      <c r="E11" s="3" t="inlineStr">
        <is>
          <t>中证全指建筑材料指数</t>
        </is>
      </c>
      <c r="F11" s="3" t="inlineStr">
        <is>
          <t>中证全指建筑材料指数收益率</t>
        </is>
      </c>
      <c r="G11" s="3" t="inlineStr">
        <is>
          <t>国泰基金管理有限公司</t>
        </is>
      </c>
      <c r="H11" s="3" t="inlineStr">
        <is>
          <t>中国银河证券股份有限公司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931009.CSI</t>
        </is>
      </c>
      <c r="L11" s="4" t="n">
        <v>698993176.7265</v>
      </c>
      <c r="M11" s="4" t="n">
        <v>57048566</v>
      </c>
      <c r="N11" s="4" t="n">
        <v>49154834.56</v>
      </c>
      <c r="O11" s="3" t="inlineStr">
        <is>
          <t>0.862</t>
        </is>
      </c>
      <c r="P11" s="3" t="inlineStr">
        <is>
          <t>0.86163137842939</t>
        </is>
      </c>
      <c r="Q11" s="5" t="n">
        <v>0.220904546</v>
      </c>
      <c r="R11" s="4" t="n">
        <v>58435809.154</v>
      </c>
      <c r="S11" s="3" t="n">
        <v>10</v>
      </c>
      <c r="T11" s="3" t="n">
        <v>1</v>
      </c>
    </row>
    <row r="12">
      <c r="A12" s="2" t="n">
        <v>44771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5516683492.8</v>
      </c>
      <c r="M12" s="4" t="n">
        <v>531874296</v>
      </c>
      <c r="N12" s="4" t="n">
        <v>396034269</v>
      </c>
      <c r="O12" s="3" t="inlineStr">
        <is>
          <t>2.0698353</t>
        </is>
      </c>
      <c r="P12" s="3" t="inlineStr">
        <is>
          <t>2.0798946892476</t>
        </is>
      </c>
      <c r="Q12" s="5" t="n">
        <v>-0.242326333</v>
      </c>
      <c r="R12" s="4" t="n">
        <v>362514679.5</v>
      </c>
      <c r="S12" s="3" t="n">
        <v>11</v>
      </c>
      <c r="T12" s="3" t="n">
        <v>1</v>
      </c>
    </row>
    <row r="13">
      <c r="A13" s="2" t="n">
        <v>44771</v>
      </c>
      <c r="B13" s="3" t="inlineStr">
        <is>
          <t>516110.SH</t>
        </is>
      </c>
      <c r="C13" s="3" t="inlineStr">
        <is>
          <t>国泰中证800汽车与零部件ETF</t>
        </is>
      </c>
      <c r="D13" s="2" t="n">
        <v>44323</v>
      </c>
      <c r="E13" s="3" t="inlineStr">
        <is>
          <t>中证800汽车与零部件指数</t>
        </is>
      </c>
      <c r="F13" s="3" t="inlineStr">
        <is>
          <t>中证800汽车与零部件指数收益率</t>
        </is>
      </c>
      <c r="G13" s="3" t="inlineStr">
        <is>
          <t>国泰基金管理有限公司</t>
        </is>
      </c>
      <c r="H13" s="3" t="inlineStr">
        <is>
          <t>中信银行股份有限公司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H30015.CSI</t>
        </is>
      </c>
      <c r="L13" s="4" t="n">
        <v>678090387.46</v>
      </c>
      <c r="M13" s="4" t="n">
        <v>119783400</v>
      </c>
      <c r="N13" s="4" t="n">
        <v>150093003</v>
      </c>
      <c r="O13" s="3" t="inlineStr">
        <is>
          <t>1.254</t>
        </is>
      </c>
      <c r="P13" s="3" t="inlineStr">
        <is>
          <t>1.2530367563452</t>
        </is>
      </c>
      <c r="Q13" s="5" t="n">
        <v>-0.206907528</v>
      </c>
      <c r="R13" s="4" t="n">
        <v>115125310.95</v>
      </c>
      <c r="S13" s="3" t="n">
        <v>12</v>
      </c>
      <c r="T13" s="3" t="n">
        <v>1</v>
      </c>
    </row>
  </sheetData>
  <autoFilter ref="A1:T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000815.CSI</t>
        </is>
      </c>
      <c r="E1" s="1" t="inlineStr">
        <is>
          <t>000819.SH</t>
        </is>
      </c>
      <c r="F1" s="1" t="inlineStr">
        <is>
          <t>000913.SH</t>
        </is>
      </c>
      <c r="G1" s="1" t="inlineStr">
        <is>
          <t>000928.SH</t>
        </is>
      </c>
      <c r="H1" s="1" t="inlineStr">
        <is>
          <t>000932.SH</t>
        </is>
      </c>
      <c r="I1" s="1" t="inlineStr">
        <is>
          <t>000933.SH</t>
        </is>
      </c>
      <c r="J1" s="1" t="inlineStr">
        <is>
          <t>000991.SH</t>
        </is>
      </c>
      <c r="K1" s="1" t="inlineStr">
        <is>
          <t>000993.SH</t>
        </is>
      </c>
      <c r="L1" s="1" t="inlineStr">
        <is>
          <t>399437.SZ</t>
        </is>
      </c>
      <c r="M1" s="1" t="inlineStr">
        <is>
          <t>399975.SZ</t>
        </is>
      </c>
      <c r="N1" s="1" t="inlineStr">
        <is>
          <t>399986.SZ</t>
        </is>
      </c>
      <c r="O1" s="1" t="inlineStr">
        <is>
          <t>399998.SZ</t>
        </is>
      </c>
      <c r="P1" s="1" t="inlineStr">
        <is>
          <t>930606.CSI</t>
        </is>
      </c>
      <c r="Q1" s="1" t="inlineStr">
        <is>
          <t>930697.CSI</t>
        </is>
      </c>
      <c r="R1" s="1" t="inlineStr">
        <is>
          <t>930708.CSI</t>
        </is>
      </c>
      <c r="S1" s="1" t="inlineStr">
        <is>
          <t>931009.CSI</t>
        </is>
      </c>
      <c r="T1" s="1" t="inlineStr">
        <is>
          <t>931775.CSI</t>
        </is>
      </c>
      <c r="U1" s="1" t="inlineStr">
        <is>
          <t>H30015.CSI</t>
        </is>
      </c>
      <c r="V1" s="1" t="inlineStr">
        <is>
          <t>H30022.CSI</t>
        </is>
      </c>
      <c r="W1" s="1" t="inlineStr">
        <is>
          <t>H30202.CSI</t>
        </is>
      </c>
      <c r="X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0.5416160553887064</v>
      </c>
      <c r="E2" s="7" t="n">
        <v>0.3534538337596377</v>
      </c>
      <c r="F2" s="7" t="n">
        <v>0.3415849316908665</v>
      </c>
      <c r="G2" s="7" t="n">
        <v>0.5447013248611717</v>
      </c>
      <c r="H2" s="7" t="n">
        <v>0.5139192910747853</v>
      </c>
      <c r="I2" s="7" t="n">
        <v>0.3253082251222704</v>
      </c>
      <c r="J2" s="7" t="n">
        <v>0.2797092563903501</v>
      </c>
      <c r="K2" s="7" t="n">
        <v>0.3444299240231841</v>
      </c>
      <c r="L2" s="7" t="n">
        <v>0.8603896172644937</v>
      </c>
      <c r="M2" s="7" t="n">
        <v>0.8652809787589587</v>
      </c>
      <c r="N2" s="7" t="n">
        <v>0.929413342605051</v>
      </c>
      <c r="O2" s="7" t="n">
        <v>0.4882570098375231</v>
      </c>
      <c r="P2" s="7" t="n">
        <v>0.4638820495184762</v>
      </c>
      <c r="Q2" s="7" t="n">
        <v>0.522303077423012</v>
      </c>
      <c r="R2" s="7" t="n">
        <v>0.3591430594346229</v>
      </c>
      <c r="S2" s="7" t="n">
        <v>0.5786428756838399</v>
      </c>
      <c r="T2" s="7" t="n">
        <v>0.5424913652867442</v>
      </c>
      <c r="U2" s="7" t="n">
        <v>0.2191411045463258</v>
      </c>
      <c r="V2" s="7" t="n">
        <v>0.9285865852347425</v>
      </c>
      <c r="W2" s="7" t="n">
        <v>0.4162612152624106</v>
      </c>
      <c r="X2" s="7" t="n">
        <v>0.1963842202177075</v>
      </c>
    </row>
    <row r="3">
      <c r="A3" s="6" t="inlineStr">
        <is>
          <t>000815.CSI</t>
        </is>
      </c>
      <c r="B3" s="6" t="inlineStr">
        <is>
          <t>中证细分食品饮料产业主题指数</t>
        </is>
      </c>
      <c r="C3" s="7" t="n">
        <v>0.5416160553887064</v>
      </c>
      <c r="D3" s="7" t="n">
        <v>1</v>
      </c>
      <c r="E3" s="7" t="n">
        <v>0.5226285195456343</v>
      </c>
      <c r="F3" s="7" t="n">
        <v>0.7377596166328734</v>
      </c>
      <c r="G3" s="7" t="n">
        <v>0.3324407415027089</v>
      </c>
      <c r="H3" s="7" t="n">
        <v>0.9367368942440243</v>
      </c>
      <c r="I3" s="7" t="n">
        <v>0.7067759307383306</v>
      </c>
      <c r="J3" s="7" t="n">
        <v>0.6441791067715458</v>
      </c>
      <c r="K3" s="7" t="n">
        <v>0.5513790666222481</v>
      </c>
      <c r="L3" s="7" t="n">
        <v>0.5167560246977093</v>
      </c>
      <c r="M3" s="7" t="n">
        <v>0.5065679089828209</v>
      </c>
      <c r="N3" s="7" t="n">
        <v>0.4991367010638716</v>
      </c>
      <c r="O3" s="7" t="n">
        <v>0.3150217323862589</v>
      </c>
      <c r="P3" s="7" t="n">
        <v>0.3795953621245056</v>
      </c>
      <c r="Q3" s="7" t="n">
        <v>0.7626517068450011</v>
      </c>
      <c r="R3" s="7" t="n">
        <v>0.5147532660654928</v>
      </c>
      <c r="S3" s="7" t="n">
        <v>0.5537419707635068</v>
      </c>
      <c r="T3" s="7" t="n">
        <v>0.2665376286779096</v>
      </c>
      <c r="U3" s="7" t="n">
        <v>0.1824389091305278</v>
      </c>
      <c r="V3" s="7" t="n">
        <v>0.4990582306806876</v>
      </c>
      <c r="W3" s="7" t="n">
        <v>0.4930851556088411</v>
      </c>
      <c r="X3" s="7" t="n">
        <v>0.567878577083783</v>
      </c>
    </row>
    <row r="4">
      <c r="A4" s="6" t="inlineStr">
        <is>
          <t>000819.SH</t>
        </is>
      </c>
      <c r="B4" s="6" t="inlineStr">
        <is>
          <t>中证申万有色金属指数</t>
        </is>
      </c>
      <c r="C4" s="7" t="n">
        <v>0.3534538337596377</v>
      </c>
      <c r="D4" s="7" t="n">
        <v>0.5226285195456343</v>
      </c>
      <c r="E4" s="7" t="n">
        <v>1</v>
      </c>
      <c r="F4" s="7" t="n">
        <v>0.4958592030647959</v>
      </c>
      <c r="G4" s="7" t="n">
        <v>0.5101439777628695</v>
      </c>
      <c r="H4" s="7" t="n">
        <v>0.5758811266971884</v>
      </c>
      <c r="I4" s="7" t="n">
        <v>0.4967136922752707</v>
      </c>
      <c r="J4" s="7" t="n">
        <v>0.4779027300342888</v>
      </c>
      <c r="K4" s="7" t="n">
        <v>0.5764815618125223</v>
      </c>
      <c r="L4" s="7" t="n">
        <v>0.4557290587741846</v>
      </c>
      <c r="M4" s="7" t="n">
        <v>0.4653682303700332</v>
      </c>
      <c r="N4" s="7" t="n">
        <v>0.2838007302291927</v>
      </c>
      <c r="O4" s="7" t="n">
        <v>0.5340230938122956</v>
      </c>
      <c r="P4" s="7" t="n">
        <v>0.6944358285762137</v>
      </c>
      <c r="Q4" s="7" t="n">
        <v>0.409872485677623</v>
      </c>
      <c r="R4" s="7" t="n">
        <v>0.9965480557400519</v>
      </c>
      <c r="S4" s="7" t="n">
        <v>0.4157329213349859</v>
      </c>
      <c r="T4" s="7" t="n">
        <v>0.1219088799176114</v>
      </c>
      <c r="U4" s="7" t="n">
        <v>0.5187946395696177</v>
      </c>
      <c r="V4" s="7" t="n">
        <v>0.2854361447225446</v>
      </c>
      <c r="W4" s="7" t="n">
        <v>0.5285144354731006</v>
      </c>
      <c r="X4" s="7" t="n">
        <v>0.4421396619612232</v>
      </c>
    </row>
    <row r="5">
      <c r="A5" s="6" t="inlineStr">
        <is>
          <t>000913.SH</t>
        </is>
      </c>
      <c r="B5" s="6" t="inlineStr">
        <is>
          <t>沪深300医药卫生指数</t>
        </is>
      </c>
      <c r="C5" s="7" t="n">
        <v>0.3415849316908665</v>
      </c>
      <c r="D5" s="7" t="n">
        <v>0.7377596166328734</v>
      </c>
      <c r="E5" s="7" t="n">
        <v>0.4958592030647959</v>
      </c>
      <c r="F5" s="7" t="n">
        <v>1</v>
      </c>
      <c r="G5" s="7" t="n">
        <v>0.1976419314848444</v>
      </c>
      <c r="H5" s="7" t="n">
        <v>0.782902762168215</v>
      </c>
      <c r="I5" s="7" t="n">
        <v>0.9898890811960015</v>
      </c>
      <c r="J5" s="7" t="n">
        <v>0.9524537822834145</v>
      </c>
      <c r="K5" s="7" t="n">
        <v>0.4836030536176983</v>
      </c>
      <c r="L5" s="7" t="n">
        <v>0.3697795775238916</v>
      </c>
      <c r="M5" s="7" t="n">
        <v>0.3632824132659297</v>
      </c>
      <c r="N5" s="7" t="n">
        <v>0.2851695655845281</v>
      </c>
      <c r="O5" s="7" t="n">
        <v>0.1914926057359848</v>
      </c>
      <c r="P5" s="7" t="n">
        <v>0.3883842471278215</v>
      </c>
      <c r="Q5" s="7" t="n">
        <v>0.6141517915269841</v>
      </c>
      <c r="R5" s="7" t="n">
        <v>0.4945765341085843</v>
      </c>
      <c r="S5" s="7" t="n">
        <v>0.4422041291154585</v>
      </c>
      <c r="T5" s="7" t="n">
        <v>0.1773797765134967</v>
      </c>
      <c r="U5" s="7" t="n">
        <v>0.1112826200381123</v>
      </c>
      <c r="V5" s="7" t="n">
        <v>0.2870286631520894</v>
      </c>
      <c r="W5" s="7" t="n">
        <v>0.4865694186885478</v>
      </c>
      <c r="X5" s="7" t="n">
        <v>0.8706298198071692</v>
      </c>
    </row>
    <row r="6">
      <c r="A6" s="6" t="inlineStr">
        <is>
          <t>000928.SH</t>
        </is>
      </c>
      <c r="B6" s="6" t="inlineStr">
        <is>
          <t>中证能源指数</t>
        </is>
      </c>
      <c r="C6" s="7" t="n">
        <v>0.5447013248611717</v>
      </c>
      <c r="D6" s="7" t="n">
        <v>0.3324407415027089</v>
      </c>
      <c r="E6" s="7" t="n">
        <v>0.5101439777628695</v>
      </c>
      <c r="F6" s="7" t="n">
        <v>0.1976419314848444</v>
      </c>
      <c r="G6" s="7" t="n">
        <v>1</v>
      </c>
      <c r="H6" s="7" t="n">
        <v>0.3232938326373908</v>
      </c>
      <c r="I6" s="7" t="n">
        <v>0.1777081320695603</v>
      </c>
      <c r="J6" s="7" t="n">
        <v>0.120127349456663</v>
      </c>
      <c r="K6" s="7" t="n">
        <v>0.1474772000182097</v>
      </c>
      <c r="L6" s="7" t="n">
        <v>0.4699557510275343</v>
      </c>
      <c r="M6" s="7" t="n">
        <v>0.4831604840479228</v>
      </c>
      <c r="N6" s="7" t="n">
        <v>0.5405907304232102</v>
      </c>
      <c r="O6" s="7" t="n">
        <v>0.9782794859747697</v>
      </c>
      <c r="P6" s="7" t="n">
        <v>0.4566106547885603</v>
      </c>
      <c r="Q6" s="7" t="n">
        <v>0.1695148986590516</v>
      </c>
      <c r="R6" s="7" t="n">
        <v>0.5103816129121531</v>
      </c>
      <c r="S6" s="7" t="n">
        <v>0.2297938408138759</v>
      </c>
      <c r="T6" s="7" t="n">
        <v>0.2921567881377571</v>
      </c>
      <c r="U6" s="7" t="n">
        <v>0.3119896740296863</v>
      </c>
      <c r="V6" s="7" t="n">
        <v>0.5425549050425202</v>
      </c>
      <c r="W6" s="7" t="n">
        <v>0.2259341525315286</v>
      </c>
      <c r="X6" s="7" t="n">
        <v>0.04338584206922879</v>
      </c>
    </row>
    <row r="7">
      <c r="A7" s="6" t="inlineStr">
        <is>
          <t>000932.SH</t>
        </is>
      </c>
      <c r="B7" s="6" t="inlineStr">
        <is>
          <t>中证主要消费指数</t>
        </is>
      </c>
      <c r="C7" s="7" t="n">
        <v>0.5139192910747853</v>
      </c>
      <c r="D7" s="7" t="n">
        <v>0.9367368942440243</v>
      </c>
      <c r="E7" s="7" t="n">
        <v>0.5758811266971884</v>
      </c>
      <c r="F7" s="7" t="n">
        <v>0.782902762168215</v>
      </c>
      <c r="G7" s="7" t="n">
        <v>0.3232938326373908</v>
      </c>
      <c r="H7" s="7" t="n">
        <v>1</v>
      </c>
      <c r="I7" s="7" t="n">
        <v>0.7641135901813941</v>
      </c>
      <c r="J7" s="7" t="n">
        <v>0.7192144840929373</v>
      </c>
      <c r="K7" s="7" t="n">
        <v>0.5079454239369424</v>
      </c>
      <c r="L7" s="7" t="n">
        <v>0.5054072851200432</v>
      </c>
      <c r="M7" s="7" t="n">
        <v>0.4976146300108244</v>
      </c>
      <c r="N7" s="7" t="n">
        <v>0.477341538929717</v>
      </c>
      <c r="O7" s="7" t="n">
        <v>0.3071568704570476</v>
      </c>
      <c r="P7" s="7" t="n">
        <v>0.4322114803731668</v>
      </c>
      <c r="Q7" s="7" t="n">
        <v>0.7745335243053278</v>
      </c>
      <c r="R7" s="7" t="n">
        <v>0.5743224802881253</v>
      </c>
      <c r="S7" s="7" t="n">
        <v>0.5529710582190607</v>
      </c>
      <c r="T7" s="7" t="n">
        <v>0.2621429598412697</v>
      </c>
      <c r="U7" s="7" t="n">
        <v>0.1914820349145439</v>
      </c>
      <c r="V7" s="7" t="n">
        <v>0.4771999126852438</v>
      </c>
      <c r="W7" s="7" t="n">
        <v>0.49305804856075</v>
      </c>
      <c r="X7" s="7" t="n">
        <v>0.656446541935862</v>
      </c>
    </row>
    <row r="8">
      <c r="A8" s="6" t="inlineStr">
        <is>
          <t>000933.SH</t>
        </is>
      </c>
      <c r="B8" s="6" t="inlineStr">
        <is>
          <t>中证医药卫生指数</t>
        </is>
      </c>
      <c r="C8" s="7" t="n">
        <v>0.3253082251222704</v>
      </c>
      <c r="D8" s="7" t="n">
        <v>0.7067759307383306</v>
      </c>
      <c r="E8" s="7" t="n">
        <v>0.4967136922752707</v>
      </c>
      <c r="F8" s="7" t="n">
        <v>0.9898890811960015</v>
      </c>
      <c r="G8" s="7" t="n">
        <v>0.1777081320695603</v>
      </c>
      <c r="H8" s="7" t="n">
        <v>0.7641135901813941</v>
      </c>
      <c r="I8" s="7" t="n">
        <v>1</v>
      </c>
      <c r="J8" s="7" t="n">
        <v>0.9826172857909901</v>
      </c>
      <c r="K8" s="7" t="n">
        <v>0.5015426556565364</v>
      </c>
      <c r="L8" s="7" t="n">
        <v>0.370744979461097</v>
      </c>
      <c r="M8" s="7" t="n">
        <v>0.3646984147385732</v>
      </c>
      <c r="N8" s="7" t="n">
        <v>0.2665618746325201</v>
      </c>
      <c r="O8" s="7" t="n">
        <v>0.1702625197070562</v>
      </c>
      <c r="P8" s="7" t="n">
        <v>0.3964792365288813</v>
      </c>
      <c r="Q8" s="7" t="n">
        <v>0.59991115516527</v>
      </c>
      <c r="R8" s="7" t="n">
        <v>0.4990927015194895</v>
      </c>
      <c r="S8" s="7" t="n">
        <v>0.441185664161227</v>
      </c>
      <c r="T8" s="7" t="n">
        <v>0.1730274898820428</v>
      </c>
      <c r="U8" s="7" t="n">
        <v>0.1036424862481151</v>
      </c>
      <c r="V8" s="7" t="n">
        <v>0.2684409287155878</v>
      </c>
      <c r="W8" s="7" t="n">
        <v>0.5114371117712272</v>
      </c>
      <c r="X8" s="7" t="n">
        <v>0.9069906658676498</v>
      </c>
    </row>
    <row r="9">
      <c r="A9" s="6" t="inlineStr">
        <is>
          <t>000991.SH</t>
        </is>
      </c>
      <c r="B9" s="6" t="inlineStr">
        <is>
          <t>中证全指医药卫生指数</t>
        </is>
      </c>
      <c r="C9" s="7" t="n">
        <v>0.2797092563903501</v>
      </c>
      <c r="D9" s="7" t="n">
        <v>0.6441791067715458</v>
      </c>
      <c r="E9" s="7" t="n">
        <v>0.4779027300342888</v>
      </c>
      <c r="F9" s="7" t="n">
        <v>0.9524537822834145</v>
      </c>
      <c r="G9" s="7" t="n">
        <v>0.120127349456663</v>
      </c>
      <c r="H9" s="7" t="n">
        <v>0.7192144840929373</v>
      </c>
      <c r="I9" s="7" t="n">
        <v>0.9826172857909901</v>
      </c>
      <c r="J9" s="7" t="n">
        <v>1</v>
      </c>
      <c r="K9" s="7" t="n">
        <v>0.5152527878484217</v>
      </c>
      <c r="L9" s="7" t="n">
        <v>0.3451214315679578</v>
      </c>
      <c r="M9" s="7" t="n">
        <v>0.3413432177456108</v>
      </c>
      <c r="N9" s="7" t="n">
        <v>0.2257996025659164</v>
      </c>
      <c r="O9" s="7" t="n">
        <v>0.1159194570269167</v>
      </c>
      <c r="P9" s="7" t="n">
        <v>0.3890305571871633</v>
      </c>
      <c r="Q9" s="7" t="n">
        <v>0.580225322905851</v>
      </c>
      <c r="R9" s="7" t="n">
        <v>0.4852028491327466</v>
      </c>
      <c r="S9" s="7" t="n">
        <v>0.4534708902103204</v>
      </c>
      <c r="T9" s="7" t="n">
        <v>0.1859710603708065</v>
      </c>
      <c r="U9" s="7" t="n">
        <v>0.08066809331322966</v>
      </c>
      <c r="V9" s="7" t="n">
        <v>0.2269737886675436</v>
      </c>
      <c r="W9" s="7" t="n">
        <v>0.5383064450650659</v>
      </c>
      <c r="X9" s="7" t="n">
        <v>0.938614659591222</v>
      </c>
    </row>
    <row r="10">
      <c r="A10" s="6" t="inlineStr">
        <is>
          <t>000993.SH</t>
        </is>
      </c>
      <c r="B10" s="6" t="inlineStr">
        <is>
          <t>中证全指信息技术指数</t>
        </is>
      </c>
      <c r="C10" s="7" t="n">
        <v>0.3444299240231841</v>
      </c>
      <c r="D10" s="7" t="n">
        <v>0.5513790666222481</v>
      </c>
      <c r="E10" s="7" t="n">
        <v>0.5764815618125223</v>
      </c>
      <c r="F10" s="7" t="n">
        <v>0.4836030536176983</v>
      </c>
      <c r="G10" s="7" t="n">
        <v>0.1474772000182097</v>
      </c>
      <c r="H10" s="7" t="n">
        <v>0.5079454239369424</v>
      </c>
      <c r="I10" s="7" t="n">
        <v>0.5015426556565364</v>
      </c>
      <c r="J10" s="7" t="n">
        <v>0.5152527878484217</v>
      </c>
      <c r="K10" s="7" t="n">
        <v>1</v>
      </c>
      <c r="L10" s="7" t="n">
        <v>0.5091931375121512</v>
      </c>
      <c r="M10" s="7" t="n">
        <v>0.5057473173478657</v>
      </c>
      <c r="N10" s="7" t="n">
        <v>0.2188696701233502</v>
      </c>
      <c r="O10" s="7" t="n">
        <v>0.1575366633257617</v>
      </c>
      <c r="P10" s="7" t="n">
        <v>0.531924131713009</v>
      </c>
      <c r="Q10" s="7" t="n">
        <v>0.5792880536392729</v>
      </c>
      <c r="R10" s="7" t="n">
        <v>0.5993013772608721</v>
      </c>
      <c r="S10" s="7" t="n">
        <v>0.509575463743565</v>
      </c>
      <c r="T10" s="7" t="n">
        <v>0.1675452836697395</v>
      </c>
      <c r="U10" s="7" t="n">
        <v>0.4704534823202112</v>
      </c>
      <c r="V10" s="7" t="n">
        <v>0.2189062590286311</v>
      </c>
      <c r="W10" s="7" t="n">
        <v>0.8351455281755835</v>
      </c>
      <c r="X10" s="7" t="n">
        <v>0.5056240568448948</v>
      </c>
    </row>
    <row r="11">
      <c r="A11" s="6" t="inlineStr">
        <is>
          <t>399437.SZ</t>
        </is>
      </c>
      <c r="B11" s="6" t="inlineStr">
        <is>
          <t>国证证券龙头指数</t>
        </is>
      </c>
      <c r="C11" s="7" t="n">
        <v>0.8603896172644937</v>
      </c>
      <c r="D11" s="7" t="n">
        <v>0.5167560246977093</v>
      </c>
      <c r="E11" s="7" t="n">
        <v>0.4557290587741846</v>
      </c>
      <c r="F11" s="7" t="n">
        <v>0.3697795775238916</v>
      </c>
      <c r="G11" s="7" t="n">
        <v>0.4699557510275343</v>
      </c>
      <c r="H11" s="7" t="n">
        <v>0.5054072851200432</v>
      </c>
      <c r="I11" s="7" t="n">
        <v>0.370744979461097</v>
      </c>
      <c r="J11" s="7" t="n">
        <v>0.3451214315679578</v>
      </c>
      <c r="K11" s="7" t="n">
        <v>0.5091931375121512</v>
      </c>
      <c r="L11" s="7" t="n">
        <v>1</v>
      </c>
      <c r="M11" s="7" t="n">
        <v>0.9965303354815341</v>
      </c>
      <c r="N11" s="7" t="n">
        <v>0.6616764585342458</v>
      </c>
      <c r="O11" s="7" t="n">
        <v>0.4453561945689882</v>
      </c>
      <c r="P11" s="7" t="n">
        <v>0.5837937293793067</v>
      </c>
      <c r="Q11" s="7" t="n">
        <v>0.5463437480551662</v>
      </c>
      <c r="R11" s="7" t="n">
        <v>0.4686124604049398</v>
      </c>
      <c r="S11" s="7" t="n">
        <v>0.5837123482780816</v>
      </c>
      <c r="T11" s="7" t="n">
        <v>0.4196542129661365</v>
      </c>
      <c r="U11" s="7" t="n">
        <v>0.4135797376193167</v>
      </c>
      <c r="V11" s="7" t="n">
        <v>0.6593199843103461</v>
      </c>
      <c r="W11" s="7" t="n">
        <v>0.5877156629538755</v>
      </c>
      <c r="X11" s="7" t="n">
        <v>0.2624492947999218</v>
      </c>
    </row>
    <row r="12">
      <c r="A12" s="6" t="inlineStr">
        <is>
          <t>399975.SZ</t>
        </is>
      </c>
      <c r="B12" s="6" t="inlineStr">
        <is>
          <t>中证全指证券公司指数</t>
        </is>
      </c>
      <c r="C12" s="7" t="n">
        <v>0.8652809787589587</v>
      </c>
      <c r="D12" s="7" t="n">
        <v>0.5065679089828209</v>
      </c>
      <c r="E12" s="7" t="n">
        <v>0.4653682303700332</v>
      </c>
      <c r="F12" s="7" t="n">
        <v>0.3632824132659297</v>
      </c>
      <c r="G12" s="7" t="n">
        <v>0.4831604840479228</v>
      </c>
      <c r="H12" s="7" t="n">
        <v>0.4976146300108244</v>
      </c>
      <c r="I12" s="7" t="n">
        <v>0.3646984147385732</v>
      </c>
      <c r="J12" s="7" t="n">
        <v>0.3413432177456108</v>
      </c>
      <c r="K12" s="7" t="n">
        <v>0.5057473173478657</v>
      </c>
      <c r="L12" s="7" t="n">
        <v>0.9965303354815341</v>
      </c>
      <c r="M12" s="7" t="n">
        <v>1</v>
      </c>
      <c r="N12" s="7" t="n">
        <v>0.667630886612129</v>
      </c>
      <c r="O12" s="7" t="n">
        <v>0.4553267826367887</v>
      </c>
      <c r="P12" s="7" t="n">
        <v>0.5921693039276705</v>
      </c>
      <c r="Q12" s="7" t="n">
        <v>0.5388508639807105</v>
      </c>
      <c r="R12" s="7" t="n">
        <v>0.4799354869227345</v>
      </c>
      <c r="S12" s="7" t="n">
        <v>0.5914176002866375</v>
      </c>
      <c r="T12" s="7" t="n">
        <v>0.4388883747291326</v>
      </c>
      <c r="U12" s="7" t="n">
        <v>0.4126249130828257</v>
      </c>
      <c r="V12" s="7" t="n">
        <v>0.6651535541103889</v>
      </c>
      <c r="W12" s="7" t="n">
        <v>0.5908050292309817</v>
      </c>
      <c r="X12" s="7" t="n">
        <v>0.2614191801948383</v>
      </c>
    </row>
    <row r="13">
      <c r="A13" s="6" t="inlineStr">
        <is>
          <t>399986.SZ</t>
        </is>
      </c>
      <c r="B13" s="6" t="inlineStr">
        <is>
          <t>中证银行指数</t>
        </is>
      </c>
      <c r="C13" s="7" t="n">
        <v>0.929413342605051</v>
      </c>
      <c r="D13" s="7" t="n">
        <v>0.4991367010638716</v>
      </c>
      <c r="E13" s="7" t="n">
        <v>0.2838007302291927</v>
      </c>
      <c r="F13" s="7" t="n">
        <v>0.2851695655845281</v>
      </c>
      <c r="G13" s="7" t="n">
        <v>0.5405907304232102</v>
      </c>
      <c r="H13" s="7" t="n">
        <v>0.477341538929717</v>
      </c>
      <c r="I13" s="7" t="n">
        <v>0.2665618746325201</v>
      </c>
      <c r="J13" s="7" t="n">
        <v>0.2257996025659164</v>
      </c>
      <c r="K13" s="7" t="n">
        <v>0.2188696701233502</v>
      </c>
      <c r="L13" s="7" t="n">
        <v>0.6616764585342458</v>
      </c>
      <c r="M13" s="7" t="n">
        <v>0.667630886612129</v>
      </c>
      <c r="N13" s="7" t="n">
        <v>1</v>
      </c>
      <c r="O13" s="7" t="n">
        <v>0.4765305620195068</v>
      </c>
      <c r="P13" s="7" t="n">
        <v>0.344903878696047</v>
      </c>
      <c r="Q13" s="7" t="n">
        <v>0.4609340406770229</v>
      </c>
      <c r="R13" s="7" t="n">
        <v>0.2864539280734371</v>
      </c>
      <c r="S13" s="7" t="n">
        <v>0.5202480047139635</v>
      </c>
      <c r="T13" s="7" t="n">
        <v>0.5637083149702826</v>
      </c>
      <c r="U13" s="7" t="n">
        <v>0.09890503402095571</v>
      </c>
      <c r="V13" s="7" t="n">
        <v>0.9998818524733846</v>
      </c>
      <c r="W13" s="7" t="n">
        <v>0.2712812871407697</v>
      </c>
      <c r="X13" s="7" t="n">
        <v>0.1551149913542257</v>
      </c>
    </row>
    <row r="14">
      <c r="A14" s="6" t="inlineStr">
        <is>
          <t>399998.SZ</t>
        </is>
      </c>
      <c r="B14" s="6" t="inlineStr">
        <is>
          <t>中证煤炭指数</t>
        </is>
      </c>
      <c r="C14" s="7" t="n">
        <v>0.4882570098375231</v>
      </c>
      <c r="D14" s="7" t="n">
        <v>0.3150217323862589</v>
      </c>
      <c r="E14" s="7" t="n">
        <v>0.5340230938122956</v>
      </c>
      <c r="F14" s="7" t="n">
        <v>0.1914926057359848</v>
      </c>
      <c r="G14" s="7" t="n">
        <v>0.9782794859747697</v>
      </c>
      <c r="H14" s="7" t="n">
        <v>0.3071568704570476</v>
      </c>
      <c r="I14" s="7" t="n">
        <v>0.1702625197070562</v>
      </c>
      <c r="J14" s="7" t="n">
        <v>0.1159194570269167</v>
      </c>
      <c r="K14" s="7" t="n">
        <v>0.1575366633257617</v>
      </c>
      <c r="L14" s="7" t="n">
        <v>0.4453561945689882</v>
      </c>
      <c r="M14" s="7" t="n">
        <v>0.4553267826367887</v>
      </c>
      <c r="N14" s="7" t="n">
        <v>0.4765305620195068</v>
      </c>
      <c r="O14" s="7" t="n">
        <v>1</v>
      </c>
      <c r="P14" s="7" t="n">
        <v>0.4451811637959857</v>
      </c>
      <c r="Q14" s="7" t="n">
        <v>0.1753550558448206</v>
      </c>
      <c r="R14" s="7" t="n">
        <v>0.5319739194390963</v>
      </c>
      <c r="S14" s="7" t="n">
        <v>0.2413555932428767</v>
      </c>
      <c r="T14" s="7" t="n">
        <v>0.252926387626781</v>
      </c>
      <c r="U14" s="7" t="n">
        <v>0.3334792318534467</v>
      </c>
      <c r="V14" s="7" t="n">
        <v>0.4785695114181558</v>
      </c>
      <c r="W14" s="7" t="n">
        <v>0.2186509600552176</v>
      </c>
      <c r="X14" s="7" t="n">
        <v>0.04825405836123066</v>
      </c>
    </row>
    <row r="15">
      <c r="A15" s="6" t="inlineStr">
        <is>
          <t>930606.CSI</t>
        </is>
      </c>
      <c r="B15" s="6" t="inlineStr">
        <is>
          <t>中证钢铁指数</t>
        </is>
      </c>
      <c r="C15" s="7" t="n">
        <v>0.4638820495184762</v>
      </c>
      <c r="D15" s="7" t="n">
        <v>0.3795953621245056</v>
      </c>
      <c r="E15" s="7" t="n">
        <v>0.6944358285762137</v>
      </c>
      <c r="F15" s="7" t="n">
        <v>0.3883842471278215</v>
      </c>
      <c r="G15" s="7" t="n">
        <v>0.4566106547885603</v>
      </c>
      <c r="H15" s="7" t="n">
        <v>0.4322114803731668</v>
      </c>
      <c r="I15" s="7" t="n">
        <v>0.3964792365288813</v>
      </c>
      <c r="J15" s="7" t="n">
        <v>0.3890305571871633</v>
      </c>
      <c r="K15" s="7" t="n">
        <v>0.531924131713009</v>
      </c>
      <c r="L15" s="7" t="n">
        <v>0.5837937293793067</v>
      </c>
      <c r="M15" s="7" t="n">
        <v>0.5921693039276705</v>
      </c>
      <c r="N15" s="7" t="n">
        <v>0.344903878696047</v>
      </c>
      <c r="O15" s="7" t="n">
        <v>0.4451811637959857</v>
      </c>
      <c r="P15" s="7" t="n">
        <v>1</v>
      </c>
      <c r="Q15" s="7" t="n">
        <v>0.3932988458466055</v>
      </c>
      <c r="R15" s="7" t="n">
        <v>0.709604002747658</v>
      </c>
      <c r="S15" s="7" t="n">
        <v>0.5237109473046909</v>
      </c>
      <c r="T15" s="7" t="n">
        <v>0.3231064286729133</v>
      </c>
      <c r="U15" s="7" t="n">
        <v>0.401053352518202</v>
      </c>
      <c r="V15" s="7" t="n">
        <v>0.3444643378536296</v>
      </c>
      <c r="W15" s="7" t="n">
        <v>0.5506940173841953</v>
      </c>
      <c r="X15" s="7" t="n">
        <v>0.3245636573852597</v>
      </c>
    </row>
    <row r="16">
      <c r="A16" s="6" t="inlineStr">
        <is>
          <t>930697.CSI</t>
        </is>
      </c>
      <c r="B16" s="6" t="inlineStr">
        <is>
          <t>中证全指家用电器指数</t>
        </is>
      </c>
      <c r="C16" s="7" t="n">
        <v>0.522303077423012</v>
      </c>
      <c r="D16" s="7" t="n">
        <v>0.7626517068450011</v>
      </c>
      <c r="E16" s="7" t="n">
        <v>0.409872485677623</v>
      </c>
      <c r="F16" s="7" t="n">
        <v>0.6141517915269841</v>
      </c>
      <c r="G16" s="7" t="n">
        <v>0.1695148986590516</v>
      </c>
      <c r="H16" s="7" t="n">
        <v>0.7745335243053278</v>
      </c>
      <c r="I16" s="7" t="n">
        <v>0.59991115516527</v>
      </c>
      <c r="J16" s="7" t="n">
        <v>0.580225322905851</v>
      </c>
      <c r="K16" s="7" t="n">
        <v>0.5792880536392729</v>
      </c>
      <c r="L16" s="7" t="n">
        <v>0.5463437480551662</v>
      </c>
      <c r="M16" s="7" t="n">
        <v>0.5388508639807105</v>
      </c>
      <c r="N16" s="7" t="n">
        <v>0.4609340406770229</v>
      </c>
      <c r="O16" s="7" t="n">
        <v>0.1753550558448206</v>
      </c>
      <c r="P16" s="7" t="n">
        <v>0.3932988458466055</v>
      </c>
      <c r="Q16" s="7" t="n">
        <v>1</v>
      </c>
      <c r="R16" s="7" t="n">
        <v>0.4200625158309114</v>
      </c>
      <c r="S16" s="7" t="n">
        <v>0.7251180847612229</v>
      </c>
      <c r="T16" s="7" t="n">
        <v>0.3888254930210649</v>
      </c>
      <c r="U16" s="7" t="n">
        <v>0.2883474848189441</v>
      </c>
      <c r="V16" s="7" t="n">
        <v>0.4594466335713198</v>
      </c>
      <c r="W16" s="7" t="n">
        <v>0.5930918054729329</v>
      </c>
      <c r="X16" s="7" t="n">
        <v>0.5640650715377978</v>
      </c>
    </row>
    <row r="17">
      <c r="A17" s="6" t="inlineStr">
        <is>
          <t>930708.CSI</t>
        </is>
      </c>
      <c r="B17" s="6" t="inlineStr">
        <is>
          <t>中证有色金属指数</t>
        </is>
      </c>
      <c r="C17" s="7" t="n">
        <v>0.3591430594346229</v>
      </c>
      <c r="D17" s="7" t="n">
        <v>0.5147532660654928</v>
      </c>
      <c r="E17" s="7" t="n">
        <v>0.9965480557400519</v>
      </c>
      <c r="F17" s="7" t="n">
        <v>0.4945765341085843</v>
      </c>
      <c r="G17" s="7" t="n">
        <v>0.5103816129121531</v>
      </c>
      <c r="H17" s="7" t="n">
        <v>0.5743224802881253</v>
      </c>
      <c r="I17" s="7" t="n">
        <v>0.4990927015194895</v>
      </c>
      <c r="J17" s="7" t="n">
        <v>0.4852028491327466</v>
      </c>
      <c r="K17" s="7" t="n">
        <v>0.5993013772608721</v>
      </c>
      <c r="L17" s="7" t="n">
        <v>0.4686124604049398</v>
      </c>
      <c r="M17" s="7" t="n">
        <v>0.4799354869227345</v>
      </c>
      <c r="N17" s="7" t="n">
        <v>0.2864539280734371</v>
      </c>
      <c r="O17" s="7" t="n">
        <v>0.5319739194390963</v>
      </c>
      <c r="P17" s="7" t="n">
        <v>0.709604002747658</v>
      </c>
      <c r="Q17" s="7" t="n">
        <v>0.4200625158309114</v>
      </c>
      <c r="R17" s="7" t="n">
        <v>1</v>
      </c>
      <c r="S17" s="7" t="n">
        <v>0.4221560334070924</v>
      </c>
      <c r="T17" s="7" t="n">
        <v>0.1274523315709099</v>
      </c>
      <c r="U17" s="7" t="n">
        <v>0.5307763730198317</v>
      </c>
      <c r="V17" s="7" t="n">
        <v>0.2877209388133816</v>
      </c>
      <c r="W17" s="7" t="n">
        <v>0.5608217674012528</v>
      </c>
      <c r="X17" s="7" t="n">
        <v>0.448671895368635</v>
      </c>
    </row>
    <row r="18">
      <c r="A18" s="6" t="inlineStr">
        <is>
          <t>931009.CSI</t>
        </is>
      </c>
      <c r="B18" s="6" t="inlineStr">
        <is>
          <t>中证全指建筑材料指数</t>
        </is>
      </c>
      <c r="C18" s="7" t="n">
        <v>0.5786428756838399</v>
      </c>
      <c r="D18" s="7" t="n">
        <v>0.5537419707635068</v>
      </c>
      <c r="E18" s="7" t="n">
        <v>0.4157329213349859</v>
      </c>
      <c r="F18" s="7" t="n">
        <v>0.4422041291154585</v>
      </c>
      <c r="G18" s="7" t="n">
        <v>0.2297938408138759</v>
      </c>
      <c r="H18" s="7" t="n">
        <v>0.5529710582190607</v>
      </c>
      <c r="I18" s="7" t="n">
        <v>0.441185664161227</v>
      </c>
      <c r="J18" s="7" t="n">
        <v>0.4534708902103204</v>
      </c>
      <c r="K18" s="7" t="n">
        <v>0.509575463743565</v>
      </c>
      <c r="L18" s="7" t="n">
        <v>0.5837123482780816</v>
      </c>
      <c r="M18" s="7" t="n">
        <v>0.5914176002866375</v>
      </c>
      <c r="N18" s="7" t="n">
        <v>0.5202480047139635</v>
      </c>
      <c r="O18" s="7" t="n">
        <v>0.2413555932428767</v>
      </c>
      <c r="P18" s="7" t="n">
        <v>0.5237109473046909</v>
      </c>
      <c r="Q18" s="7" t="n">
        <v>0.7251180847612229</v>
      </c>
      <c r="R18" s="7" t="n">
        <v>0.4221560334070924</v>
      </c>
      <c r="S18" s="7" t="n">
        <v>1</v>
      </c>
      <c r="T18" s="7" t="n">
        <v>0.7132338092941067</v>
      </c>
      <c r="U18" s="7" t="n">
        <v>0.1781282136427319</v>
      </c>
      <c r="V18" s="7" t="n">
        <v>0.5192699600023638</v>
      </c>
      <c r="W18" s="7" t="n">
        <v>0.4984859471327518</v>
      </c>
      <c r="X18" s="7" t="n">
        <v>0.4179503499522594</v>
      </c>
    </row>
    <row r="19">
      <c r="A19" s="6" t="inlineStr">
        <is>
          <t>931775.CSI</t>
        </is>
      </c>
      <c r="B19" s="6" t="inlineStr">
        <is>
          <t>中证全指房地产指数</t>
        </is>
      </c>
      <c r="C19" s="7" t="n">
        <v>0.5424913652867442</v>
      </c>
      <c r="D19" s="7" t="n">
        <v>0.2665376286779096</v>
      </c>
      <c r="E19" s="7" t="n">
        <v>0.1219088799176114</v>
      </c>
      <c r="F19" s="7" t="n">
        <v>0.1773797765134967</v>
      </c>
      <c r="G19" s="7" t="n">
        <v>0.2921567881377571</v>
      </c>
      <c r="H19" s="7" t="n">
        <v>0.2621429598412697</v>
      </c>
      <c r="I19" s="7" t="n">
        <v>0.1730274898820428</v>
      </c>
      <c r="J19" s="7" t="n">
        <v>0.1859710603708065</v>
      </c>
      <c r="K19" s="7" t="n">
        <v>0.1675452836697395</v>
      </c>
      <c r="L19" s="7" t="n">
        <v>0.4196542129661365</v>
      </c>
      <c r="M19" s="7" t="n">
        <v>0.4388883747291326</v>
      </c>
      <c r="N19" s="7" t="n">
        <v>0.5637083149702826</v>
      </c>
      <c r="O19" s="7" t="n">
        <v>0.252926387626781</v>
      </c>
      <c r="P19" s="7" t="n">
        <v>0.3231064286729133</v>
      </c>
      <c r="Q19" s="7" t="n">
        <v>0.3888254930210649</v>
      </c>
      <c r="R19" s="7" t="n">
        <v>0.1274523315709099</v>
      </c>
      <c r="S19" s="7" t="n">
        <v>0.7132338092941067</v>
      </c>
      <c r="T19" s="7" t="n">
        <v>1</v>
      </c>
      <c r="U19" s="7" t="n">
        <v>-0.02812638551276615</v>
      </c>
      <c r="V19" s="7" t="n">
        <v>0.5638514445953312</v>
      </c>
      <c r="W19" s="7" t="n">
        <v>0.2107654749210028</v>
      </c>
      <c r="X19" s="7" t="n">
        <v>0.1075705049878638</v>
      </c>
    </row>
    <row r="20">
      <c r="A20" s="6" t="inlineStr">
        <is>
          <t>H30015.CSI</t>
        </is>
      </c>
      <c r="B20" s="6" t="inlineStr">
        <is>
          <t>中证800汽车与零部件指数</t>
        </is>
      </c>
      <c r="C20" s="7" t="n">
        <v>0.2191411045463258</v>
      </c>
      <c r="D20" s="7" t="n">
        <v>0.1824389091305278</v>
      </c>
      <c r="E20" s="7" t="n">
        <v>0.5187946395696177</v>
      </c>
      <c r="F20" s="7" t="n">
        <v>0.1112826200381123</v>
      </c>
      <c r="G20" s="7" t="n">
        <v>0.3119896740296863</v>
      </c>
      <c r="H20" s="7" t="n">
        <v>0.1914820349145439</v>
      </c>
      <c r="I20" s="7" t="n">
        <v>0.1036424862481151</v>
      </c>
      <c r="J20" s="7" t="n">
        <v>0.08066809331322966</v>
      </c>
      <c r="K20" s="7" t="n">
        <v>0.4704534823202112</v>
      </c>
      <c r="L20" s="7" t="n">
        <v>0.4135797376193167</v>
      </c>
      <c r="M20" s="7" t="n">
        <v>0.4126249130828257</v>
      </c>
      <c r="N20" s="7" t="n">
        <v>0.09890503402095571</v>
      </c>
      <c r="O20" s="7" t="n">
        <v>0.3334792318534467</v>
      </c>
      <c r="P20" s="7" t="n">
        <v>0.401053352518202</v>
      </c>
      <c r="Q20" s="7" t="n">
        <v>0.2883474848189441</v>
      </c>
      <c r="R20" s="7" t="n">
        <v>0.5307763730198317</v>
      </c>
      <c r="S20" s="7" t="n">
        <v>0.1781282136427319</v>
      </c>
      <c r="T20" s="7" t="n">
        <v>-0.02812638551276615</v>
      </c>
      <c r="U20" s="7" t="n">
        <v>1</v>
      </c>
      <c r="V20" s="7" t="n">
        <v>0.1004357111575869</v>
      </c>
      <c r="W20" s="7" t="n">
        <v>0.4463771594427948</v>
      </c>
      <c r="X20" s="7" t="n">
        <v>0.1289843390317212</v>
      </c>
    </row>
    <row r="21">
      <c r="A21" s="6" t="inlineStr">
        <is>
          <t>H30022.CSI</t>
        </is>
      </c>
      <c r="B21" s="6" t="inlineStr">
        <is>
          <t>中证800银行指数</t>
        </is>
      </c>
      <c r="C21" s="7" t="n">
        <v>0.9285865852347425</v>
      </c>
      <c r="D21" s="7" t="n">
        <v>0.4990582306806876</v>
      </c>
      <c r="E21" s="7" t="n">
        <v>0.2854361447225446</v>
      </c>
      <c r="F21" s="7" t="n">
        <v>0.2870286631520894</v>
      </c>
      <c r="G21" s="7" t="n">
        <v>0.5425549050425202</v>
      </c>
      <c r="H21" s="7" t="n">
        <v>0.4771999126852438</v>
      </c>
      <c r="I21" s="7" t="n">
        <v>0.2684409287155878</v>
      </c>
      <c r="J21" s="7" t="n">
        <v>0.2269737886675436</v>
      </c>
      <c r="K21" s="7" t="n">
        <v>0.2189062590286311</v>
      </c>
      <c r="L21" s="7" t="n">
        <v>0.6593199843103461</v>
      </c>
      <c r="M21" s="7" t="n">
        <v>0.6651535541103889</v>
      </c>
      <c r="N21" s="7" t="n">
        <v>0.9998818524733846</v>
      </c>
      <c r="O21" s="7" t="n">
        <v>0.4785695114181558</v>
      </c>
      <c r="P21" s="7" t="n">
        <v>0.3444643378536296</v>
      </c>
      <c r="Q21" s="7" t="n">
        <v>0.4594466335713198</v>
      </c>
      <c r="R21" s="7" t="n">
        <v>0.2877209388133816</v>
      </c>
      <c r="S21" s="7" t="n">
        <v>0.5192699600023638</v>
      </c>
      <c r="T21" s="7" t="n">
        <v>0.5638514445953312</v>
      </c>
      <c r="U21" s="7" t="n">
        <v>0.1004357111575869</v>
      </c>
      <c r="V21" s="7" t="n">
        <v>1</v>
      </c>
      <c r="W21" s="7" t="n">
        <v>0.2697423310979194</v>
      </c>
      <c r="X21" s="7" t="n">
        <v>0.1558712431696133</v>
      </c>
    </row>
    <row r="22">
      <c r="A22" s="6" t="inlineStr">
        <is>
          <t>H30202.CSI</t>
        </is>
      </c>
      <c r="B22" s="6" t="inlineStr">
        <is>
          <t>中证全指软件指数</t>
        </is>
      </c>
      <c r="C22" s="7" t="n">
        <v>0.4162612152624106</v>
      </c>
      <c r="D22" s="7" t="n">
        <v>0.4930851556088411</v>
      </c>
      <c r="E22" s="7" t="n">
        <v>0.5285144354731006</v>
      </c>
      <c r="F22" s="7" t="n">
        <v>0.4865694186885478</v>
      </c>
      <c r="G22" s="7" t="n">
        <v>0.2259341525315286</v>
      </c>
      <c r="H22" s="7" t="n">
        <v>0.49305804856075</v>
      </c>
      <c r="I22" s="7" t="n">
        <v>0.5114371117712272</v>
      </c>
      <c r="J22" s="7" t="n">
        <v>0.5383064450650659</v>
      </c>
      <c r="K22" s="7" t="n">
        <v>0.8351455281755835</v>
      </c>
      <c r="L22" s="7" t="n">
        <v>0.5877156629538755</v>
      </c>
      <c r="M22" s="7" t="n">
        <v>0.5908050292309817</v>
      </c>
      <c r="N22" s="7" t="n">
        <v>0.2712812871407697</v>
      </c>
      <c r="O22" s="7" t="n">
        <v>0.2186509600552176</v>
      </c>
      <c r="P22" s="7" t="n">
        <v>0.5506940173841953</v>
      </c>
      <c r="Q22" s="7" t="n">
        <v>0.5930918054729329</v>
      </c>
      <c r="R22" s="7" t="n">
        <v>0.5608217674012528</v>
      </c>
      <c r="S22" s="7" t="n">
        <v>0.4984859471327518</v>
      </c>
      <c r="T22" s="7" t="n">
        <v>0.2107654749210028</v>
      </c>
      <c r="U22" s="7" t="n">
        <v>0.4463771594427948</v>
      </c>
      <c r="V22" s="7" t="n">
        <v>0.2697423310979194</v>
      </c>
      <c r="W22" s="7" t="n">
        <v>1</v>
      </c>
      <c r="X22" s="7" t="n">
        <v>0.5706730231227075</v>
      </c>
    </row>
    <row r="23">
      <c r="A23" s="6" t="inlineStr">
        <is>
          <t>H30217.CSI</t>
        </is>
      </c>
      <c r="B23" s="6" t="inlineStr">
        <is>
          <t>中证全指医疗器械指数</t>
        </is>
      </c>
      <c r="C23" s="7" t="n">
        <v>0.1963842202177075</v>
      </c>
      <c r="D23" s="7" t="n">
        <v>0.567878577083783</v>
      </c>
      <c r="E23" s="7" t="n">
        <v>0.4421396619612232</v>
      </c>
      <c r="F23" s="7" t="n">
        <v>0.8706298198071692</v>
      </c>
      <c r="G23" s="7" t="n">
        <v>0.04338584206922879</v>
      </c>
      <c r="H23" s="7" t="n">
        <v>0.656446541935862</v>
      </c>
      <c r="I23" s="7" t="n">
        <v>0.9069906658676498</v>
      </c>
      <c r="J23" s="7" t="n">
        <v>0.938614659591222</v>
      </c>
      <c r="K23" s="7" t="n">
        <v>0.5056240568448948</v>
      </c>
      <c r="L23" s="7" t="n">
        <v>0.2624492947999218</v>
      </c>
      <c r="M23" s="7" t="n">
        <v>0.2614191801948383</v>
      </c>
      <c r="N23" s="7" t="n">
        <v>0.1551149913542257</v>
      </c>
      <c r="O23" s="7" t="n">
        <v>0.04825405836123066</v>
      </c>
      <c r="P23" s="7" t="n">
        <v>0.3245636573852597</v>
      </c>
      <c r="Q23" s="7" t="n">
        <v>0.5640650715377978</v>
      </c>
      <c r="R23" s="7" t="n">
        <v>0.448671895368635</v>
      </c>
      <c r="S23" s="7" t="n">
        <v>0.4179503499522594</v>
      </c>
      <c r="T23" s="7" t="n">
        <v>0.1075705049878638</v>
      </c>
      <c r="U23" s="7" t="n">
        <v>0.1289843390317212</v>
      </c>
      <c r="V23" s="7" t="n">
        <v>0.1558712431696133</v>
      </c>
      <c r="W23" s="7" t="n">
        <v>0.5706730231227075</v>
      </c>
      <c r="X23" s="7" t="n">
        <v>1</v>
      </c>
    </row>
  </sheetData>
  <conditionalFormatting sqref="C2:X2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369526904.8</v>
      </c>
      <c r="I2" s="11" t="n">
        <v>1</v>
      </c>
      <c r="J2" s="11" t="n">
        <v>0.928586585234742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54878999.4165</v>
      </c>
      <c r="I3" s="5" t="n">
        <v>0.999881852473385</v>
      </c>
      <c r="J3" s="5" t="n">
        <v>0.928586585234742</v>
      </c>
      <c r="K3" s="5" t="n">
        <v>0.8</v>
      </c>
      <c r="L3" s="5" t="n">
        <v>0.2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52966249.8</v>
      </c>
      <c r="I4" s="5" t="n">
        <v>0.929413342605051</v>
      </c>
      <c r="J4" s="5" t="n">
        <v>0.928586585234742</v>
      </c>
      <c r="K4" s="5" t="n">
        <v>0.8</v>
      </c>
      <c r="L4" s="5" t="n">
        <v>0.2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192067457.018</v>
      </c>
      <c r="I5" s="11" t="n">
        <v>1</v>
      </c>
      <c r="J5" s="11" t="n">
        <v>0.936736894244024</v>
      </c>
      <c r="K5" s="11" t="n">
        <v>0.8</v>
      </c>
      <c r="L5" s="11" t="n">
        <v>0.2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146893256</v>
      </c>
      <c r="I6" s="5" t="n">
        <v>0.936736894244024</v>
      </c>
      <c r="J6" s="5" t="n">
        <v>0.936736894244024</v>
      </c>
      <c r="K6" s="5" t="n">
        <v>0.8</v>
      </c>
      <c r="L6" s="5" t="n">
        <v>0.2</v>
      </c>
    </row>
    <row r="7">
      <c r="A7" s="8" t="n">
        <v>3</v>
      </c>
      <c r="B7" s="9" t="inlineStr">
        <is>
          <t>是</t>
        </is>
      </c>
      <c r="C7" s="8" t="inlineStr">
        <is>
          <t>512400.SH</t>
        </is>
      </c>
      <c r="D7" s="8" t="inlineStr">
        <is>
          <t>南方中证申万有色金属ETF</t>
        </is>
      </c>
      <c r="E7" s="8" t="inlineStr">
        <is>
          <t>股票型ETF</t>
        </is>
      </c>
      <c r="F7" s="8" t="inlineStr">
        <is>
          <t>000819.SH</t>
        </is>
      </c>
      <c r="G7" s="8" t="inlineStr">
        <is>
          <t>中证申万有色金属指数</t>
        </is>
      </c>
      <c r="H7" s="10" t="n">
        <v>115905265.05</v>
      </c>
      <c r="I7" s="11" t="n">
        <v>1</v>
      </c>
      <c r="J7" s="11" t="n">
        <v>0.996548055740052</v>
      </c>
      <c r="K7" s="11" t="n">
        <v>0.8</v>
      </c>
      <c r="L7" s="11" t="n">
        <v>0.2</v>
      </c>
    </row>
    <row r="8">
      <c r="A8" s="3" t="n">
        <v>3</v>
      </c>
      <c r="B8" s="3" t="inlineStr">
        <is>
          <t>否</t>
        </is>
      </c>
      <c r="C8" s="3" t="inlineStr">
        <is>
          <t>159881.SZ</t>
        </is>
      </c>
      <c r="D8" s="3" t="inlineStr">
        <is>
          <t>国泰中证有色金属ETF</t>
        </is>
      </c>
      <c r="E8" s="3" t="inlineStr">
        <is>
          <t>股票型ETF</t>
        </is>
      </c>
      <c r="F8" s="3" t="inlineStr">
        <is>
          <t>930708.CSI</t>
        </is>
      </c>
      <c r="G8" s="3" t="inlineStr">
        <is>
          <t>中证有色金属指数</t>
        </is>
      </c>
      <c r="H8" s="4" t="n">
        <v>31516549.936</v>
      </c>
      <c r="I8" s="5" t="n">
        <v>0.996548055740052</v>
      </c>
      <c r="J8" s="5" t="n">
        <v>0.996548055740052</v>
      </c>
      <c r="K8" s="5" t="n">
        <v>0.8</v>
      </c>
      <c r="L8" s="5" t="n">
        <v>0.2</v>
      </c>
    </row>
    <row r="9">
      <c r="A9" s="8" t="n">
        <v>4</v>
      </c>
      <c r="B9" s="9" t="inlineStr">
        <is>
          <t>是</t>
        </is>
      </c>
      <c r="C9" s="8" t="inlineStr">
        <is>
          <t>512010.SH</t>
        </is>
      </c>
      <c r="D9" s="8" t="inlineStr">
        <is>
          <t>易方达沪深300医药ETF</t>
        </is>
      </c>
      <c r="E9" s="8" t="inlineStr">
        <is>
          <t>股票型ETF</t>
        </is>
      </c>
      <c r="F9" s="8" t="inlineStr">
        <is>
          <t>000913.SH</t>
        </is>
      </c>
      <c r="G9" s="8" t="inlineStr">
        <is>
          <t>沪深300医药卫生指数</t>
        </is>
      </c>
      <c r="H9" s="10" t="n">
        <v>592448759.5</v>
      </c>
      <c r="I9" s="11" t="n">
        <v>1</v>
      </c>
      <c r="J9" s="11" t="n">
        <v>0.870629819807169</v>
      </c>
      <c r="K9" s="11" t="n">
        <v>0.8</v>
      </c>
      <c r="L9" s="11" t="n">
        <v>0.2</v>
      </c>
    </row>
    <row r="10">
      <c r="A10" s="3" t="n">
        <v>4</v>
      </c>
      <c r="B10" s="3" t="inlineStr">
        <is>
          <t>否</t>
        </is>
      </c>
      <c r="C10" s="3" t="inlineStr">
        <is>
          <t>159929.SZ</t>
        </is>
      </c>
      <c r="D10" s="3" t="inlineStr">
        <is>
          <t>汇添富中证医药卫生ETF</t>
        </is>
      </c>
      <c r="E10" s="3" t="inlineStr">
        <is>
          <t>股票型ETF</t>
        </is>
      </c>
      <c r="F10" s="3" t="inlineStr">
        <is>
          <t>000933.SH</t>
        </is>
      </c>
      <c r="G10" s="3" t="inlineStr">
        <is>
          <t>中证医药卫生指数</t>
        </is>
      </c>
      <c r="H10" s="4" t="n">
        <v>41065770.2275</v>
      </c>
      <c r="I10" s="5" t="n">
        <v>0.9898890811960011</v>
      </c>
      <c r="J10" s="5" t="n">
        <v>0.870629819807169</v>
      </c>
      <c r="K10" s="5" t="n">
        <v>0.8</v>
      </c>
      <c r="L10" s="5" t="n">
        <v>0.2</v>
      </c>
    </row>
    <row r="11">
      <c r="A11" s="3" t="n">
        <v>4</v>
      </c>
      <c r="B11" s="3" t="inlineStr">
        <is>
          <t>否</t>
        </is>
      </c>
      <c r="C11" s="3" t="inlineStr">
        <is>
          <t>159883.SZ</t>
        </is>
      </c>
      <c r="D11" s="3" t="inlineStr">
        <is>
          <t>医疗器械ETF永赢</t>
        </is>
      </c>
      <c r="E11" s="3" t="inlineStr">
        <is>
          <t>股票型ETF</t>
        </is>
      </c>
      <c r="F11" s="3" t="inlineStr">
        <is>
          <t>H30217.CSI</t>
        </is>
      </c>
      <c r="G11" s="3" t="inlineStr">
        <is>
          <t>中证全指医疗器械指数</t>
        </is>
      </c>
      <c r="H11" s="4" t="n">
        <v>40629822.132</v>
      </c>
      <c r="I11" s="5" t="n">
        <v>0.870629819807169</v>
      </c>
      <c r="J11" s="5" t="n">
        <v>0.870629819807169</v>
      </c>
      <c r="K11" s="5" t="n">
        <v>0.8</v>
      </c>
      <c r="L11" s="5" t="n">
        <v>0.2</v>
      </c>
    </row>
    <row r="12">
      <c r="A12" s="3" t="n">
        <v>4</v>
      </c>
      <c r="B12" s="3" t="inlineStr">
        <is>
          <t>否</t>
        </is>
      </c>
      <c r="C12" s="3" t="inlineStr">
        <is>
          <t>159938.SZ</t>
        </is>
      </c>
      <c r="D12" s="3" t="inlineStr">
        <is>
          <t>广发中证全指医药卫生ETF</t>
        </is>
      </c>
      <c r="E12" s="3" t="inlineStr">
        <is>
          <t>股票型ETF</t>
        </is>
      </c>
      <c r="F12" s="3" t="inlineStr">
        <is>
          <t>000991.SH</t>
        </is>
      </c>
      <c r="G12" s="3" t="inlineStr">
        <is>
          <t>中证全指医药卫生指数</t>
        </is>
      </c>
      <c r="H12" s="4" t="n">
        <v>36637646.2525</v>
      </c>
      <c r="I12" s="5" t="n">
        <v>0.952453782283414</v>
      </c>
      <c r="J12" s="5" t="n">
        <v>0.870629819807169</v>
      </c>
      <c r="K12" s="5" t="n">
        <v>0.8</v>
      </c>
      <c r="L12" s="5" t="n">
        <v>0.2</v>
      </c>
    </row>
    <row r="13">
      <c r="A13" s="8" t="n">
        <v>5</v>
      </c>
      <c r="B13" s="9" t="inlineStr">
        <is>
          <t>是</t>
        </is>
      </c>
      <c r="C13" s="8" t="inlineStr">
        <is>
          <t>515220.SH</t>
        </is>
      </c>
      <c r="D13" s="8" t="inlineStr">
        <is>
          <t>国泰中证煤炭ETF</t>
        </is>
      </c>
      <c r="E13" s="8" t="inlineStr">
        <is>
          <t>股票型ETF</t>
        </is>
      </c>
      <c r="F13" s="8" t="inlineStr">
        <is>
          <t>399998.SZ</t>
        </is>
      </c>
      <c r="G13" s="8" t="inlineStr">
        <is>
          <t>中证煤炭指数</t>
        </is>
      </c>
      <c r="H13" s="10" t="n">
        <v>380950519.75</v>
      </c>
      <c r="I13" s="11" t="n">
        <v>1</v>
      </c>
      <c r="J13" s="11" t="n">
        <v>0.97827948597477</v>
      </c>
      <c r="K13" s="11" t="n">
        <v>0.8</v>
      </c>
      <c r="L13" s="11" t="n">
        <v>0.2</v>
      </c>
    </row>
    <row r="14">
      <c r="A14" s="3" t="n">
        <v>5</v>
      </c>
      <c r="B14" s="3" t="inlineStr">
        <is>
          <t>否</t>
        </is>
      </c>
      <c r="C14" s="3" t="inlineStr">
        <is>
          <t>159930.SZ</t>
        </is>
      </c>
      <c r="D14" s="3" t="inlineStr">
        <is>
          <t>汇添富中证能源ETF</t>
        </is>
      </c>
      <c r="E14" s="3" t="inlineStr">
        <is>
          <t>股票型ETF</t>
        </is>
      </c>
      <c r="F14" s="3" t="inlineStr">
        <is>
          <t>000928.SH</t>
        </is>
      </c>
      <c r="G14" s="3" t="inlineStr">
        <is>
          <t>中证能源指数</t>
        </is>
      </c>
      <c r="H14" s="4" t="n">
        <v>28062690.1075</v>
      </c>
      <c r="I14" s="5" t="n">
        <v>0.97827948597477</v>
      </c>
      <c r="J14" s="5" t="n">
        <v>0.97827948597477</v>
      </c>
      <c r="K14" s="5" t="n">
        <v>0.8</v>
      </c>
      <c r="L14" s="5" t="n">
        <v>0.2</v>
      </c>
    </row>
    <row r="15">
      <c r="A15" s="8" t="n">
        <v>6</v>
      </c>
      <c r="B15" s="9" t="inlineStr">
        <is>
          <t>是</t>
        </is>
      </c>
      <c r="C15" s="8" t="inlineStr">
        <is>
          <t>159939.SZ</t>
        </is>
      </c>
      <c r="D15" s="8" t="inlineStr">
        <is>
          <t>广发中证全指信息技术ETF</t>
        </is>
      </c>
      <c r="E15" s="8" t="inlineStr">
        <is>
          <t>股票型ETF</t>
        </is>
      </c>
      <c r="F15" s="8" t="inlineStr">
        <is>
          <t>000993.SH</t>
        </is>
      </c>
      <c r="G15" s="8" t="inlineStr">
        <is>
          <t>中证全指信息技术指数</t>
        </is>
      </c>
      <c r="H15" s="10" t="n">
        <v>31306839.9195</v>
      </c>
      <c r="I15" s="11" t="n">
        <v>1</v>
      </c>
      <c r="J15" s="11" t="n">
        <v>0.835145528175584</v>
      </c>
      <c r="K15" s="11" t="n">
        <v>0.8</v>
      </c>
      <c r="L15" s="11" t="n">
        <v>0.2</v>
      </c>
    </row>
    <row r="16">
      <c r="A16" s="3" t="n">
        <v>6</v>
      </c>
      <c r="B16" s="3" t="inlineStr">
        <is>
          <t>否</t>
        </is>
      </c>
      <c r="C16" s="3" t="inlineStr">
        <is>
          <t>515230.SH</t>
        </is>
      </c>
      <c r="D16" s="3" t="inlineStr">
        <is>
          <t>国泰中证全指软件ETF</t>
        </is>
      </c>
      <c r="E16" s="3" t="inlineStr">
        <is>
          <t>股票型ETF</t>
        </is>
      </c>
      <c r="F16" s="3" t="inlineStr">
        <is>
          <t>H30202.CSI</t>
        </is>
      </c>
      <c r="G16" s="3" t="inlineStr">
        <is>
          <t>中证全指软件指数</t>
        </is>
      </c>
      <c r="H16" s="4" t="n">
        <v>28514128.75</v>
      </c>
      <c r="I16" s="5" t="n">
        <v>0.835145528175584</v>
      </c>
      <c r="J16" s="5" t="n">
        <v>0.835145528175584</v>
      </c>
      <c r="K16" s="5" t="n">
        <v>0.8</v>
      </c>
      <c r="L16" s="5" t="n">
        <v>0.2</v>
      </c>
    </row>
    <row r="17">
      <c r="A17" s="8" t="n">
        <v>7</v>
      </c>
      <c r="B17" s="9" t="inlineStr">
        <is>
          <t>是</t>
        </is>
      </c>
      <c r="C17" s="8" t="inlineStr">
        <is>
          <t>512880.SH</t>
        </is>
      </c>
      <c r="D17" s="8" t="inlineStr">
        <is>
          <t>国泰中证全指证券公司ETF</t>
        </is>
      </c>
      <c r="E17" s="8" t="inlineStr">
        <is>
          <t>股票型ETF</t>
        </is>
      </c>
      <c r="F17" s="8" t="inlineStr">
        <is>
          <t>399975.SZ</t>
        </is>
      </c>
      <c r="G17" s="8" t="inlineStr">
        <is>
          <t>中证全指证券公司指数</t>
        </is>
      </c>
      <c r="H17" s="10" t="n">
        <v>1024876152.7</v>
      </c>
      <c r="I17" s="11" t="n">
        <v>1</v>
      </c>
      <c r="J17" s="11" t="n">
        <v>0.996530335481534</v>
      </c>
      <c r="K17" s="11" t="n">
        <v>0.8</v>
      </c>
      <c r="L17" s="11" t="n">
        <v>0.2</v>
      </c>
    </row>
    <row r="18">
      <c r="A18" s="3" t="n">
        <v>7</v>
      </c>
      <c r="B18" s="3" t="inlineStr">
        <is>
          <t>否</t>
        </is>
      </c>
      <c r="C18" s="3" t="inlineStr">
        <is>
          <t>159993.SZ</t>
        </is>
      </c>
      <c r="D18" s="3" t="inlineStr">
        <is>
          <t>龙头券商</t>
        </is>
      </c>
      <c r="E18" s="3" t="inlineStr">
        <is>
          <t>股票型ETF</t>
        </is>
      </c>
      <c r="F18" s="3" t="inlineStr">
        <is>
          <t>399437.SZ</t>
        </is>
      </c>
      <c r="G18" s="3" t="inlineStr">
        <is>
          <t>国证证券龙头指数</t>
        </is>
      </c>
      <c r="H18" s="4" t="n">
        <v>44933463.376</v>
      </c>
      <c r="I18" s="5" t="n">
        <v>0.996530335481534</v>
      </c>
      <c r="J18" s="5" t="n">
        <v>0.996530335481534</v>
      </c>
      <c r="K18" s="5" t="n">
        <v>0.8</v>
      </c>
      <c r="L18" s="5" t="n">
        <v>0.2</v>
      </c>
    </row>
    <row r="19">
      <c r="A19" s="8" t="n">
        <v>8</v>
      </c>
      <c r="B19" s="9" t="inlineStr">
        <is>
          <t>是</t>
        </is>
      </c>
      <c r="C19" s="8" t="inlineStr">
        <is>
          <t>515210.SH</t>
        </is>
      </c>
      <c r="D19" s="8" t="inlineStr">
        <is>
          <t>国泰中证钢铁ETF</t>
        </is>
      </c>
      <c r="E19" s="8" t="inlineStr">
        <is>
          <t>股票型ETF</t>
        </is>
      </c>
      <c r="F19" s="8" t="inlineStr">
        <is>
          <t>930606.CSI</t>
        </is>
      </c>
      <c r="G19" s="8" t="inlineStr">
        <is>
          <t>中证钢铁指数</t>
        </is>
      </c>
      <c r="H19" s="10" t="n">
        <v>69861598</v>
      </c>
      <c r="I19" s="11" t="n">
        <v>1</v>
      </c>
      <c r="J19" s="11" t="n"/>
      <c r="K19" s="11" t="n">
        <v>0.8</v>
      </c>
      <c r="L19" s="11" t="n">
        <v>0.2</v>
      </c>
    </row>
    <row r="20">
      <c r="A20" s="8" t="n">
        <v>9</v>
      </c>
      <c r="B20" s="9" t="inlineStr">
        <is>
          <t>是</t>
        </is>
      </c>
      <c r="C20" s="8" t="inlineStr">
        <is>
          <t>159996.SZ</t>
        </is>
      </c>
      <c r="D20" s="8" t="inlineStr">
        <is>
          <t>国泰中证全指家用电器ETF</t>
        </is>
      </c>
      <c r="E20" s="8" t="inlineStr">
        <is>
          <t>股票型ETF</t>
        </is>
      </c>
      <c r="F20" s="8" t="inlineStr">
        <is>
          <t>930697.CSI</t>
        </is>
      </c>
      <c r="G20" s="8" t="inlineStr">
        <is>
          <t>中证全指家用电器指数</t>
        </is>
      </c>
      <c r="H20" s="10" t="n">
        <v>135124333.6445</v>
      </c>
      <c r="I20" s="11" t="n">
        <v>1</v>
      </c>
      <c r="J20" s="11" t="n"/>
      <c r="K20" s="11" t="n">
        <v>0.8</v>
      </c>
      <c r="L20" s="11" t="n">
        <v>0.2</v>
      </c>
    </row>
    <row r="21">
      <c r="A21" s="8" t="n">
        <v>10</v>
      </c>
      <c r="B21" s="9" t="inlineStr">
        <is>
          <t>是</t>
        </is>
      </c>
      <c r="C21" s="8" t="inlineStr">
        <is>
          <t>159745.SZ</t>
        </is>
      </c>
      <c r="D21" s="8" t="inlineStr">
        <is>
          <t>国泰中证全指建筑材料ETF</t>
        </is>
      </c>
      <c r="E21" s="8" t="inlineStr">
        <is>
          <t>股票型ETF</t>
        </is>
      </c>
      <c r="F21" s="8" t="inlineStr">
        <is>
          <t>931009.CSI</t>
        </is>
      </c>
      <c r="G21" s="8" t="inlineStr">
        <is>
          <t>中证全指建筑材料指数</t>
        </is>
      </c>
      <c r="H21" s="10" t="n">
        <v>58435809.154</v>
      </c>
      <c r="I21" s="11" t="n">
        <v>1</v>
      </c>
      <c r="J21" s="11" t="n"/>
      <c r="K21" s="11" t="n">
        <v>0.8</v>
      </c>
      <c r="L21" s="11" t="n">
        <v>0.2</v>
      </c>
    </row>
    <row r="22">
      <c r="A22" s="8" t="n">
        <v>11</v>
      </c>
      <c r="B22" s="9" t="inlineStr">
        <is>
          <t>是</t>
        </is>
      </c>
      <c r="C22" s="8" t="inlineStr">
        <is>
          <t>512200.SH</t>
        </is>
      </c>
      <c r="D22" s="8" t="inlineStr">
        <is>
          <t>南方中证全指房地产ETF</t>
        </is>
      </c>
      <c r="E22" s="8" t="inlineStr">
        <is>
          <t>股票型ETF</t>
        </is>
      </c>
      <c r="F22" s="8" t="inlineStr">
        <is>
          <t>931775.CSI</t>
        </is>
      </c>
      <c r="G22" s="8" t="inlineStr">
        <is>
          <t>中证全指房地产指数</t>
        </is>
      </c>
      <c r="H22" s="10" t="n">
        <v>362514679.5</v>
      </c>
      <c r="I22" s="11" t="n">
        <v>1</v>
      </c>
      <c r="J22" s="11" t="n"/>
      <c r="K22" s="11" t="n">
        <v>0.8</v>
      </c>
      <c r="L22" s="11" t="n">
        <v>0.2</v>
      </c>
    </row>
    <row r="23">
      <c r="A23" s="8" t="n">
        <v>12</v>
      </c>
      <c r="B23" s="9" t="inlineStr">
        <is>
          <t>是</t>
        </is>
      </c>
      <c r="C23" s="8" t="inlineStr">
        <is>
          <t>516110.SH</t>
        </is>
      </c>
      <c r="D23" s="8" t="inlineStr">
        <is>
          <t>国泰中证800汽车与零部件ETF</t>
        </is>
      </c>
      <c r="E23" s="8" t="inlineStr">
        <is>
          <t>股票型ETF</t>
        </is>
      </c>
      <c r="F23" s="8" t="inlineStr">
        <is>
          <t>H30015.CSI</t>
        </is>
      </c>
      <c r="G23" s="8" t="inlineStr">
        <is>
          <t>中证800汽车与零部件指数</t>
        </is>
      </c>
      <c r="H23" s="10" t="n">
        <v>115125310.95</v>
      </c>
      <c r="I23" s="11" t="n">
        <v>1</v>
      </c>
      <c r="J23" s="11" t="n"/>
      <c r="K23" s="11" t="n">
        <v>0.8</v>
      </c>
      <c r="L23" s="11" t="n">
        <v>0.2</v>
      </c>
    </row>
  </sheetData>
  <autoFilter ref="A1:L2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