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'动态指数池'!$A$1:$T$13</definedName>
    <definedName name="_xlnm._FilterDatabase" localSheetId="2" hidden="1">'聚类明细'!$A$1:$L$26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3" headerRowCount="1">
  <autoFilter ref="A1:T1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6" headerRowCount="1">
  <autoFilter ref="A1:L2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44865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7718308304</v>
      </c>
      <c r="M2" s="4" t="n">
        <v>267073868</v>
      </c>
      <c r="N2" s="4" t="n">
        <v>252501431</v>
      </c>
      <c r="O2" s="3" t="inlineStr">
        <is>
          <t>0.47226561620709</t>
        </is>
      </c>
      <c r="P2" s="3" t="inlineStr">
        <is>
          <t>0.47298436030656</t>
        </is>
      </c>
      <c r="Q2" s="5" t="n">
        <v>0.042390844</v>
      </c>
      <c r="R2" s="4" t="n">
        <v>260245517.6</v>
      </c>
      <c r="S2" s="3" t="n">
        <v>1</v>
      </c>
      <c r="T2" s="3" t="n">
        <v>3</v>
      </c>
    </row>
    <row r="3">
      <c r="A3" s="2" t="n">
        <v>44865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8469076125.968</v>
      </c>
      <c r="M3" s="4" t="n">
        <v>134066300</v>
      </c>
      <c r="N3" s="4" t="n">
        <v>114579715.3</v>
      </c>
      <c r="O3" s="3" t="inlineStr">
        <is>
          <t>0.856</t>
        </is>
      </c>
      <c r="P3" s="3" t="inlineStr">
        <is>
          <t>0.85464964200549</t>
        </is>
      </c>
      <c r="Q3" s="5" t="n">
        <v>0.210723484</v>
      </c>
      <c r="R3" s="4" t="n">
        <v>180684984.3205</v>
      </c>
      <c r="S3" s="3" t="n">
        <v>2</v>
      </c>
      <c r="T3" s="3" t="n">
        <v>5</v>
      </c>
    </row>
    <row r="4">
      <c r="A4" s="2" t="n">
        <v>44865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2594304839.4</v>
      </c>
      <c r="M4" s="4" t="n">
        <v>64383300</v>
      </c>
      <c r="N4" s="4" t="n">
        <v>67036036</v>
      </c>
      <c r="O4" s="3" t="inlineStr">
        <is>
          <t>1.0180646555698</t>
        </is>
      </c>
      <c r="P4" s="3" t="inlineStr">
        <is>
          <t>1.0192415355962</t>
        </is>
      </c>
      <c r="Q4" s="5" t="n">
        <v>-0.440359946</v>
      </c>
      <c r="R4" s="4" t="n">
        <v>78526164.65000001</v>
      </c>
      <c r="S4" s="3" t="n">
        <v>3</v>
      </c>
      <c r="T4" s="3" t="n">
        <v>2</v>
      </c>
    </row>
    <row r="5">
      <c r="A5" s="2" t="n">
        <v>44865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12534916752.54</v>
      </c>
      <c r="M5" s="4" t="n">
        <v>1686362042</v>
      </c>
      <c r="N5" s="4" t="n">
        <v>749655567</v>
      </c>
      <c r="O5" s="3" t="inlineStr">
        <is>
          <t>0.446</t>
        </is>
      </c>
      <c r="P5" s="3" t="inlineStr">
        <is>
          <t>0.44454010961426</t>
        </is>
      </c>
      <c r="Q5" s="5" t="n">
        <v>0.314889789</v>
      </c>
      <c r="R5" s="4" t="n">
        <v>756231274.55</v>
      </c>
      <c r="S5" s="3" t="n">
        <v>4</v>
      </c>
      <c r="T5" s="3" t="n">
        <v>4</v>
      </c>
    </row>
    <row r="6">
      <c r="A6" s="2" t="n">
        <v>44865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4614533171.1</v>
      </c>
      <c r="M6" s="4" t="n">
        <v>141787672</v>
      </c>
      <c r="N6" s="4" t="n">
        <v>326186097</v>
      </c>
      <c r="O6" s="3" t="inlineStr">
        <is>
          <t>1.0117702774304</t>
        </is>
      </c>
      <c r="P6" s="3" t="inlineStr">
        <is>
          <t>1.0235720797446</t>
        </is>
      </c>
      <c r="Q6" s="5" t="n">
        <v>0.238032267</v>
      </c>
      <c r="R6" s="4" t="n">
        <v>346035414.25</v>
      </c>
      <c r="S6" s="3" t="n">
        <v>5</v>
      </c>
      <c r="T6" s="3" t="n">
        <v>2</v>
      </c>
    </row>
    <row r="7">
      <c r="A7" s="2" t="n">
        <v>44865</v>
      </c>
      <c r="B7" s="3" t="inlineStr">
        <is>
          <t>515230.SH</t>
        </is>
      </c>
      <c r="C7" s="3" t="inlineStr">
        <is>
          <t>国泰中证全指软件ETF</t>
        </is>
      </c>
      <c r="D7" s="2" t="n">
        <v>44257</v>
      </c>
      <c r="E7" s="3" t="inlineStr">
        <is>
          <t>中证全指软件指数</t>
        </is>
      </c>
      <c r="F7" s="3" t="inlineStr">
        <is>
          <t>中证全指软件指数收益率</t>
        </is>
      </c>
      <c r="G7" s="3" t="inlineStr">
        <is>
          <t>国泰基金管理有限公司</t>
        </is>
      </c>
      <c r="H7" s="3" t="inlineStr">
        <is>
          <t>平安银行股份有限公司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H30202.CSI</t>
        </is>
      </c>
      <c r="L7" s="4" t="n">
        <v>570685208.97</v>
      </c>
      <c r="M7" s="4" t="n">
        <v>136208200</v>
      </c>
      <c r="N7" s="4" t="n">
        <v>109644053</v>
      </c>
      <c r="O7" s="3" t="inlineStr">
        <is>
          <t>0.813</t>
        </is>
      </c>
      <c r="P7" s="3" t="inlineStr">
        <is>
          <t>0.80497395164168</t>
        </is>
      </c>
      <c r="Q7" s="5" t="n">
        <v>-0.036886758</v>
      </c>
      <c r="R7" s="4" t="n">
        <v>58651141.1</v>
      </c>
      <c r="S7" s="3" t="n">
        <v>6</v>
      </c>
      <c r="T7" s="3" t="n">
        <v>2</v>
      </c>
    </row>
    <row r="8">
      <c r="A8" s="2" t="n">
        <v>44865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28516231828.35</v>
      </c>
      <c r="M8" s="4" t="n">
        <v>999567293</v>
      </c>
      <c r="N8" s="4" t="n">
        <v>804573544</v>
      </c>
      <c r="O8" s="3" t="inlineStr">
        <is>
          <t>0.805</t>
        </is>
      </c>
      <c r="P8" s="3" t="inlineStr">
        <is>
          <t>0.80492183931432</t>
        </is>
      </c>
      <c r="Q8" s="5" t="n">
        <v>0.012423904</v>
      </c>
      <c r="R8" s="4" t="n">
        <v>776072700.4</v>
      </c>
      <c r="S8" s="3" t="n">
        <v>7</v>
      </c>
      <c r="T8" s="3" t="n">
        <v>2</v>
      </c>
    </row>
    <row r="9">
      <c r="A9" s="2" t="n">
        <v>44865</v>
      </c>
      <c r="B9" s="3" t="inlineStr">
        <is>
          <t>515210.SH</t>
        </is>
      </c>
      <c r="C9" s="3" t="inlineStr">
        <is>
          <t>国泰中证钢铁ETF</t>
        </is>
      </c>
      <c r="D9" s="2" t="n">
        <v>43892</v>
      </c>
      <c r="E9" s="3" t="inlineStr">
        <is>
          <t>中证钢铁指数</t>
        </is>
      </c>
      <c r="F9" s="3" t="inlineStr">
        <is>
          <t>中证钢铁指数收益率</t>
        </is>
      </c>
      <c r="G9" s="3" t="inlineStr">
        <is>
          <t>国泰基金管理有限公司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930606.CSI</t>
        </is>
      </c>
      <c r="L9" s="4" t="n">
        <v>1346889987.82</v>
      </c>
      <c r="M9" s="4" t="n">
        <v>38021100</v>
      </c>
      <c r="N9" s="4" t="n">
        <v>48006550</v>
      </c>
      <c r="O9" s="3" t="inlineStr">
        <is>
          <t>1.1122808039671</t>
        </is>
      </c>
      <c r="P9" s="3" t="inlineStr">
        <is>
          <t>1.1119542281926</t>
        </is>
      </c>
      <c r="Q9" s="5" t="n">
        <v>-0.252724688</v>
      </c>
      <c r="R9" s="4" t="n">
        <v>57211776.65</v>
      </c>
      <c r="S9" s="3" t="n">
        <v>8</v>
      </c>
      <c r="T9" s="3" t="n">
        <v>1</v>
      </c>
    </row>
    <row r="10">
      <c r="A10" s="2" t="n">
        <v>44865</v>
      </c>
      <c r="B10" s="3" t="inlineStr">
        <is>
          <t>159996.SZ</t>
        </is>
      </c>
      <c r="C10" s="3" t="inlineStr">
        <is>
          <t>国泰中证全指家用电器ETF</t>
        </is>
      </c>
      <c r="D10" s="2" t="n">
        <v>43906</v>
      </c>
      <c r="E10" s="3" t="inlineStr">
        <is>
          <t>中证全指家用电器指数</t>
        </is>
      </c>
      <c r="F10" s="3" t="inlineStr">
        <is>
          <t>中证全指家用电器指数收益率</t>
        </is>
      </c>
      <c r="G10" s="3" t="inlineStr">
        <is>
          <t>国泰基金管理有限公司</t>
        </is>
      </c>
      <c r="H10" s="3" t="inlineStr">
        <is>
          <t>上海浦东发展银行股份有限公司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930697.CSI</t>
        </is>
      </c>
      <c r="L10" s="4" t="n">
        <v>1788278522.745</v>
      </c>
      <c r="M10" s="4" t="n">
        <v>58057000</v>
      </c>
      <c r="N10" s="4" t="n">
        <v>52864067.9</v>
      </c>
      <c r="O10" s="3" t="inlineStr">
        <is>
          <t>0.904</t>
        </is>
      </c>
      <c r="P10" s="3" t="inlineStr">
        <is>
          <t>0.91055459117764</t>
        </is>
      </c>
      <c r="Q10" s="5" t="n">
        <v>-0.385674931</v>
      </c>
      <c r="R10" s="4" t="n">
        <v>75104227.00300001</v>
      </c>
      <c r="S10" s="3" t="n">
        <v>9</v>
      </c>
      <c r="T10" s="3" t="n">
        <v>1</v>
      </c>
    </row>
    <row r="11">
      <c r="A11" s="2" t="n">
        <v>44865</v>
      </c>
      <c r="B11" s="3" t="inlineStr">
        <is>
          <t>159745.SZ</t>
        </is>
      </c>
      <c r="C11" s="3" t="inlineStr">
        <is>
          <t>国泰中证全指建筑材料ETF</t>
        </is>
      </c>
      <c r="D11" s="2" t="n">
        <v>44365</v>
      </c>
      <c r="E11" s="3" t="inlineStr">
        <is>
          <t>中证全指建筑材料指数</t>
        </is>
      </c>
      <c r="F11" s="3" t="inlineStr">
        <is>
          <t>中证全指建筑材料指数收益率</t>
        </is>
      </c>
      <c r="G11" s="3" t="inlineStr">
        <is>
          <t>国泰基金管理有限公司</t>
        </is>
      </c>
      <c r="H11" s="3" t="inlineStr">
        <is>
          <t>中国银河证券股份有限公司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931009.CSI</t>
        </is>
      </c>
      <c r="L11" s="4" t="n">
        <v>630100654.5405</v>
      </c>
      <c r="M11" s="4" t="n">
        <v>70611206</v>
      </c>
      <c r="N11" s="4" t="n">
        <v>47317683.24</v>
      </c>
      <c r="O11" s="3" t="inlineStr">
        <is>
          <t>0.667</t>
        </is>
      </c>
      <c r="P11" s="3" t="inlineStr">
        <is>
          <t>0.6701157779404</t>
        </is>
      </c>
      <c r="Q11" s="5" t="n">
        <v>-0.104837502</v>
      </c>
      <c r="R11" s="4" t="n">
        <v>42539113.25</v>
      </c>
      <c r="S11" s="3" t="n">
        <v>10</v>
      </c>
      <c r="T11" s="3" t="n">
        <v>1</v>
      </c>
    </row>
    <row r="12">
      <c r="A12" s="2" t="n">
        <v>44865</v>
      </c>
      <c r="B12" s="3" t="inlineStr">
        <is>
          <t>512200.SH</t>
        </is>
      </c>
      <c r="C12" s="3" t="inlineStr">
        <is>
          <t>南方中证全指房地产ETF</t>
        </is>
      </c>
      <c r="D12" s="2" t="n">
        <v>43003</v>
      </c>
      <c r="E12" s="3" t="inlineStr">
        <is>
          <t>中证全指房地产指数</t>
        </is>
      </c>
      <c r="F12" s="3" t="inlineStr">
        <is>
          <t>中证全指房地产指数收益率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931775.CSI</t>
        </is>
      </c>
      <c r="L12" s="4" t="n">
        <v>3664838374.4</v>
      </c>
      <c r="M12" s="4" t="n">
        <v>353610441</v>
      </c>
      <c r="N12" s="4" t="n">
        <v>220666550</v>
      </c>
      <c r="O12" s="3" t="inlineStr">
        <is>
          <t>1.7374326</t>
        </is>
      </c>
      <c r="P12" s="3" t="inlineStr">
        <is>
          <t>1.7431269064677</t>
        </is>
      </c>
      <c r="Q12" s="5" t="n">
        <v>-0.384368994</v>
      </c>
      <c r="R12" s="4" t="n">
        <v>228012268.45</v>
      </c>
      <c r="S12" s="3" t="n">
        <v>11</v>
      </c>
      <c r="T12" s="3" t="n">
        <v>1</v>
      </c>
    </row>
    <row r="13">
      <c r="A13" s="2" t="n">
        <v>44865</v>
      </c>
      <c r="B13" s="3" t="inlineStr">
        <is>
          <t>516110.SH</t>
        </is>
      </c>
      <c r="C13" s="3" t="inlineStr">
        <is>
          <t>国泰中证800汽车与零部件ETF</t>
        </is>
      </c>
      <c r="D13" s="2" t="n">
        <v>44323</v>
      </c>
      <c r="E13" s="3" t="inlineStr">
        <is>
          <t>中证800汽车与零部件指数</t>
        </is>
      </c>
      <c r="F13" s="3" t="inlineStr">
        <is>
          <t>中证800汽车与零部件指数收益率</t>
        </is>
      </c>
      <c r="G13" s="3" t="inlineStr">
        <is>
          <t>国泰基金管理有限公司</t>
        </is>
      </c>
      <c r="H13" s="3" t="inlineStr">
        <is>
          <t>中信银行股份有限公司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H30015.CSI</t>
        </is>
      </c>
      <c r="L13" s="4" t="n">
        <v>525658762.33</v>
      </c>
      <c r="M13" s="4" t="n">
        <v>42093400</v>
      </c>
      <c r="N13" s="4" t="n">
        <v>39381991</v>
      </c>
      <c r="O13" s="3" t="inlineStr">
        <is>
          <t>0.934</t>
        </is>
      </c>
      <c r="P13" s="3" t="inlineStr">
        <is>
          <t>0.93558588757382</t>
        </is>
      </c>
      <c r="Q13" s="5" t="n">
        <v>-0.032109601</v>
      </c>
      <c r="R13" s="4" t="n">
        <v>48752437.75</v>
      </c>
      <c r="S13" s="3" t="n">
        <v>12</v>
      </c>
      <c r="T13" s="3" t="n">
        <v>1</v>
      </c>
    </row>
  </sheetData>
  <autoFilter ref="A1:T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399396.SZ</t>
        </is>
      </c>
      <c r="M1" s="1" t="inlineStr">
        <is>
          <t>399437.SZ</t>
        </is>
      </c>
      <c r="N1" s="1" t="inlineStr">
        <is>
          <t>399975.SZ</t>
        </is>
      </c>
      <c r="O1" s="1" t="inlineStr">
        <is>
          <t>399986.SZ</t>
        </is>
      </c>
      <c r="P1" s="1" t="inlineStr">
        <is>
          <t>399998.SZ</t>
        </is>
      </c>
      <c r="Q1" s="1" t="inlineStr">
        <is>
          <t>930606.CSI</t>
        </is>
      </c>
      <c r="R1" s="1" t="inlineStr">
        <is>
          <t>930653.CSI</t>
        </is>
      </c>
      <c r="S1" s="1" t="inlineStr">
        <is>
          <t>930697.CSI</t>
        </is>
      </c>
      <c r="T1" s="1" t="inlineStr">
        <is>
          <t>930708.CSI</t>
        </is>
      </c>
      <c r="U1" s="1" t="inlineStr">
        <is>
          <t>931009.CSI</t>
        </is>
      </c>
      <c r="V1" s="1" t="inlineStr">
        <is>
          <t>931403.CSI</t>
        </is>
      </c>
      <c r="W1" s="1" t="inlineStr">
        <is>
          <t>931775.CSI</t>
        </is>
      </c>
      <c r="X1" s="1" t="inlineStr">
        <is>
          <t>H30015.CSI</t>
        </is>
      </c>
      <c r="Y1" s="1" t="inlineStr">
        <is>
          <t>H30022.CSI</t>
        </is>
      </c>
      <c r="Z1" s="1" t="inlineStr">
        <is>
          <t>H30202.CSI</t>
        </is>
      </c>
      <c r="AA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0.6204442820011714</v>
      </c>
      <c r="E2" s="7" t="n">
        <v>0.275743576175331</v>
      </c>
      <c r="F2" s="7" t="n">
        <v>0.5279654553700565</v>
      </c>
      <c r="G2" s="7" t="n">
        <v>0.2773907463588659</v>
      </c>
      <c r="H2" s="7" t="n">
        <v>0.6638934386676107</v>
      </c>
      <c r="I2" s="7" t="n">
        <v>0.5189004531930641</v>
      </c>
      <c r="J2" s="7" t="n">
        <v>0.4941092070139597</v>
      </c>
      <c r="K2" s="7" t="n">
        <v>0.277776866194654</v>
      </c>
      <c r="L2" s="7" t="n">
        <v>0.6267320093800066</v>
      </c>
      <c r="M2" s="7" t="n">
        <v>0.8419406840491348</v>
      </c>
      <c r="N2" s="7" t="n">
        <v>0.8330442389740593</v>
      </c>
      <c r="O2" s="7" t="n">
        <v>0.9455059779040309</v>
      </c>
      <c r="P2" s="7" t="n">
        <v>0.2698010300902413</v>
      </c>
      <c r="Q2" s="7" t="n">
        <v>0.4051677673355203</v>
      </c>
      <c r="R2" s="7" t="n">
        <v>0.6329254762363202</v>
      </c>
      <c r="S2" s="7" t="n">
        <v>0.4815759249177813</v>
      </c>
      <c r="T2" s="7" t="n">
        <v>0.2727809016079659</v>
      </c>
      <c r="U2" s="7" t="n">
        <v>0.6982293493291797</v>
      </c>
      <c r="V2" s="7" t="n">
        <v>0.6488859083848572</v>
      </c>
      <c r="W2" s="7" t="n">
        <v>0.7071222483856128</v>
      </c>
      <c r="X2" s="7" t="n">
        <v>0.2331811600735288</v>
      </c>
      <c r="Y2" s="7" t="n">
        <v>0.9439272052112389</v>
      </c>
      <c r="Z2" s="7" t="n">
        <v>0.26913878000381</v>
      </c>
      <c r="AA2" s="7" t="n">
        <v>0.3898034410369379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0.6204442820011714</v>
      </c>
      <c r="D3" s="7" t="n">
        <v>1</v>
      </c>
      <c r="E3" s="7" t="n">
        <v>0.2647371679110603</v>
      </c>
      <c r="F3" s="7" t="n">
        <v>0.6819944065401637</v>
      </c>
      <c r="G3" s="7" t="n">
        <v>0.01123908225501814</v>
      </c>
      <c r="H3" s="7" t="n">
        <v>0.9595944216568465</v>
      </c>
      <c r="I3" s="7" t="n">
        <v>0.6393153584147592</v>
      </c>
      <c r="J3" s="7" t="n">
        <v>0.587730516300098</v>
      </c>
      <c r="K3" s="7" t="n">
        <v>0.255164983435105</v>
      </c>
      <c r="L3" s="7" t="n">
        <v>0.9990303475267212</v>
      </c>
      <c r="M3" s="7" t="n">
        <v>0.4423477522295254</v>
      </c>
      <c r="N3" s="7" t="n">
        <v>0.4368929142886629</v>
      </c>
      <c r="O3" s="7" t="n">
        <v>0.6317496082559977</v>
      </c>
      <c r="P3" s="7" t="n">
        <v>0.05705239982888838</v>
      </c>
      <c r="Q3" s="7" t="n">
        <v>0.1918737084530739</v>
      </c>
      <c r="R3" s="7" t="n">
        <v>0.9960351147352409</v>
      </c>
      <c r="S3" s="7" t="n">
        <v>0.5363433664954402</v>
      </c>
      <c r="T3" s="7" t="n">
        <v>0.2393692586360162</v>
      </c>
      <c r="U3" s="7" t="n">
        <v>0.5877240398256577</v>
      </c>
      <c r="V3" s="7" t="n">
        <v>0.8374357979746893</v>
      </c>
      <c r="W3" s="7" t="n">
        <v>0.326527523456028</v>
      </c>
      <c r="X3" s="7" t="n">
        <v>0.3431222066028208</v>
      </c>
      <c r="Y3" s="7" t="n">
        <v>0.6321905982464797</v>
      </c>
      <c r="Z3" s="7" t="n">
        <v>0.1253660575512306</v>
      </c>
      <c r="AA3" s="7" t="n">
        <v>0.5015476341082771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0.275743576175331</v>
      </c>
      <c r="D4" s="7" t="n">
        <v>0.2647371679110603</v>
      </c>
      <c r="E4" s="7" t="n">
        <v>1</v>
      </c>
      <c r="F4" s="7" t="n">
        <v>0.3330600975776103</v>
      </c>
      <c r="G4" s="7" t="n">
        <v>0.3517184018071994</v>
      </c>
      <c r="H4" s="7" t="n">
        <v>0.2703692873306928</v>
      </c>
      <c r="I4" s="7" t="n">
        <v>0.3777142868167533</v>
      </c>
      <c r="J4" s="7" t="n">
        <v>0.4243847136972357</v>
      </c>
      <c r="K4" s="7" t="n">
        <v>0.582971117303153</v>
      </c>
      <c r="L4" s="7" t="n">
        <v>0.2716289264945928</v>
      </c>
      <c r="M4" s="7" t="n">
        <v>0.4785968574592167</v>
      </c>
      <c r="N4" s="7" t="n">
        <v>0.4836610865777591</v>
      </c>
      <c r="O4" s="7" t="n">
        <v>0.1373521545124663</v>
      </c>
      <c r="P4" s="7" t="n">
        <v>0.4140066153205898</v>
      </c>
      <c r="Q4" s="7" t="n">
        <v>0.798547385954407</v>
      </c>
      <c r="R4" s="7" t="n">
        <v>0.3000095825429943</v>
      </c>
      <c r="S4" s="7" t="n">
        <v>0.5443239129314207</v>
      </c>
      <c r="T4" s="7" t="n">
        <v>0.9949277403850817</v>
      </c>
      <c r="U4" s="7" t="n">
        <v>0.5242827487150432</v>
      </c>
      <c r="V4" s="7" t="n">
        <v>0.5186391712205761</v>
      </c>
      <c r="W4" s="7" t="n">
        <v>0.3475497424747154</v>
      </c>
      <c r="X4" s="7" t="n">
        <v>0.7186993082705684</v>
      </c>
      <c r="Y4" s="7" t="n">
        <v>0.1307969693952894</v>
      </c>
      <c r="Z4" s="7" t="n">
        <v>0.4602665580927262</v>
      </c>
      <c r="AA4" s="7" t="n">
        <v>0.3693211962702247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0.5279654553700565</v>
      </c>
      <c r="D5" s="7" t="n">
        <v>0.6819944065401637</v>
      </c>
      <c r="E5" s="7" t="n">
        <v>0.3330600975776103</v>
      </c>
      <c r="F5" s="7" t="n">
        <v>1</v>
      </c>
      <c r="G5" s="7" t="n">
        <v>-0.001588983770535254</v>
      </c>
      <c r="H5" s="7" t="n">
        <v>0.6525032579827627</v>
      </c>
      <c r="I5" s="7" t="n">
        <v>0.9913102096561544</v>
      </c>
      <c r="J5" s="7" t="n">
        <v>0.968057037087327</v>
      </c>
      <c r="K5" s="7" t="n">
        <v>0.5164175012489729</v>
      </c>
      <c r="L5" s="7" t="n">
        <v>0.69468157065226</v>
      </c>
      <c r="M5" s="7" t="n">
        <v>0.5479635150479261</v>
      </c>
      <c r="N5" s="7" t="n">
        <v>0.5420036957764208</v>
      </c>
      <c r="O5" s="7" t="n">
        <v>0.4472417214125045</v>
      </c>
      <c r="P5" s="7" t="n">
        <v>0.01766680889994654</v>
      </c>
      <c r="Q5" s="7" t="n">
        <v>0.3220122856146146</v>
      </c>
      <c r="R5" s="7" t="n">
        <v>0.7031171915839706</v>
      </c>
      <c r="S5" s="7" t="n">
        <v>0.4853944478871476</v>
      </c>
      <c r="T5" s="7" t="n">
        <v>0.317361163369234</v>
      </c>
      <c r="U5" s="7" t="n">
        <v>0.6243430981992499</v>
      </c>
      <c r="V5" s="7" t="n">
        <v>0.8424675594042255</v>
      </c>
      <c r="W5" s="7" t="n">
        <v>0.2980902169353434</v>
      </c>
      <c r="X5" s="7" t="n">
        <v>0.272132998012568</v>
      </c>
      <c r="Y5" s="7" t="n">
        <v>0.4451484989863694</v>
      </c>
      <c r="Z5" s="7" t="n">
        <v>0.5189473374970245</v>
      </c>
      <c r="AA5" s="7" t="n">
        <v>0.9143501533365068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0.2773907463588659</v>
      </c>
      <c r="D6" s="7" t="n">
        <v>0.01123908225501814</v>
      </c>
      <c r="E6" s="7" t="n">
        <v>0.3517184018071994</v>
      </c>
      <c r="F6" s="7" t="n">
        <v>-0.001588983770535254</v>
      </c>
      <c r="G6" s="7" t="n">
        <v>1</v>
      </c>
      <c r="H6" s="7" t="n">
        <v>0.06146361351445356</v>
      </c>
      <c r="I6" s="7" t="n">
        <v>0.01298080794421204</v>
      </c>
      <c r="J6" s="7" t="n">
        <v>0.02718651632246218</v>
      </c>
      <c r="K6" s="7" t="n">
        <v>-0.07371211358673269</v>
      </c>
      <c r="L6" s="7" t="n">
        <v>0.01011963581029704</v>
      </c>
      <c r="M6" s="7" t="n">
        <v>0.3143721883534875</v>
      </c>
      <c r="N6" s="7" t="n">
        <v>0.3163868459822978</v>
      </c>
      <c r="O6" s="7" t="n">
        <v>0.2384186424435167</v>
      </c>
      <c r="P6" s="7" t="n">
        <v>0.9805447091137223</v>
      </c>
      <c r="Q6" s="7" t="n">
        <v>0.40309725489849</v>
      </c>
      <c r="R6" s="7" t="n">
        <v>0.01191069432784236</v>
      </c>
      <c r="S6" s="7" t="n">
        <v>0.2434597930097675</v>
      </c>
      <c r="T6" s="7" t="n">
        <v>0.3483997601078911</v>
      </c>
      <c r="U6" s="7" t="n">
        <v>0.3019922480344783</v>
      </c>
      <c r="V6" s="7" t="n">
        <v>0.04433837171049639</v>
      </c>
      <c r="W6" s="7" t="n">
        <v>0.4252375649083719</v>
      </c>
      <c r="X6" s="7" t="n">
        <v>0.1547688151107127</v>
      </c>
      <c r="Y6" s="7" t="n">
        <v>0.2341462483924944</v>
      </c>
      <c r="Z6" s="7" t="n">
        <v>-0.1096097571700434</v>
      </c>
      <c r="AA6" s="7" t="n">
        <v>0.04334597939966257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0.6638934386676107</v>
      </c>
      <c r="D7" s="7" t="n">
        <v>0.9595944216568465</v>
      </c>
      <c r="E7" s="7" t="n">
        <v>0.2703692873306928</v>
      </c>
      <c r="F7" s="7" t="n">
        <v>0.6525032579827627</v>
      </c>
      <c r="G7" s="7" t="n">
        <v>0.06146361351445356</v>
      </c>
      <c r="H7" s="7" t="n">
        <v>1</v>
      </c>
      <c r="I7" s="7" t="n">
        <v>0.6215237531041579</v>
      </c>
      <c r="J7" s="7" t="n">
        <v>0.5805647883158658</v>
      </c>
      <c r="K7" s="7" t="n">
        <v>0.2377697185554969</v>
      </c>
      <c r="L7" s="7" t="n">
        <v>0.9623300623690455</v>
      </c>
      <c r="M7" s="7" t="n">
        <v>0.4822828401614598</v>
      </c>
      <c r="N7" s="7" t="n">
        <v>0.480444637477515</v>
      </c>
      <c r="O7" s="7" t="n">
        <v>0.6725780518436809</v>
      </c>
      <c r="P7" s="7" t="n">
        <v>0.09582063678343539</v>
      </c>
      <c r="Q7" s="7" t="n">
        <v>0.2427686417466738</v>
      </c>
      <c r="R7" s="7" t="n">
        <v>0.9664030960308815</v>
      </c>
      <c r="S7" s="7" t="n">
        <v>0.5546806924693608</v>
      </c>
      <c r="T7" s="7" t="n">
        <v>0.2475202734903987</v>
      </c>
      <c r="U7" s="7" t="n">
        <v>0.6167939783460679</v>
      </c>
      <c r="V7" s="7" t="n">
        <v>0.8160961264050846</v>
      </c>
      <c r="W7" s="7" t="n">
        <v>0.3879540564815922</v>
      </c>
      <c r="X7" s="7" t="n">
        <v>0.3812129774245751</v>
      </c>
      <c r="Y7" s="7" t="n">
        <v>0.6720134420390753</v>
      </c>
      <c r="Z7" s="7" t="n">
        <v>0.1342656123643379</v>
      </c>
      <c r="AA7" s="7" t="n">
        <v>0.5136133754012172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0.5189004531930641</v>
      </c>
      <c r="D8" s="7" t="n">
        <v>0.6393153584147592</v>
      </c>
      <c r="E8" s="7" t="n">
        <v>0.3777142868167533</v>
      </c>
      <c r="F8" s="7" t="n">
        <v>0.9913102096561544</v>
      </c>
      <c r="G8" s="7" t="n">
        <v>0.01298080794421204</v>
      </c>
      <c r="H8" s="7" t="n">
        <v>0.6215237531041579</v>
      </c>
      <c r="I8" s="7" t="n">
        <v>1</v>
      </c>
      <c r="J8" s="7" t="n">
        <v>0.9912577810997806</v>
      </c>
      <c r="K8" s="7" t="n">
        <v>0.5668960273489769</v>
      </c>
      <c r="L8" s="7" t="n">
        <v>0.6532924257003533</v>
      </c>
      <c r="M8" s="7" t="n">
        <v>0.5773515968938039</v>
      </c>
      <c r="N8" s="7" t="n">
        <v>0.5716699769346375</v>
      </c>
      <c r="O8" s="7" t="n">
        <v>0.424916112041397</v>
      </c>
      <c r="P8" s="7" t="n">
        <v>0.03459370106127995</v>
      </c>
      <c r="Q8" s="7" t="n">
        <v>0.3801407470849748</v>
      </c>
      <c r="R8" s="7" t="n">
        <v>0.6666808948571991</v>
      </c>
      <c r="S8" s="7" t="n">
        <v>0.5123149953681191</v>
      </c>
      <c r="T8" s="7" t="n">
        <v>0.3651401060612784</v>
      </c>
      <c r="U8" s="7" t="n">
        <v>0.6419091319144227</v>
      </c>
      <c r="V8" s="7" t="n">
        <v>0.8377619892033807</v>
      </c>
      <c r="W8" s="7" t="n">
        <v>0.3188152197818026</v>
      </c>
      <c r="X8" s="7" t="n">
        <v>0.3230226628566959</v>
      </c>
      <c r="Y8" s="7" t="n">
        <v>0.4218728102326472</v>
      </c>
      <c r="Z8" s="7" t="n">
        <v>0.5735841953057439</v>
      </c>
      <c r="AA8" s="7" t="n">
        <v>0.9386680358922042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0.4941092070139597</v>
      </c>
      <c r="D9" s="7" t="n">
        <v>0.587730516300098</v>
      </c>
      <c r="E9" s="7" t="n">
        <v>0.4243847136972357</v>
      </c>
      <c r="F9" s="7" t="n">
        <v>0.968057037087327</v>
      </c>
      <c r="G9" s="7" t="n">
        <v>0.02718651632246218</v>
      </c>
      <c r="H9" s="7" t="n">
        <v>0.5805647883158658</v>
      </c>
      <c r="I9" s="7" t="n">
        <v>0.9912577810997806</v>
      </c>
      <c r="J9" s="7" t="n">
        <v>1</v>
      </c>
      <c r="K9" s="7" t="n">
        <v>0.6155766364551188</v>
      </c>
      <c r="L9" s="7" t="n">
        <v>0.601988021536776</v>
      </c>
      <c r="M9" s="7" t="n">
        <v>0.594371864554999</v>
      </c>
      <c r="N9" s="7" t="n">
        <v>0.5902109790544825</v>
      </c>
      <c r="O9" s="7" t="n">
        <v>0.3864104774142592</v>
      </c>
      <c r="P9" s="7" t="n">
        <v>0.05328568338663298</v>
      </c>
      <c r="Q9" s="7" t="n">
        <v>0.4468309025852598</v>
      </c>
      <c r="R9" s="7" t="n">
        <v>0.6208349477836107</v>
      </c>
      <c r="S9" s="7" t="n">
        <v>0.5342868622875452</v>
      </c>
      <c r="T9" s="7" t="n">
        <v>0.4163696349390277</v>
      </c>
      <c r="U9" s="7" t="n">
        <v>0.6509263672385405</v>
      </c>
      <c r="V9" s="7" t="n">
        <v>0.8212460947139926</v>
      </c>
      <c r="W9" s="7" t="n">
        <v>0.3304794521953737</v>
      </c>
      <c r="X9" s="7" t="n">
        <v>0.3623850720921863</v>
      </c>
      <c r="Y9" s="7" t="n">
        <v>0.3822552822761671</v>
      </c>
      <c r="Z9" s="7" t="n">
        <v>0.631365678614797</v>
      </c>
      <c r="AA9" s="7" t="n">
        <v>0.9510462299412732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0.277776866194654</v>
      </c>
      <c r="D10" s="7" t="n">
        <v>0.255164983435105</v>
      </c>
      <c r="E10" s="7" t="n">
        <v>0.582971117303153</v>
      </c>
      <c r="F10" s="7" t="n">
        <v>0.5164175012489729</v>
      </c>
      <c r="G10" s="7" t="n">
        <v>-0.07371211358673269</v>
      </c>
      <c r="H10" s="7" t="n">
        <v>0.2377697185554969</v>
      </c>
      <c r="I10" s="7" t="n">
        <v>0.5668960273489769</v>
      </c>
      <c r="J10" s="7" t="n">
        <v>0.6155766364551188</v>
      </c>
      <c r="K10" s="7" t="n">
        <v>1</v>
      </c>
      <c r="L10" s="7" t="n">
        <v>0.2637884620040263</v>
      </c>
      <c r="M10" s="7" t="n">
        <v>0.5465691817759999</v>
      </c>
      <c r="N10" s="7" t="n">
        <v>0.5585150039940037</v>
      </c>
      <c r="O10" s="7" t="n">
        <v>0.09569480592336385</v>
      </c>
      <c r="P10" s="7" t="n">
        <v>-0.03591272490234139</v>
      </c>
      <c r="Q10" s="7" t="n">
        <v>0.5698773187719807</v>
      </c>
      <c r="R10" s="7" t="n">
        <v>0.2990800925248725</v>
      </c>
      <c r="S10" s="7" t="n">
        <v>0.4853930577333785</v>
      </c>
      <c r="T10" s="7" t="n">
        <v>0.6007589906875547</v>
      </c>
      <c r="U10" s="7" t="n">
        <v>0.4122634744211493</v>
      </c>
      <c r="V10" s="7" t="n">
        <v>0.6515548403351217</v>
      </c>
      <c r="W10" s="7" t="n">
        <v>0.2042004120559597</v>
      </c>
      <c r="X10" s="7" t="n">
        <v>0.5895602284655603</v>
      </c>
      <c r="Y10" s="7" t="n">
        <v>0.08854967912749583</v>
      </c>
      <c r="Z10" s="7" t="n">
        <v>0.8870981786945742</v>
      </c>
      <c r="AA10" s="7" t="n">
        <v>0.5878305673110055</v>
      </c>
    </row>
    <row r="11">
      <c r="A11" s="6" t="inlineStr">
        <is>
          <t>399396.SZ</t>
        </is>
      </c>
      <c r="B11" s="6" t="inlineStr">
        <is>
          <t>国证食品饮料行业指数</t>
        </is>
      </c>
      <c r="C11" s="7" t="n">
        <v>0.6267320093800066</v>
      </c>
      <c r="D11" s="7" t="n">
        <v>0.9990303475267212</v>
      </c>
      <c r="E11" s="7" t="n">
        <v>0.2716289264945928</v>
      </c>
      <c r="F11" s="7" t="n">
        <v>0.69468157065226</v>
      </c>
      <c r="G11" s="7" t="n">
        <v>0.01011963581029704</v>
      </c>
      <c r="H11" s="7" t="n">
        <v>0.9623300623690455</v>
      </c>
      <c r="I11" s="7" t="n">
        <v>0.6532924257003533</v>
      </c>
      <c r="J11" s="7" t="n">
        <v>0.601988021536776</v>
      </c>
      <c r="K11" s="7" t="n">
        <v>0.2637884620040263</v>
      </c>
      <c r="L11" s="7" t="n">
        <v>1</v>
      </c>
      <c r="M11" s="7" t="n">
        <v>0.451939816301823</v>
      </c>
      <c r="N11" s="7" t="n">
        <v>0.4470536607821736</v>
      </c>
      <c r="O11" s="7" t="n">
        <v>0.6323470057423128</v>
      </c>
      <c r="P11" s="7" t="n">
        <v>0.05588668260305286</v>
      </c>
      <c r="Q11" s="7" t="n">
        <v>0.2016301708178795</v>
      </c>
      <c r="R11" s="7" t="n">
        <v>0.9974542271224347</v>
      </c>
      <c r="S11" s="7" t="n">
        <v>0.5431801913557884</v>
      </c>
      <c r="T11" s="7" t="n">
        <v>0.2465073064986646</v>
      </c>
      <c r="U11" s="7" t="n">
        <v>0.6002567735171335</v>
      </c>
      <c r="V11" s="7" t="n">
        <v>0.8459153095571846</v>
      </c>
      <c r="W11" s="7" t="n">
        <v>0.3350195021500146</v>
      </c>
      <c r="X11" s="7" t="n">
        <v>0.3505837659957035</v>
      </c>
      <c r="Y11" s="7" t="n">
        <v>0.6327046099825415</v>
      </c>
      <c r="Z11" s="7" t="n">
        <v>0.1373221752063365</v>
      </c>
      <c r="AA11" s="7" t="n">
        <v>0.5158245083119408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0.8419406840491348</v>
      </c>
      <c r="D12" s="7" t="n">
        <v>0.4423477522295254</v>
      </c>
      <c r="E12" s="7" t="n">
        <v>0.4785968574592167</v>
      </c>
      <c r="F12" s="7" t="n">
        <v>0.5479635150479261</v>
      </c>
      <c r="G12" s="7" t="n">
        <v>0.3143721883534875</v>
      </c>
      <c r="H12" s="7" t="n">
        <v>0.4822828401614598</v>
      </c>
      <c r="I12" s="7" t="n">
        <v>0.5773515968938039</v>
      </c>
      <c r="J12" s="7" t="n">
        <v>0.594371864554999</v>
      </c>
      <c r="K12" s="7" t="n">
        <v>0.5465691817759999</v>
      </c>
      <c r="L12" s="7" t="n">
        <v>0.451939816301823</v>
      </c>
      <c r="M12" s="7" t="n">
        <v>1</v>
      </c>
      <c r="N12" s="7" t="n">
        <v>0.995983090810425</v>
      </c>
      <c r="O12" s="7" t="n">
        <v>0.6692253202506684</v>
      </c>
      <c r="P12" s="7" t="n">
        <v>0.3189281726569511</v>
      </c>
      <c r="Q12" s="7" t="n">
        <v>0.5974494041004806</v>
      </c>
      <c r="R12" s="7" t="n">
        <v>0.4749861705672366</v>
      </c>
      <c r="S12" s="7" t="n">
        <v>0.5484175787692884</v>
      </c>
      <c r="T12" s="7" t="n">
        <v>0.4807896709682576</v>
      </c>
      <c r="U12" s="7" t="n">
        <v>0.6720619475833983</v>
      </c>
      <c r="V12" s="7" t="n">
        <v>0.6558309538584807</v>
      </c>
      <c r="W12" s="7" t="n">
        <v>0.6361063135876348</v>
      </c>
      <c r="X12" s="7" t="n">
        <v>0.3838723910129833</v>
      </c>
      <c r="Y12" s="7" t="n">
        <v>0.6643675606280438</v>
      </c>
      <c r="Z12" s="7" t="n">
        <v>0.5259947809767196</v>
      </c>
      <c r="AA12" s="7" t="n">
        <v>0.4983109870757068</v>
      </c>
    </row>
    <row r="13">
      <c r="A13" s="6" t="inlineStr">
        <is>
          <t>399975.SZ</t>
        </is>
      </c>
      <c r="B13" s="6" t="inlineStr">
        <is>
          <t>中证全指证券公司指数</t>
        </is>
      </c>
      <c r="C13" s="7" t="n">
        <v>0.8330442389740593</v>
      </c>
      <c r="D13" s="7" t="n">
        <v>0.4368929142886629</v>
      </c>
      <c r="E13" s="7" t="n">
        <v>0.4836610865777591</v>
      </c>
      <c r="F13" s="7" t="n">
        <v>0.5420036957764208</v>
      </c>
      <c r="G13" s="7" t="n">
        <v>0.3163868459822978</v>
      </c>
      <c r="H13" s="7" t="n">
        <v>0.480444637477515</v>
      </c>
      <c r="I13" s="7" t="n">
        <v>0.5716699769346375</v>
      </c>
      <c r="J13" s="7" t="n">
        <v>0.5902109790544825</v>
      </c>
      <c r="K13" s="7" t="n">
        <v>0.5585150039940037</v>
      </c>
      <c r="L13" s="7" t="n">
        <v>0.4470536607821736</v>
      </c>
      <c r="M13" s="7" t="n">
        <v>0.995983090810425</v>
      </c>
      <c r="N13" s="7" t="n">
        <v>1</v>
      </c>
      <c r="O13" s="7" t="n">
        <v>0.6577850381093608</v>
      </c>
      <c r="P13" s="7" t="n">
        <v>0.3190858307024789</v>
      </c>
      <c r="Q13" s="7" t="n">
        <v>0.6091615181558567</v>
      </c>
      <c r="R13" s="7" t="n">
        <v>0.4719011632833661</v>
      </c>
      <c r="S13" s="7" t="n">
        <v>0.5491489349066792</v>
      </c>
      <c r="T13" s="7" t="n">
        <v>0.4864227903124823</v>
      </c>
      <c r="U13" s="7" t="n">
        <v>0.6646506085658098</v>
      </c>
      <c r="V13" s="7" t="n">
        <v>0.6559745160350635</v>
      </c>
      <c r="W13" s="7" t="n">
        <v>0.6359416365819502</v>
      </c>
      <c r="X13" s="7" t="n">
        <v>0.3931201338340453</v>
      </c>
      <c r="Y13" s="7" t="n">
        <v>0.652562453910993</v>
      </c>
      <c r="Z13" s="7" t="n">
        <v>0.5336650027351411</v>
      </c>
      <c r="AA13" s="7" t="n">
        <v>0.4971230052374783</v>
      </c>
    </row>
    <row r="14">
      <c r="A14" s="6" t="inlineStr">
        <is>
          <t>399986.SZ</t>
        </is>
      </c>
      <c r="B14" s="6" t="inlineStr">
        <is>
          <t>中证银行指数</t>
        </is>
      </c>
      <c r="C14" s="7" t="n">
        <v>0.9455059779040309</v>
      </c>
      <c r="D14" s="7" t="n">
        <v>0.6317496082559977</v>
      </c>
      <c r="E14" s="7" t="n">
        <v>0.1373521545124663</v>
      </c>
      <c r="F14" s="7" t="n">
        <v>0.4472417214125045</v>
      </c>
      <c r="G14" s="7" t="n">
        <v>0.2384186424435167</v>
      </c>
      <c r="H14" s="7" t="n">
        <v>0.6725780518436809</v>
      </c>
      <c r="I14" s="7" t="n">
        <v>0.424916112041397</v>
      </c>
      <c r="J14" s="7" t="n">
        <v>0.3864104774142592</v>
      </c>
      <c r="K14" s="7" t="n">
        <v>0.09569480592336385</v>
      </c>
      <c r="L14" s="7" t="n">
        <v>0.6323470057423128</v>
      </c>
      <c r="M14" s="7" t="n">
        <v>0.6692253202506684</v>
      </c>
      <c r="N14" s="7" t="n">
        <v>0.6577850381093608</v>
      </c>
      <c r="O14" s="7" t="n">
        <v>1</v>
      </c>
      <c r="P14" s="7" t="n">
        <v>0.2169534764119888</v>
      </c>
      <c r="Q14" s="7" t="n">
        <v>0.2649967576742578</v>
      </c>
      <c r="R14" s="7" t="n">
        <v>0.6295988535582745</v>
      </c>
      <c r="S14" s="7" t="n">
        <v>0.3818757641099469</v>
      </c>
      <c r="T14" s="7" t="n">
        <v>0.1350634260182399</v>
      </c>
      <c r="U14" s="7" t="n">
        <v>0.6125629632250501</v>
      </c>
      <c r="V14" s="7" t="n">
        <v>0.5548009818029543</v>
      </c>
      <c r="W14" s="7" t="n">
        <v>0.6672134783236673</v>
      </c>
      <c r="X14" s="7" t="n">
        <v>0.1064113623311914</v>
      </c>
      <c r="Y14" s="7" t="n">
        <v>0.9998541634548336</v>
      </c>
      <c r="Z14" s="7" t="n">
        <v>0.09709709381483775</v>
      </c>
      <c r="AA14" s="7" t="n">
        <v>0.3045206297857413</v>
      </c>
    </row>
    <row r="15">
      <c r="A15" s="6" t="inlineStr">
        <is>
          <t>399998.SZ</t>
        </is>
      </c>
      <c r="B15" s="6" t="inlineStr">
        <is>
          <t>中证煤炭指数</t>
        </is>
      </c>
      <c r="C15" s="7" t="n">
        <v>0.2698010300902413</v>
      </c>
      <c r="D15" s="7" t="n">
        <v>0.05705239982888838</v>
      </c>
      <c r="E15" s="7" t="n">
        <v>0.4140066153205898</v>
      </c>
      <c r="F15" s="7" t="n">
        <v>0.01766680889994654</v>
      </c>
      <c r="G15" s="7" t="n">
        <v>0.9805447091137223</v>
      </c>
      <c r="H15" s="7" t="n">
        <v>0.09582063678343539</v>
      </c>
      <c r="I15" s="7" t="n">
        <v>0.03459370106127995</v>
      </c>
      <c r="J15" s="7" t="n">
        <v>0.05328568338663298</v>
      </c>
      <c r="K15" s="7" t="n">
        <v>-0.03591272490234139</v>
      </c>
      <c r="L15" s="7" t="n">
        <v>0.05588668260305286</v>
      </c>
      <c r="M15" s="7" t="n">
        <v>0.3189281726569511</v>
      </c>
      <c r="N15" s="7" t="n">
        <v>0.3190858307024789</v>
      </c>
      <c r="O15" s="7" t="n">
        <v>0.2169534764119888</v>
      </c>
      <c r="P15" s="7" t="n">
        <v>1</v>
      </c>
      <c r="Q15" s="7" t="n">
        <v>0.4496790129843503</v>
      </c>
      <c r="R15" s="7" t="n">
        <v>0.05909949367326364</v>
      </c>
      <c r="S15" s="7" t="n">
        <v>0.2768152474505258</v>
      </c>
      <c r="T15" s="7" t="n">
        <v>0.4106157358457586</v>
      </c>
      <c r="U15" s="7" t="n">
        <v>0.3418270077150801</v>
      </c>
      <c r="V15" s="7" t="n">
        <v>0.09125054639779351</v>
      </c>
      <c r="W15" s="7" t="n">
        <v>0.4253970116320648</v>
      </c>
      <c r="X15" s="7" t="n">
        <v>0.2039324902749835</v>
      </c>
      <c r="Y15" s="7" t="n">
        <v>0.2123389379457369</v>
      </c>
      <c r="Z15" s="7" t="n">
        <v>-0.08320706833361689</v>
      </c>
      <c r="AA15" s="7" t="n">
        <v>0.06147453004352908</v>
      </c>
    </row>
    <row r="16">
      <c r="A16" s="6" t="inlineStr">
        <is>
          <t>930606.CSI</t>
        </is>
      </c>
      <c r="B16" s="6" t="inlineStr">
        <is>
          <t>中证钢铁指数</t>
        </is>
      </c>
      <c r="C16" s="7" t="n">
        <v>0.4051677673355203</v>
      </c>
      <c r="D16" s="7" t="n">
        <v>0.1918737084530739</v>
      </c>
      <c r="E16" s="7" t="n">
        <v>0.798547385954407</v>
      </c>
      <c r="F16" s="7" t="n">
        <v>0.3220122856146146</v>
      </c>
      <c r="G16" s="7" t="n">
        <v>0.40309725489849</v>
      </c>
      <c r="H16" s="7" t="n">
        <v>0.2427686417466738</v>
      </c>
      <c r="I16" s="7" t="n">
        <v>0.3801407470849748</v>
      </c>
      <c r="J16" s="7" t="n">
        <v>0.4468309025852598</v>
      </c>
      <c r="K16" s="7" t="n">
        <v>0.5698773187719807</v>
      </c>
      <c r="L16" s="7" t="n">
        <v>0.2016301708178795</v>
      </c>
      <c r="M16" s="7" t="n">
        <v>0.5974494041004806</v>
      </c>
      <c r="N16" s="7" t="n">
        <v>0.6091615181558567</v>
      </c>
      <c r="O16" s="7" t="n">
        <v>0.2649967576742578</v>
      </c>
      <c r="P16" s="7" t="n">
        <v>0.4496790129843503</v>
      </c>
      <c r="Q16" s="7" t="n">
        <v>1</v>
      </c>
      <c r="R16" s="7" t="n">
        <v>0.2362855020012655</v>
      </c>
      <c r="S16" s="7" t="n">
        <v>0.5175430907044377</v>
      </c>
      <c r="T16" s="7" t="n">
        <v>0.8183000827370919</v>
      </c>
      <c r="U16" s="7" t="n">
        <v>0.6523452668831805</v>
      </c>
      <c r="V16" s="7" t="n">
        <v>0.4543858422205876</v>
      </c>
      <c r="W16" s="7" t="n">
        <v>0.5434842334083415</v>
      </c>
      <c r="X16" s="7" t="n">
        <v>0.5827036563185762</v>
      </c>
      <c r="Y16" s="7" t="n">
        <v>0.2547684566435002</v>
      </c>
      <c r="Z16" s="7" t="n">
        <v>0.4982344602723531</v>
      </c>
      <c r="AA16" s="7" t="n">
        <v>0.4219610644422123</v>
      </c>
    </row>
    <row r="17">
      <c r="A17" s="6" t="inlineStr">
        <is>
          <t>930653.CSI</t>
        </is>
      </c>
      <c r="B17" s="6" t="inlineStr">
        <is>
          <t>中证食品饮料指数</t>
        </is>
      </c>
      <c r="C17" s="7" t="n">
        <v>0.6329254762363202</v>
      </c>
      <c r="D17" s="7" t="n">
        <v>0.9960351147352409</v>
      </c>
      <c r="E17" s="7" t="n">
        <v>0.3000095825429943</v>
      </c>
      <c r="F17" s="7" t="n">
        <v>0.7031171915839706</v>
      </c>
      <c r="G17" s="7" t="n">
        <v>0.01191069432784236</v>
      </c>
      <c r="H17" s="7" t="n">
        <v>0.9664030960308815</v>
      </c>
      <c r="I17" s="7" t="n">
        <v>0.6666808948571991</v>
      </c>
      <c r="J17" s="7" t="n">
        <v>0.6208349477836107</v>
      </c>
      <c r="K17" s="7" t="n">
        <v>0.2990800925248725</v>
      </c>
      <c r="L17" s="7" t="n">
        <v>0.9974542271224347</v>
      </c>
      <c r="M17" s="7" t="n">
        <v>0.4749861705672366</v>
      </c>
      <c r="N17" s="7" t="n">
        <v>0.4719011632833661</v>
      </c>
      <c r="O17" s="7" t="n">
        <v>0.6295988535582745</v>
      </c>
      <c r="P17" s="7" t="n">
        <v>0.05909949367326364</v>
      </c>
      <c r="Q17" s="7" t="n">
        <v>0.2362855020012655</v>
      </c>
      <c r="R17" s="7" t="n">
        <v>1</v>
      </c>
      <c r="S17" s="7" t="n">
        <v>0.5627152311260828</v>
      </c>
      <c r="T17" s="7" t="n">
        <v>0.2764225417624858</v>
      </c>
      <c r="U17" s="7" t="n">
        <v>0.6178689554653328</v>
      </c>
      <c r="V17" s="7" t="n">
        <v>0.858776587943811</v>
      </c>
      <c r="W17" s="7" t="n">
        <v>0.3483644211801123</v>
      </c>
      <c r="X17" s="7" t="n">
        <v>0.3770671301464505</v>
      </c>
      <c r="Y17" s="7" t="n">
        <v>0.6295904148263883</v>
      </c>
      <c r="Z17" s="7" t="n">
        <v>0.1772666811929104</v>
      </c>
      <c r="AA17" s="7" t="n">
        <v>0.5308451278202714</v>
      </c>
    </row>
    <row r="18">
      <c r="A18" s="6" t="inlineStr">
        <is>
          <t>930697.CSI</t>
        </is>
      </c>
      <c r="B18" s="6" t="inlineStr">
        <is>
          <t>中证全指家用电器指数</t>
        </is>
      </c>
      <c r="C18" s="7" t="n">
        <v>0.4815759249177813</v>
      </c>
      <c r="D18" s="7" t="n">
        <v>0.5363433664954402</v>
      </c>
      <c r="E18" s="7" t="n">
        <v>0.5443239129314207</v>
      </c>
      <c r="F18" s="7" t="n">
        <v>0.4853944478871476</v>
      </c>
      <c r="G18" s="7" t="n">
        <v>0.2434597930097675</v>
      </c>
      <c r="H18" s="7" t="n">
        <v>0.5546806924693608</v>
      </c>
      <c r="I18" s="7" t="n">
        <v>0.5123149953681191</v>
      </c>
      <c r="J18" s="7" t="n">
        <v>0.5342868622875452</v>
      </c>
      <c r="K18" s="7" t="n">
        <v>0.4853930577333785</v>
      </c>
      <c r="L18" s="7" t="n">
        <v>0.5431801913557884</v>
      </c>
      <c r="M18" s="7" t="n">
        <v>0.5484175787692884</v>
      </c>
      <c r="N18" s="7" t="n">
        <v>0.5491489349066792</v>
      </c>
      <c r="O18" s="7" t="n">
        <v>0.3818757641099469</v>
      </c>
      <c r="P18" s="7" t="n">
        <v>0.2768152474505258</v>
      </c>
      <c r="Q18" s="7" t="n">
        <v>0.5175430907044377</v>
      </c>
      <c r="R18" s="7" t="n">
        <v>0.5627152311260828</v>
      </c>
      <c r="S18" s="7" t="n">
        <v>1</v>
      </c>
      <c r="T18" s="7" t="n">
        <v>0.5296596401790237</v>
      </c>
      <c r="U18" s="7" t="n">
        <v>0.7419154285350085</v>
      </c>
      <c r="V18" s="7" t="n">
        <v>0.7188167060458808</v>
      </c>
      <c r="W18" s="7" t="n">
        <v>0.5466102601773416</v>
      </c>
      <c r="X18" s="7" t="n">
        <v>0.66973118755056</v>
      </c>
      <c r="Y18" s="7" t="n">
        <v>0.3772625477121549</v>
      </c>
      <c r="Z18" s="7" t="n">
        <v>0.3429382525685425</v>
      </c>
      <c r="AA18" s="7" t="n">
        <v>0.5097639453742367</v>
      </c>
    </row>
    <row r="19">
      <c r="A19" s="6" t="inlineStr">
        <is>
          <t>930708.CSI</t>
        </is>
      </c>
      <c r="B19" s="6" t="inlineStr">
        <is>
          <t>中证有色金属指数</t>
        </is>
      </c>
      <c r="C19" s="7" t="n">
        <v>0.2727809016079659</v>
      </c>
      <c r="D19" s="7" t="n">
        <v>0.2393692586360162</v>
      </c>
      <c r="E19" s="7" t="n">
        <v>0.9949277403850817</v>
      </c>
      <c r="F19" s="7" t="n">
        <v>0.317361163369234</v>
      </c>
      <c r="G19" s="7" t="n">
        <v>0.3483997601078911</v>
      </c>
      <c r="H19" s="7" t="n">
        <v>0.2475202734903987</v>
      </c>
      <c r="I19" s="7" t="n">
        <v>0.3651401060612784</v>
      </c>
      <c r="J19" s="7" t="n">
        <v>0.4163696349390277</v>
      </c>
      <c r="K19" s="7" t="n">
        <v>0.6007589906875547</v>
      </c>
      <c r="L19" s="7" t="n">
        <v>0.2465073064986646</v>
      </c>
      <c r="M19" s="7" t="n">
        <v>0.4807896709682576</v>
      </c>
      <c r="N19" s="7" t="n">
        <v>0.4864227903124823</v>
      </c>
      <c r="O19" s="7" t="n">
        <v>0.1350634260182399</v>
      </c>
      <c r="P19" s="7" t="n">
        <v>0.4106157358457586</v>
      </c>
      <c r="Q19" s="7" t="n">
        <v>0.8183000827370919</v>
      </c>
      <c r="R19" s="7" t="n">
        <v>0.2764225417624858</v>
      </c>
      <c r="S19" s="7" t="n">
        <v>0.5296596401790237</v>
      </c>
      <c r="T19" s="7" t="n">
        <v>1</v>
      </c>
      <c r="U19" s="7" t="n">
        <v>0.5252438000470926</v>
      </c>
      <c r="V19" s="7" t="n">
        <v>0.5010159813928444</v>
      </c>
      <c r="W19" s="7" t="n">
        <v>0.3565138196028587</v>
      </c>
      <c r="X19" s="7" t="n">
        <v>0.7290871962724184</v>
      </c>
      <c r="Y19" s="7" t="n">
        <v>0.1279686701985859</v>
      </c>
      <c r="Z19" s="7" t="n">
        <v>0.4851015376701954</v>
      </c>
      <c r="AA19" s="7" t="n">
        <v>0.3615013631878106</v>
      </c>
    </row>
    <row r="20">
      <c r="A20" s="6" t="inlineStr">
        <is>
          <t>931009.CSI</t>
        </is>
      </c>
      <c r="B20" s="6" t="inlineStr">
        <is>
          <t>中证全指建筑材料指数</t>
        </is>
      </c>
      <c r="C20" s="7" t="n">
        <v>0.6982293493291797</v>
      </c>
      <c r="D20" s="7" t="n">
        <v>0.5877240398256577</v>
      </c>
      <c r="E20" s="7" t="n">
        <v>0.5242827487150432</v>
      </c>
      <c r="F20" s="7" t="n">
        <v>0.6243430981992499</v>
      </c>
      <c r="G20" s="7" t="n">
        <v>0.3019922480344783</v>
      </c>
      <c r="H20" s="7" t="n">
        <v>0.6167939783460679</v>
      </c>
      <c r="I20" s="7" t="n">
        <v>0.6419091319144227</v>
      </c>
      <c r="J20" s="7" t="n">
        <v>0.6509263672385405</v>
      </c>
      <c r="K20" s="7" t="n">
        <v>0.4122634744211493</v>
      </c>
      <c r="L20" s="7" t="n">
        <v>0.6002567735171335</v>
      </c>
      <c r="M20" s="7" t="n">
        <v>0.6720619475833983</v>
      </c>
      <c r="N20" s="7" t="n">
        <v>0.6646506085658098</v>
      </c>
      <c r="O20" s="7" t="n">
        <v>0.6125629632250501</v>
      </c>
      <c r="P20" s="7" t="n">
        <v>0.3418270077150801</v>
      </c>
      <c r="Q20" s="7" t="n">
        <v>0.6523452668831805</v>
      </c>
      <c r="R20" s="7" t="n">
        <v>0.6178689554653328</v>
      </c>
      <c r="S20" s="7" t="n">
        <v>0.7419154285350085</v>
      </c>
      <c r="T20" s="7" t="n">
        <v>0.5252438000470926</v>
      </c>
      <c r="U20" s="7" t="n">
        <v>1</v>
      </c>
      <c r="V20" s="7" t="n">
        <v>0.6958934909748329</v>
      </c>
      <c r="W20" s="7" t="n">
        <v>0.7374030056767268</v>
      </c>
      <c r="X20" s="7" t="n">
        <v>0.4521864744450093</v>
      </c>
      <c r="Y20" s="7" t="n">
        <v>0.6082635227306777</v>
      </c>
      <c r="Z20" s="7" t="n">
        <v>0.3748750360538758</v>
      </c>
      <c r="AA20" s="7" t="n">
        <v>0.5957032459419971</v>
      </c>
    </row>
    <row r="21">
      <c r="A21" s="6" t="inlineStr">
        <is>
          <t>931403.CSI</t>
        </is>
      </c>
      <c r="B21" s="6" t="inlineStr">
        <is>
          <t>中证新华社民族品牌工程指数</t>
        </is>
      </c>
      <c r="C21" s="7" t="n">
        <v>0.6488859083848572</v>
      </c>
      <c r="D21" s="7" t="n">
        <v>0.8374357979746893</v>
      </c>
      <c r="E21" s="7" t="n">
        <v>0.5186391712205761</v>
      </c>
      <c r="F21" s="7" t="n">
        <v>0.8424675594042255</v>
      </c>
      <c r="G21" s="7" t="n">
        <v>0.04433837171049639</v>
      </c>
      <c r="H21" s="7" t="n">
        <v>0.8160961264050846</v>
      </c>
      <c r="I21" s="7" t="n">
        <v>0.8377619892033807</v>
      </c>
      <c r="J21" s="7" t="n">
        <v>0.8212460947139926</v>
      </c>
      <c r="K21" s="7" t="n">
        <v>0.6515548403351217</v>
      </c>
      <c r="L21" s="7" t="n">
        <v>0.8459153095571846</v>
      </c>
      <c r="M21" s="7" t="n">
        <v>0.6558309538584807</v>
      </c>
      <c r="N21" s="7" t="n">
        <v>0.6559745160350635</v>
      </c>
      <c r="O21" s="7" t="n">
        <v>0.5548009818029543</v>
      </c>
      <c r="P21" s="7" t="n">
        <v>0.09125054639779351</v>
      </c>
      <c r="Q21" s="7" t="n">
        <v>0.4543858422205876</v>
      </c>
      <c r="R21" s="7" t="n">
        <v>0.858776587943811</v>
      </c>
      <c r="S21" s="7" t="n">
        <v>0.7188167060458808</v>
      </c>
      <c r="T21" s="7" t="n">
        <v>0.5010159813928444</v>
      </c>
      <c r="U21" s="7" t="n">
        <v>0.6958934909748329</v>
      </c>
      <c r="V21" s="7" t="n">
        <v>1</v>
      </c>
      <c r="W21" s="7" t="n">
        <v>0.3965653450014399</v>
      </c>
      <c r="X21" s="7" t="n">
        <v>0.5704481950511593</v>
      </c>
      <c r="Y21" s="7" t="n">
        <v>0.551545815444149</v>
      </c>
      <c r="Z21" s="7" t="n">
        <v>0.5306712515626011</v>
      </c>
      <c r="AA21" s="7" t="n">
        <v>0.7594040427278591</v>
      </c>
    </row>
    <row r="22">
      <c r="A22" s="6" t="inlineStr">
        <is>
          <t>931775.CSI</t>
        </is>
      </c>
      <c r="B22" s="6" t="inlineStr">
        <is>
          <t>中证全指房地产指数</t>
        </is>
      </c>
      <c r="C22" s="7" t="n">
        <v>0.7071222483856128</v>
      </c>
      <c r="D22" s="7" t="n">
        <v>0.326527523456028</v>
      </c>
      <c r="E22" s="7" t="n">
        <v>0.3475497424747154</v>
      </c>
      <c r="F22" s="7" t="n">
        <v>0.2980902169353434</v>
      </c>
      <c r="G22" s="7" t="n">
        <v>0.4252375649083719</v>
      </c>
      <c r="H22" s="7" t="n">
        <v>0.3879540564815922</v>
      </c>
      <c r="I22" s="7" t="n">
        <v>0.3188152197818026</v>
      </c>
      <c r="J22" s="7" t="n">
        <v>0.3304794521953737</v>
      </c>
      <c r="K22" s="7" t="n">
        <v>0.2042004120559597</v>
      </c>
      <c r="L22" s="7" t="n">
        <v>0.3350195021500146</v>
      </c>
      <c r="M22" s="7" t="n">
        <v>0.6361063135876348</v>
      </c>
      <c r="N22" s="7" t="n">
        <v>0.6359416365819502</v>
      </c>
      <c r="O22" s="7" t="n">
        <v>0.6672134783236673</v>
      </c>
      <c r="P22" s="7" t="n">
        <v>0.4253970116320648</v>
      </c>
      <c r="Q22" s="7" t="n">
        <v>0.5434842334083415</v>
      </c>
      <c r="R22" s="7" t="n">
        <v>0.3483644211801123</v>
      </c>
      <c r="S22" s="7" t="n">
        <v>0.5466102601773416</v>
      </c>
      <c r="T22" s="7" t="n">
        <v>0.3565138196028587</v>
      </c>
      <c r="U22" s="7" t="n">
        <v>0.7374030056767268</v>
      </c>
      <c r="V22" s="7" t="n">
        <v>0.3965653450014399</v>
      </c>
      <c r="W22" s="7" t="n">
        <v>1</v>
      </c>
      <c r="X22" s="7" t="n">
        <v>0.2787410833311639</v>
      </c>
      <c r="Y22" s="7" t="n">
        <v>0.6630319419940951</v>
      </c>
      <c r="Z22" s="7" t="n">
        <v>0.2189591096935659</v>
      </c>
      <c r="AA22" s="7" t="n">
        <v>0.2574097203083154</v>
      </c>
    </row>
    <row r="23">
      <c r="A23" s="6" t="inlineStr">
        <is>
          <t>H30015.CSI</t>
        </is>
      </c>
      <c r="B23" s="6" t="inlineStr">
        <is>
          <t>中证800汽车与零部件指数</t>
        </is>
      </c>
      <c r="C23" s="7" t="n">
        <v>0.2331811600735288</v>
      </c>
      <c r="D23" s="7" t="n">
        <v>0.3431222066028208</v>
      </c>
      <c r="E23" s="7" t="n">
        <v>0.7186993082705684</v>
      </c>
      <c r="F23" s="7" t="n">
        <v>0.272132998012568</v>
      </c>
      <c r="G23" s="7" t="n">
        <v>0.1547688151107127</v>
      </c>
      <c r="H23" s="7" t="n">
        <v>0.3812129774245751</v>
      </c>
      <c r="I23" s="7" t="n">
        <v>0.3230226628566959</v>
      </c>
      <c r="J23" s="7" t="n">
        <v>0.3623850720921863</v>
      </c>
      <c r="K23" s="7" t="n">
        <v>0.5895602284655603</v>
      </c>
      <c r="L23" s="7" t="n">
        <v>0.3505837659957035</v>
      </c>
      <c r="M23" s="7" t="n">
        <v>0.3838723910129833</v>
      </c>
      <c r="N23" s="7" t="n">
        <v>0.3931201338340453</v>
      </c>
      <c r="O23" s="7" t="n">
        <v>0.1064113623311914</v>
      </c>
      <c r="P23" s="7" t="n">
        <v>0.2039324902749835</v>
      </c>
      <c r="Q23" s="7" t="n">
        <v>0.5827036563185762</v>
      </c>
      <c r="R23" s="7" t="n">
        <v>0.3770671301464505</v>
      </c>
      <c r="S23" s="7" t="n">
        <v>0.66973118755056</v>
      </c>
      <c r="T23" s="7" t="n">
        <v>0.7290871962724184</v>
      </c>
      <c r="U23" s="7" t="n">
        <v>0.4521864744450093</v>
      </c>
      <c r="V23" s="7" t="n">
        <v>0.5704481950511593</v>
      </c>
      <c r="W23" s="7" t="n">
        <v>0.2787410833311639</v>
      </c>
      <c r="X23" s="7" t="n">
        <v>1</v>
      </c>
      <c r="Y23" s="7" t="n">
        <v>0.09766041805113101</v>
      </c>
      <c r="Z23" s="7" t="n">
        <v>0.4162270509569426</v>
      </c>
      <c r="AA23" s="7" t="n">
        <v>0.3393333153078712</v>
      </c>
    </row>
    <row r="24">
      <c r="A24" s="6" t="inlineStr">
        <is>
          <t>H30022.CSI</t>
        </is>
      </c>
      <c r="B24" s="6" t="inlineStr">
        <is>
          <t>中证800银行指数</t>
        </is>
      </c>
      <c r="C24" s="7" t="n">
        <v>0.9439272052112389</v>
      </c>
      <c r="D24" s="7" t="n">
        <v>0.6321905982464797</v>
      </c>
      <c r="E24" s="7" t="n">
        <v>0.1307969693952894</v>
      </c>
      <c r="F24" s="7" t="n">
        <v>0.4451484989863694</v>
      </c>
      <c r="G24" s="7" t="n">
        <v>0.2341462483924944</v>
      </c>
      <c r="H24" s="7" t="n">
        <v>0.6720134420390753</v>
      </c>
      <c r="I24" s="7" t="n">
        <v>0.4218728102326472</v>
      </c>
      <c r="J24" s="7" t="n">
        <v>0.3822552822761671</v>
      </c>
      <c r="K24" s="7" t="n">
        <v>0.08854967912749583</v>
      </c>
      <c r="L24" s="7" t="n">
        <v>0.6327046099825415</v>
      </c>
      <c r="M24" s="7" t="n">
        <v>0.6643675606280438</v>
      </c>
      <c r="N24" s="7" t="n">
        <v>0.652562453910993</v>
      </c>
      <c r="O24" s="7" t="n">
        <v>0.9998541634548336</v>
      </c>
      <c r="P24" s="7" t="n">
        <v>0.2123389379457369</v>
      </c>
      <c r="Q24" s="7" t="n">
        <v>0.2547684566435002</v>
      </c>
      <c r="R24" s="7" t="n">
        <v>0.6295904148263883</v>
      </c>
      <c r="S24" s="7" t="n">
        <v>0.3772625477121549</v>
      </c>
      <c r="T24" s="7" t="n">
        <v>0.1279686701985859</v>
      </c>
      <c r="U24" s="7" t="n">
        <v>0.6082635227306777</v>
      </c>
      <c r="V24" s="7" t="n">
        <v>0.551545815444149</v>
      </c>
      <c r="W24" s="7" t="n">
        <v>0.6630319419940951</v>
      </c>
      <c r="X24" s="7" t="n">
        <v>0.09766041805113101</v>
      </c>
      <c r="Y24" s="7" t="n">
        <v>1</v>
      </c>
      <c r="Z24" s="7" t="n">
        <v>0.09094479100629517</v>
      </c>
      <c r="AA24" s="7" t="n">
        <v>0.2986558507681734</v>
      </c>
    </row>
    <row r="25">
      <c r="A25" s="6" t="inlineStr">
        <is>
          <t>H30202.CSI</t>
        </is>
      </c>
      <c r="B25" s="6" t="inlineStr">
        <is>
          <t>中证全指软件指数</t>
        </is>
      </c>
      <c r="C25" s="7" t="n">
        <v>0.26913878000381</v>
      </c>
      <c r="D25" s="7" t="n">
        <v>0.1253660575512306</v>
      </c>
      <c r="E25" s="7" t="n">
        <v>0.4602665580927262</v>
      </c>
      <c r="F25" s="7" t="n">
        <v>0.5189473374970245</v>
      </c>
      <c r="G25" s="7" t="n">
        <v>-0.1096097571700434</v>
      </c>
      <c r="H25" s="7" t="n">
        <v>0.1342656123643379</v>
      </c>
      <c r="I25" s="7" t="n">
        <v>0.5735841953057439</v>
      </c>
      <c r="J25" s="7" t="n">
        <v>0.631365678614797</v>
      </c>
      <c r="K25" s="7" t="n">
        <v>0.8870981786945742</v>
      </c>
      <c r="L25" s="7" t="n">
        <v>0.1373221752063365</v>
      </c>
      <c r="M25" s="7" t="n">
        <v>0.5259947809767196</v>
      </c>
      <c r="N25" s="7" t="n">
        <v>0.5336650027351411</v>
      </c>
      <c r="O25" s="7" t="n">
        <v>0.09709709381483775</v>
      </c>
      <c r="P25" s="7" t="n">
        <v>-0.08320706833361689</v>
      </c>
      <c r="Q25" s="7" t="n">
        <v>0.4982344602723531</v>
      </c>
      <c r="R25" s="7" t="n">
        <v>0.1772666811929104</v>
      </c>
      <c r="S25" s="7" t="n">
        <v>0.3429382525685425</v>
      </c>
      <c r="T25" s="7" t="n">
        <v>0.4851015376701954</v>
      </c>
      <c r="U25" s="7" t="n">
        <v>0.3748750360538758</v>
      </c>
      <c r="V25" s="7" t="n">
        <v>0.5306712515626011</v>
      </c>
      <c r="W25" s="7" t="n">
        <v>0.2189591096935659</v>
      </c>
      <c r="X25" s="7" t="n">
        <v>0.4162270509569426</v>
      </c>
      <c r="Y25" s="7" t="n">
        <v>0.09094479100629517</v>
      </c>
      <c r="Z25" s="7" t="n">
        <v>1</v>
      </c>
      <c r="AA25" s="7" t="n">
        <v>0.5880130972854867</v>
      </c>
    </row>
    <row r="26">
      <c r="A26" s="6" t="inlineStr">
        <is>
          <t>H30217.CSI</t>
        </is>
      </c>
      <c r="B26" s="6" t="inlineStr">
        <is>
          <t>中证全指医疗器械指数</t>
        </is>
      </c>
      <c r="C26" s="7" t="n">
        <v>0.3898034410369379</v>
      </c>
      <c r="D26" s="7" t="n">
        <v>0.5015476341082771</v>
      </c>
      <c r="E26" s="7" t="n">
        <v>0.3693211962702247</v>
      </c>
      <c r="F26" s="7" t="n">
        <v>0.9143501533365068</v>
      </c>
      <c r="G26" s="7" t="n">
        <v>0.04334597939966257</v>
      </c>
      <c r="H26" s="7" t="n">
        <v>0.5136133754012172</v>
      </c>
      <c r="I26" s="7" t="n">
        <v>0.9386680358922042</v>
      </c>
      <c r="J26" s="7" t="n">
        <v>0.9510462299412732</v>
      </c>
      <c r="K26" s="7" t="n">
        <v>0.5878305673110055</v>
      </c>
      <c r="L26" s="7" t="n">
        <v>0.5158245083119408</v>
      </c>
      <c r="M26" s="7" t="n">
        <v>0.4983109870757068</v>
      </c>
      <c r="N26" s="7" t="n">
        <v>0.4971230052374783</v>
      </c>
      <c r="O26" s="7" t="n">
        <v>0.3045206297857413</v>
      </c>
      <c r="P26" s="7" t="n">
        <v>0.06147453004352908</v>
      </c>
      <c r="Q26" s="7" t="n">
        <v>0.4219610644422123</v>
      </c>
      <c r="R26" s="7" t="n">
        <v>0.5308451278202714</v>
      </c>
      <c r="S26" s="7" t="n">
        <v>0.5097639453742367</v>
      </c>
      <c r="T26" s="7" t="n">
        <v>0.3615013631878106</v>
      </c>
      <c r="U26" s="7" t="n">
        <v>0.5957032459419971</v>
      </c>
      <c r="V26" s="7" t="n">
        <v>0.7594040427278591</v>
      </c>
      <c r="W26" s="7" t="n">
        <v>0.2574097203083154</v>
      </c>
      <c r="X26" s="7" t="n">
        <v>0.3393333153078712</v>
      </c>
      <c r="Y26" s="7" t="n">
        <v>0.2986558507681734</v>
      </c>
      <c r="Z26" s="7" t="n">
        <v>0.5880130972854867</v>
      </c>
      <c r="AA26" s="7" t="n">
        <v>1</v>
      </c>
    </row>
  </sheetData>
  <conditionalFormatting sqref="C2:AA2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260245517.6</v>
      </c>
      <c r="I2" s="11" t="n">
        <v>1</v>
      </c>
      <c r="J2" s="11" t="n">
        <v>0.943927205211239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51431538.65</v>
      </c>
      <c r="I3" s="5" t="n">
        <v>0.945505977904031</v>
      </c>
      <c r="J3" s="5" t="n">
        <v>0.943927205211239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43395163.2385</v>
      </c>
      <c r="I4" s="5" t="n">
        <v>0.999854163454834</v>
      </c>
      <c r="J4" s="5" t="n">
        <v>0.943927205211239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180684984.3205</v>
      </c>
      <c r="I5" s="11" t="n">
        <v>1</v>
      </c>
      <c r="J5" s="11" t="n">
        <v>0.816096126405085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146433583.9</v>
      </c>
      <c r="I6" s="5" t="n">
        <v>0.9595944216568461</v>
      </c>
      <c r="J6" s="5" t="n">
        <v>0.816096126405085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159736.SZ</t>
        </is>
      </c>
      <c r="D7" s="3" t="inlineStr">
        <is>
          <t>天弘中证食品饮料ETF</t>
        </is>
      </c>
      <c r="E7" s="3" t="inlineStr">
        <is>
          <t>股票型ETF</t>
        </is>
      </c>
      <c r="F7" s="3" t="inlineStr">
        <is>
          <t>930653.CSI</t>
        </is>
      </c>
      <c r="G7" s="3" t="inlineStr">
        <is>
          <t>中证食品饮料指数</t>
        </is>
      </c>
      <c r="H7" s="4" t="n">
        <v>46228350.027</v>
      </c>
      <c r="I7" s="5" t="n">
        <v>0.966403096030881</v>
      </c>
      <c r="J7" s="5" t="n">
        <v>0.816096126405085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561130.SH</t>
        </is>
      </c>
      <c r="D8" s="3" t="inlineStr">
        <is>
          <t>富国中证新华社民族品牌工程ETF</t>
        </is>
      </c>
      <c r="E8" s="3" t="inlineStr">
        <is>
          <t>股票型ETF</t>
        </is>
      </c>
      <c r="F8" s="3" t="inlineStr">
        <is>
          <t>931403.CSI</t>
        </is>
      </c>
      <c r="G8" s="3" t="inlineStr">
        <is>
          <t>中证新华社民族品牌工程指数</t>
        </is>
      </c>
      <c r="H8" s="4" t="n">
        <v>25133114.85</v>
      </c>
      <c r="I8" s="5" t="n">
        <v>0.816096126405085</v>
      </c>
      <c r="J8" s="5" t="n">
        <v>0.816096126405085</v>
      </c>
      <c r="K8" s="5" t="n">
        <v>0.8</v>
      </c>
      <c r="L8" s="5" t="n">
        <v>0.2</v>
      </c>
    </row>
    <row r="9">
      <c r="A9" s="3" t="n">
        <v>2</v>
      </c>
      <c r="B9" s="3" t="inlineStr">
        <is>
          <t>否</t>
        </is>
      </c>
      <c r="C9" s="3" t="inlineStr">
        <is>
          <t>159843.SZ</t>
        </is>
      </c>
      <c r="D9" s="3" t="inlineStr">
        <is>
          <t>招商国证食品饮料ETF</t>
        </is>
      </c>
      <c r="E9" s="3" t="inlineStr">
        <is>
          <t>股票型ETF</t>
        </is>
      </c>
      <c r="F9" s="3" t="inlineStr">
        <is>
          <t>399396.SZ</t>
        </is>
      </c>
      <c r="G9" s="3" t="inlineStr">
        <is>
          <t>国证食品饮料行业指数</t>
        </is>
      </c>
      <c r="H9" s="4" t="n">
        <v>20192880.105</v>
      </c>
      <c r="I9" s="5" t="n">
        <v>0.9623300623690459</v>
      </c>
      <c r="J9" s="5" t="n">
        <v>0.816096126405085</v>
      </c>
      <c r="K9" s="5" t="n">
        <v>0.8</v>
      </c>
      <c r="L9" s="5" t="n">
        <v>0.2</v>
      </c>
    </row>
    <row r="10">
      <c r="A10" s="8" t="n">
        <v>3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78526164.65000001</v>
      </c>
      <c r="I10" s="11" t="n">
        <v>1</v>
      </c>
      <c r="J10" s="11" t="n">
        <v>0.994927740385082</v>
      </c>
      <c r="K10" s="11" t="n">
        <v>0.8</v>
      </c>
      <c r="L10" s="11" t="n">
        <v>0.2</v>
      </c>
    </row>
    <row r="11">
      <c r="A11" s="3" t="n">
        <v>3</v>
      </c>
      <c r="B11" s="3" t="inlineStr">
        <is>
          <t>否</t>
        </is>
      </c>
      <c r="C11" s="3" t="inlineStr">
        <is>
          <t>159881.SZ</t>
        </is>
      </c>
      <c r="D11" s="3" t="inlineStr">
        <is>
          <t>国泰中证有色金属ETF</t>
        </is>
      </c>
      <c r="E11" s="3" t="inlineStr">
        <is>
          <t>股票型ETF</t>
        </is>
      </c>
      <c r="F11" s="3" t="inlineStr">
        <is>
          <t>930708.CSI</t>
        </is>
      </c>
      <c r="G11" s="3" t="inlineStr">
        <is>
          <t>中证有色金属指数</t>
        </is>
      </c>
      <c r="H11" s="4" t="n">
        <v>29069221.877</v>
      </c>
      <c r="I11" s="5" t="n">
        <v>0.994927740385082</v>
      </c>
      <c r="J11" s="5" t="n">
        <v>0.994927740385082</v>
      </c>
      <c r="K11" s="5" t="n">
        <v>0.8</v>
      </c>
      <c r="L11" s="5" t="n">
        <v>0.2</v>
      </c>
    </row>
    <row r="12">
      <c r="A12" s="8" t="n">
        <v>4</v>
      </c>
      <c r="B12" s="9" t="inlineStr">
        <is>
          <t>是</t>
        </is>
      </c>
      <c r="C12" s="8" t="inlineStr">
        <is>
          <t>512010.SH</t>
        </is>
      </c>
      <c r="D12" s="8" t="inlineStr">
        <is>
          <t>易方达沪深300医药ETF</t>
        </is>
      </c>
      <c r="E12" s="8" t="inlineStr">
        <is>
          <t>股票型ETF</t>
        </is>
      </c>
      <c r="F12" s="8" t="inlineStr">
        <is>
          <t>000913.SH</t>
        </is>
      </c>
      <c r="G12" s="8" t="inlineStr">
        <is>
          <t>沪深300医药卫生指数</t>
        </is>
      </c>
      <c r="H12" s="10" t="n">
        <v>756231274.55</v>
      </c>
      <c r="I12" s="11" t="n">
        <v>1</v>
      </c>
      <c r="J12" s="11" t="n">
        <v>0.914350153336507</v>
      </c>
      <c r="K12" s="11" t="n">
        <v>0.8</v>
      </c>
      <c r="L12" s="11" t="n">
        <v>0.2</v>
      </c>
    </row>
    <row r="13">
      <c r="A13" s="3" t="n">
        <v>4</v>
      </c>
      <c r="B13" s="3" t="inlineStr">
        <is>
          <t>否</t>
        </is>
      </c>
      <c r="C13" s="3" t="inlineStr">
        <is>
          <t>159883.SZ</t>
        </is>
      </c>
      <c r="D13" s="3" t="inlineStr">
        <is>
          <t>医疗器械ETF永赢</t>
        </is>
      </c>
      <c r="E13" s="3" t="inlineStr">
        <is>
          <t>股票型ETF</t>
        </is>
      </c>
      <c r="F13" s="3" t="inlineStr">
        <is>
          <t>H30217.CSI</t>
        </is>
      </c>
      <c r="G13" s="3" t="inlineStr">
        <is>
          <t>中证全指医疗器械指数</t>
        </is>
      </c>
      <c r="H13" s="4" t="n">
        <v>156056457.084</v>
      </c>
      <c r="I13" s="5" t="n">
        <v>0.914350153336507</v>
      </c>
      <c r="J13" s="5" t="n">
        <v>0.914350153336507</v>
      </c>
      <c r="K13" s="5" t="n">
        <v>0.8</v>
      </c>
      <c r="L13" s="5" t="n">
        <v>0.2</v>
      </c>
    </row>
    <row r="14">
      <c r="A14" s="3" t="n">
        <v>4</v>
      </c>
      <c r="B14" s="3" t="inlineStr">
        <is>
          <t>否</t>
        </is>
      </c>
      <c r="C14" s="3" t="inlineStr">
        <is>
          <t>159929.SZ</t>
        </is>
      </c>
      <c r="D14" s="3" t="inlineStr">
        <is>
          <t>汇添富中证医药卫生ETF</t>
        </is>
      </c>
      <c r="E14" s="3" t="inlineStr">
        <is>
          <t>股票型ETF</t>
        </is>
      </c>
      <c r="F14" s="3" t="inlineStr">
        <is>
          <t>000933.SH</t>
        </is>
      </c>
      <c r="G14" s="3" t="inlineStr">
        <is>
          <t>中证医药卫生指数</t>
        </is>
      </c>
      <c r="H14" s="4" t="n">
        <v>65060380.4695</v>
      </c>
      <c r="I14" s="5" t="n">
        <v>0.991310209656154</v>
      </c>
      <c r="J14" s="5" t="n">
        <v>0.914350153336507</v>
      </c>
      <c r="K14" s="5" t="n">
        <v>0.8</v>
      </c>
      <c r="L14" s="5" t="n">
        <v>0.2</v>
      </c>
    </row>
    <row r="15">
      <c r="A15" s="3" t="n">
        <v>4</v>
      </c>
      <c r="B15" s="3" t="inlineStr">
        <is>
          <t>否</t>
        </is>
      </c>
      <c r="C15" s="3" t="inlineStr">
        <is>
          <t>159938.SZ</t>
        </is>
      </c>
      <c r="D15" s="3" t="inlineStr">
        <is>
          <t>广发中证全指医药卫生ETF</t>
        </is>
      </c>
      <c r="E15" s="3" t="inlineStr">
        <is>
          <t>股票型ETF</t>
        </is>
      </c>
      <c r="F15" s="3" t="inlineStr">
        <is>
          <t>000991.SH</t>
        </is>
      </c>
      <c r="G15" s="3" t="inlineStr">
        <is>
          <t>中证全指医药卫生指数</t>
        </is>
      </c>
      <c r="H15" s="4" t="n">
        <v>53487284.349</v>
      </c>
      <c r="I15" s="5" t="n">
        <v>0.968057037087327</v>
      </c>
      <c r="J15" s="5" t="n">
        <v>0.914350153336507</v>
      </c>
      <c r="K15" s="5" t="n">
        <v>0.8</v>
      </c>
      <c r="L15" s="5" t="n">
        <v>0.2</v>
      </c>
    </row>
    <row r="16">
      <c r="A16" s="8" t="n">
        <v>5</v>
      </c>
      <c r="B16" s="9" t="inlineStr">
        <is>
          <t>是</t>
        </is>
      </c>
      <c r="C16" s="8" t="inlineStr">
        <is>
          <t>515220.SH</t>
        </is>
      </c>
      <c r="D16" s="8" t="inlineStr">
        <is>
          <t>国泰中证煤炭ETF</t>
        </is>
      </c>
      <c r="E16" s="8" t="inlineStr">
        <is>
          <t>股票型ETF</t>
        </is>
      </c>
      <c r="F16" s="8" t="inlineStr">
        <is>
          <t>399998.SZ</t>
        </is>
      </c>
      <c r="G16" s="8" t="inlineStr">
        <is>
          <t>中证煤炭指数</t>
        </is>
      </c>
      <c r="H16" s="10" t="n">
        <v>346035414.25</v>
      </c>
      <c r="I16" s="11" t="n">
        <v>1</v>
      </c>
      <c r="J16" s="11" t="n">
        <v>0.980544709113722</v>
      </c>
      <c r="K16" s="11" t="n">
        <v>0.8</v>
      </c>
      <c r="L16" s="11" t="n">
        <v>0.2</v>
      </c>
    </row>
    <row r="17">
      <c r="A17" s="3" t="n">
        <v>5</v>
      </c>
      <c r="B17" s="3" t="inlineStr">
        <is>
          <t>否</t>
        </is>
      </c>
      <c r="C17" s="3" t="inlineStr">
        <is>
          <t>159930.SZ</t>
        </is>
      </c>
      <c r="D17" s="3" t="inlineStr">
        <is>
          <t>汇添富中证能源ETF</t>
        </is>
      </c>
      <c r="E17" s="3" t="inlineStr">
        <is>
          <t>股票型ETF</t>
        </is>
      </c>
      <c r="F17" s="3" t="inlineStr">
        <is>
          <t>000928.SH</t>
        </is>
      </c>
      <c r="G17" s="3" t="inlineStr">
        <is>
          <t>中证能源指数</t>
        </is>
      </c>
      <c r="H17" s="4" t="n">
        <v>35561055.1245</v>
      </c>
      <c r="I17" s="5" t="n">
        <v>0.980544709113722</v>
      </c>
      <c r="J17" s="5" t="n">
        <v>0.980544709113722</v>
      </c>
      <c r="K17" s="5" t="n">
        <v>0.8</v>
      </c>
      <c r="L17" s="5" t="n">
        <v>0.2</v>
      </c>
    </row>
    <row r="18">
      <c r="A18" s="8" t="n">
        <v>6</v>
      </c>
      <c r="B18" s="9" t="inlineStr">
        <is>
          <t>是</t>
        </is>
      </c>
      <c r="C18" s="8" t="inlineStr">
        <is>
          <t>515230.SH</t>
        </is>
      </c>
      <c r="D18" s="8" t="inlineStr">
        <is>
          <t>国泰中证全指软件ETF</t>
        </is>
      </c>
      <c r="E18" s="8" t="inlineStr">
        <is>
          <t>股票型ETF</t>
        </is>
      </c>
      <c r="F18" s="8" t="inlineStr">
        <is>
          <t>H30202.CSI</t>
        </is>
      </c>
      <c r="G18" s="8" t="inlineStr">
        <is>
          <t>中证全指软件指数</t>
        </is>
      </c>
      <c r="H18" s="10" t="n">
        <v>58651141.1</v>
      </c>
      <c r="I18" s="11" t="n">
        <v>1</v>
      </c>
      <c r="J18" s="11" t="n">
        <v>0.887098178694574</v>
      </c>
      <c r="K18" s="11" t="n">
        <v>0.8</v>
      </c>
      <c r="L18" s="11" t="n">
        <v>0.2</v>
      </c>
    </row>
    <row r="19">
      <c r="A19" s="3" t="n">
        <v>6</v>
      </c>
      <c r="B19" s="3" t="inlineStr">
        <is>
          <t>否</t>
        </is>
      </c>
      <c r="C19" s="3" t="inlineStr">
        <is>
          <t>159939.SZ</t>
        </is>
      </c>
      <c r="D19" s="3" t="inlineStr">
        <is>
          <t>广发中证全指信息技术ETF</t>
        </is>
      </c>
      <c r="E19" s="3" t="inlineStr">
        <is>
          <t>股票型ETF</t>
        </is>
      </c>
      <c r="F19" s="3" t="inlineStr">
        <is>
          <t>000993.SH</t>
        </is>
      </c>
      <c r="G19" s="3" t="inlineStr">
        <is>
          <t>中证全指信息技术指数</t>
        </is>
      </c>
      <c r="H19" s="4" t="n">
        <v>37496839.677</v>
      </c>
      <c r="I19" s="5" t="n">
        <v>0.887098178694574</v>
      </c>
      <c r="J19" s="5" t="n">
        <v>0.887098178694574</v>
      </c>
      <c r="K19" s="5" t="n">
        <v>0.8</v>
      </c>
      <c r="L19" s="5" t="n">
        <v>0.2</v>
      </c>
    </row>
    <row r="20">
      <c r="A20" s="8" t="n">
        <v>7</v>
      </c>
      <c r="B20" s="9" t="inlineStr">
        <is>
          <t>是</t>
        </is>
      </c>
      <c r="C20" s="8" t="inlineStr">
        <is>
          <t>512880.SH</t>
        </is>
      </c>
      <c r="D20" s="8" t="inlineStr">
        <is>
          <t>国泰中证全指证券公司ETF</t>
        </is>
      </c>
      <c r="E20" s="8" t="inlineStr">
        <is>
          <t>股票型ETF</t>
        </is>
      </c>
      <c r="F20" s="8" t="inlineStr">
        <is>
          <t>399975.SZ</t>
        </is>
      </c>
      <c r="G20" s="8" t="inlineStr">
        <is>
          <t>中证全指证券公司指数</t>
        </is>
      </c>
      <c r="H20" s="10" t="n">
        <v>776072700.4</v>
      </c>
      <c r="I20" s="11" t="n">
        <v>1</v>
      </c>
      <c r="J20" s="11" t="n">
        <v>0.995983090810425</v>
      </c>
      <c r="K20" s="11" t="n">
        <v>0.8</v>
      </c>
      <c r="L20" s="11" t="n">
        <v>0.2</v>
      </c>
    </row>
    <row r="21">
      <c r="A21" s="3" t="n">
        <v>7</v>
      </c>
      <c r="B21" s="3" t="inlineStr">
        <is>
          <t>否</t>
        </is>
      </c>
      <c r="C21" s="3" t="inlineStr">
        <is>
          <t>159993.SZ</t>
        </is>
      </c>
      <c r="D21" s="3" t="inlineStr">
        <is>
          <t>龙头券商</t>
        </is>
      </c>
      <c r="E21" s="3" t="inlineStr">
        <is>
          <t>股票型ETF</t>
        </is>
      </c>
      <c r="F21" s="3" t="inlineStr">
        <is>
          <t>399437.SZ</t>
        </is>
      </c>
      <c r="G21" s="3" t="inlineStr">
        <is>
          <t>国证证券龙头指数</t>
        </is>
      </c>
      <c r="H21" s="4" t="n">
        <v>28490689.513</v>
      </c>
      <c r="I21" s="5" t="n">
        <v>0.995983090810425</v>
      </c>
      <c r="J21" s="5" t="n">
        <v>0.995983090810425</v>
      </c>
      <c r="K21" s="5" t="n">
        <v>0.8</v>
      </c>
      <c r="L21" s="5" t="n">
        <v>0.2</v>
      </c>
    </row>
    <row r="22">
      <c r="A22" s="8" t="n">
        <v>8</v>
      </c>
      <c r="B22" s="9" t="inlineStr">
        <is>
          <t>是</t>
        </is>
      </c>
      <c r="C22" s="8" t="inlineStr">
        <is>
          <t>515210.SH</t>
        </is>
      </c>
      <c r="D22" s="8" t="inlineStr">
        <is>
          <t>国泰中证钢铁ETF</t>
        </is>
      </c>
      <c r="E22" s="8" t="inlineStr">
        <is>
          <t>股票型ETF</t>
        </is>
      </c>
      <c r="F22" s="8" t="inlineStr">
        <is>
          <t>930606.CSI</t>
        </is>
      </c>
      <c r="G22" s="8" t="inlineStr">
        <is>
          <t>中证钢铁指数</t>
        </is>
      </c>
      <c r="H22" s="10" t="n">
        <v>57211776.65</v>
      </c>
      <c r="I22" s="11" t="n">
        <v>1</v>
      </c>
      <c r="J22" s="11" t="n"/>
      <c r="K22" s="11" t="n">
        <v>0.8</v>
      </c>
      <c r="L22" s="11" t="n">
        <v>0.2</v>
      </c>
    </row>
    <row r="23">
      <c r="A23" s="8" t="n">
        <v>9</v>
      </c>
      <c r="B23" s="9" t="inlineStr">
        <is>
          <t>是</t>
        </is>
      </c>
      <c r="C23" s="8" t="inlineStr">
        <is>
          <t>159996.SZ</t>
        </is>
      </c>
      <c r="D23" s="8" t="inlineStr">
        <is>
          <t>国泰中证全指家用电器ETF</t>
        </is>
      </c>
      <c r="E23" s="8" t="inlineStr">
        <is>
          <t>股票型ETF</t>
        </is>
      </c>
      <c r="F23" s="8" t="inlineStr">
        <is>
          <t>930697.CSI</t>
        </is>
      </c>
      <c r="G23" s="8" t="inlineStr">
        <is>
          <t>中证全指家用电器指数</t>
        </is>
      </c>
      <c r="H23" s="10" t="n">
        <v>75104227.00300001</v>
      </c>
      <c r="I23" s="11" t="n">
        <v>1</v>
      </c>
      <c r="J23" s="11" t="n"/>
      <c r="K23" s="11" t="n">
        <v>0.8</v>
      </c>
      <c r="L23" s="11" t="n">
        <v>0.2</v>
      </c>
    </row>
    <row r="24">
      <c r="A24" s="8" t="n">
        <v>10</v>
      </c>
      <c r="B24" s="9" t="inlineStr">
        <is>
          <t>是</t>
        </is>
      </c>
      <c r="C24" s="8" t="inlineStr">
        <is>
          <t>159745.SZ</t>
        </is>
      </c>
      <c r="D24" s="8" t="inlineStr">
        <is>
          <t>国泰中证全指建筑材料ETF</t>
        </is>
      </c>
      <c r="E24" s="8" t="inlineStr">
        <is>
          <t>股票型ETF</t>
        </is>
      </c>
      <c r="F24" s="8" t="inlineStr">
        <is>
          <t>931009.CSI</t>
        </is>
      </c>
      <c r="G24" s="8" t="inlineStr">
        <is>
          <t>中证全指建筑材料指数</t>
        </is>
      </c>
      <c r="H24" s="10" t="n">
        <v>42539113.25</v>
      </c>
      <c r="I24" s="11" t="n">
        <v>1</v>
      </c>
      <c r="J24" s="11" t="n"/>
      <c r="K24" s="11" t="n">
        <v>0.8</v>
      </c>
      <c r="L24" s="11" t="n">
        <v>0.2</v>
      </c>
    </row>
    <row r="25">
      <c r="A25" s="8" t="n">
        <v>11</v>
      </c>
      <c r="B25" s="9" t="inlineStr">
        <is>
          <t>是</t>
        </is>
      </c>
      <c r="C25" s="8" t="inlineStr">
        <is>
          <t>512200.SH</t>
        </is>
      </c>
      <c r="D25" s="8" t="inlineStr">
        <is>
          <t>南方中证全指房地产ETF</t>
        </is>
      </c>
      <c r="E25" s="8" t="inlineStr">
        <is>
          <t>股票型ETF</t>
        </is>
      </c>
      <c r="F25" s="8" t="inlineStr">
        <is>
          <t>931775.CSI</t>
        </is>
      </c>
      <c r="G25" s="8" t="inlineStr">
        <is>
          <t>中证全指房地产指数</t>
        </is>
      </c>
      <c r="H25" s="10" t="n">
        <v>228012268.45</v>
      </c>
      <c r="I25" s="11" t="n">
        <v>1</v>
      </c>
      <c r="J25" s="11" t="n"/>
      <c r="K25" s="11" t="n">
        <v>0.8</v>
      </c>
      <c r="L25" s="11" t="n">
        <v>0.2</v>
      </c>
    </row>
    <row r="26">
      <c r="A26" s="8" t="n">
        <v>12</v>
      </c>
      <c r="B26" s="9" t="inlineStr">
        <is>
          <t>是</t>
        </is>
      </c>
      <c r="C26" s="8" t="inlineStr">
        <is>
          <t>516110.SH</t>
        </is>
      </c>
      <c r="D26" s="8" t="inlineStr">
        <is>
          <t>国泰中证800汽车与零部件ETF</t>
        </is>
      </c>
      <c r="E26" s="8" t="inlineStr">
        <is>
          <t>股票型ETF</t>
        </is>
      </c>
      <c r="F26" s="8" t="inlineStr">
        <is>
          <t>H30015.CSI</t>
        </is>
      </c>
      <c r="G26" s="8" t="inlineStr">
        <is>
          <t>中证800汽车与零部件指数</t>
        </is>
      </c>
      <c r="H26" s="10" t="n">
        <v>48752437.75</v>
      </c>
      <c r="I26" s="11" t="n">
        <v>1</v>
      </c>
      <c r="J26" s="11" t="n"/>
      <c r="K26" s="11" t="n">
        <v>0.8</v>
      </c>
      <c r="L26" s="11" t="n">
        <v>0.2</v>
      </c>
    </row>
  </sheetData>
  <autoFilter ref="A1:L2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