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'动态指数池'!$A$1:$T$14</definedName>
    <definedName name="_xlnm._FilterDatabase" localSheetId="2" hidden="1">'聚类明细'!$A$1:$L$29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4" headerRowCount="1">
  <autoFilter ref="A1:T1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9" headerRowCount="1">
  <autoFilter ref="A1:L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45443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6139962348</v>
      </c>
      <c r="M2" s="4" t="n">
        <v>114614300</v>
      </c>
      <c r="N2" s="4" t="n">
        <v>143703922</v>
      </c>
      <c r="O2" s="3" t="inlineStr">
        <is>
          <t>0.62735284186832</t>
        </is>
      </c>
      <c r="P2" s="3" t="inlineStr">
        <is>
          <t>0.62725502330966</t>
        </is>
      </c>
      <c r="Q2" s="5" t="n">
        <v>0.143747005</v>
      </c>
      <c r="R2" s="4" t="n">
        <v>223928518.8</v>
      </c>
      <c r="S2" s="3" t="n">
        <v>1</v>
      </c>
      <c r="T2" s="3" t="n">
        <v>3</v>
      </c>
    </row>
    <row r="3">
      <c r="A3" s="2" t="n">
        <v>45443</v>
      </c>
      <c r="B3" s="3" t="inlineStr">
        <is>
          <t>515230.SH</t>
        </is>
      </c>
      <c r="C3" s="3" t="inlineStr">
        <is>
          <t>国泰中证全指软件ETF</t>
        </is>
      </c>
      <c r="D3" s="2" t="n">
        <v>44257</v>
      </c>
      <c r="E3" s="3" t="inlineStr">
        <is>
          <t>中证全指软件指数</t>
        </is>
      </c>
      <c r="F3" s="3" t="inlineStr">
        <is>
          <t>中证全指软件指数收益率</t>
        </is>
      </c>
      <c r="G3" s="3" t="inlineStr">
        <is>
          <t>国泰基金管理有限公司</t>
        </is>
      </c>
      <c r="H3" s="3" t="inlineStr">
        <is>
          <t>平安银行股份有限公司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H30202.CSI</t>
        </is>
      </c>
      <c r="L3" s="4" t="n">
        <v>783257492.72</v>
      </c>
      <c r="M3" s="4" t="n">
        <v>88511800</v>
      </c>
      <c r="N3" s="4" t="n">
        <v>53249187</v>
      </c>
      <c r="O3" s="3" t="inlineStr">
        <is>
          <t>0.602</t>
        </is>
      </c>
      <c r="P3" s="3" t="inlineStr">
        <is>
          <t>0.60160551474493</t>
        </is>
      </c>
      <c r="Q3" s="5" t="n">
        <v>0.199733688</v>
      </c>
      <c r="R3" s="4" t="n">
        <v>45706976</v>
      </c>
      <c r="S3" s="3" t="n">
        <v>2</v>
      </c>
      <c r="T3" s="3" t="n">
        <v>3</v>
      </c>
    </row>
    <row r="4">
      <c r="A4" s="2" t="n">
        <v>45443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4555997219.4</v>
      </c>
      <c r="M4" s="4" t="n">
        <v>115664200</v>
      </c>
      <c r="N4" s="4" t="n">
        <v>123368100</v>
      </c>
      <c r="O4" s="3" t="inlineStr">
        <is>
          <t>1.0425373636364</t>
        </is>
      </c>
      <c r="P4" s="3" t="inlineStr">
        <is>
          <t>1.0441092389966</t>
        </is>
      </c>
      <c r="Q4" s="5" t="n">
        <v>0.037572797</v>
      </c>
      <c r="R4" s="4" t="n">
        <v>244925107.3</v>
      </c>
      <c r="S4" s="3" t="n">
        <v>3</v>
      </c>
      <c r="T4" s="3" t="n">
        <v>4</v>
      </c>
    </row>
    <row r="5">
      <c r="A5" s="2" t="n">
        <v>45443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8475677513.136</v>
      </c>
      <c r="M5" s="4" t="n">
        <v>54142100</v>
      </c>
      <c r="N5" s="4" t="n">
        <v>46935028.9</v>
      </c>
      <c r="O5" s="3" t="inlineStr">
        <is>
          <t>0.866</t>
        </is>
      </c>
      <c r="P5" s="3" t="inlineStr">
        <is>
          <t>0.86688600737688</t>
        </is>
      </c>
      <c r="Q5" s="5" t="n">
        <v>0.301135047</v>
      </c>
      <c r="R5" s="4" t="n">
        <v>89753266.2895</v>
      </c>
      <c r="S5" s="3" t="n">
        <v>4</v>
      </c>
      <c r="T5" s="3" t="n">
        <v>3</v>
      </c>
    </row>
    <row r="6">
      <c r="A6" s="2" t="n">
        <v>45443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17323098570.92</v>
      </c>
      <c r="M6" s="4" t="n">
        <v>843108343</v>
      </c>
      <c r="N6" s="4" t="n">
        <v>298235855</v>
      </c>
      <c r="O6" s="3" t="inlineStr">
        <is>
          <t>0.352</t>
        </is>
      </c>
      <c r="P6" s="3" t="inlineStr">
        <is>
          <t>0.35373372529893</t>
        </is>
      </c>
      <c r="Q6" s="5" t="n">
        <v>0.342075257</v>
      </c>
      <c r="R6" s="4" t="n">
        <v>372023658.4</v>
      </c>
      <c r="S6" s="3" t="n">
        <v>5</v>
      </c>
      <c r="T6" s="3" t="n">
        <v>4</v>
      </c>
    </row>
    <row r="7">
      <c r="A7" s="2" t="n">
        <v>45443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2871391197.18</v>
      </c>
      <c r="M7" s="4" t="n">
        <v>90219473</v>
      </c>
      <c r="N7" s="4" t="n">
        <v>119731637</v>
      </c>
      <c r="O7" s="3" t="inlineStr">
        <is>
          <t>1.2277317684211</t>
        </is>
      </c>
      <c r="P7" s="3" t="inlineStr">
        <is>
          <t>1.2287643535757</t>
        </is>
      </c>
      <c r="Q7" s="5" t="n">
        <v>0.287399788</v>
      </c>
      <c r="R7" s="4" t="n">
        <v>192956450.15</v>
      </c>
      <c r="S7" s="3" t="n">
        <v>6</v>
      </c>
      <c r="T7" s="3" t="n">
        <v>2</v>
      </c>
    </row>
    <row r="8">
      <c r="A8" s="2" t="n">
        <v>45443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29799114618.7</v>
      </c>
      <c r="M8" s="4" t="n">
        <v>803143800</v>
      </c>
      <c r="N8" s="4" t="n">
        <v>675716623</v>
      </c>
      <c r="O8" s="3" t="inlineStr">
        <is>
          <t>0.839</t>
        </is>
      </c>
      <c r="P8" s="3" t="inlineStr">
        <is>
          <t>0.8413395247526</t>
        </is>
      </c>
      <c r="Q8" s="5" t="n">
        <v>0.143232275</v>
      </c>
      <c r="R8" s="4" t="n">
        <v>936283308.3</v>
      </c>
      <c r="S8" s="3" t="n">
        <v>7</v>
      </c>
      <c r="T8" s="3" t="n">
        <v>2</v>
      </c>
    </row>
    <row r="9">
      <c r="A9" s="2" t="n">
        <v>45443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4305376461.6</v>
      </c>
      <c r="M9" s="4" t="n">
        <v>448766900</v>
      </c>
      <c r="N9" s="4" t="n">
        <v>219276701</v>
      </c>
      <c r="O9" s="3" t="inlineStr">
        <is>
          <t>1.3659237</t>
        </is>
      </c>
      <c r="P9" s="3" t="inlineStr">
        <is>
          <t>1.3648636049212</t>
        </is>
      </c>
      <c r="Q9" s="5" t="n">
        <v>0.493218249</v>
      </c>
      <c r="R9" s="4" t="n">
        <v>473621688.9</v>
      </c>
      <c r="S9" s="3" t="n">
        <v>8</v>
      </c>
      <c r="T9" s="3" t="n">
        <v>2</v>
      </c>
    </row>
    <row r="10">
      <c r="A10" s="2" t="n">
        <v>45443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1067332377.36</v>
      </c>
      <c r="M10" s="4" t="n">
        <v>22919700</v>
      </c>
      <c r="N10" s="4" t="n">
        <v>27588029</v>
      </c>
      <c r="O10" s="3" t="inlineStr">
        <is>
          <t>1.0970416355495</t>
        </is>
      </c>
      <c r="P10" s="3" t="inlineStr">
        <is>
          <t>1.0994914288453</t>
        </is>
      </c>
      <c r="Q10" s="5" t="n">
        <v>0.283901136</v>
      </c>
      <c r="R10" s="4" t="n">
        <v>51310226.05</v>
      </c>
      <c r="S10" s="3" t="n">
        <v>9</v>
      </c>
      <c r="T10" s="3" t="n">
        <v>1</v>
      </c>
    </row>
    <row r="11">
      <c r="A11" s="2" t="n">
        <v>45443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1975321699.122</v>
      </c>
      <c r="M11" s="4" t="n">
        <v>35349800</v>
      </c>
      <c r="N11" s="4" t="n">
        <v>42800587.6</v>
      </c>
      <c r="O11" s="3" t="inlineStr">
        <is>
          <t>1.207</t>
        </is>
      </c>
      <c r="P11" s="3" t="inlineStr">
        <is>
          <t>1.2107731189427</t>
        </is>
      </c>
      <c r="Q11" s="5" t="n">
        <v>0</v>
      </c>
      <c r="R11" s="4" t="n">
        <v>106064250.061</v>
      </c>
      <c r="S11" s="3" t="n">
        <v>10</v>
      </c>
      <c r="T11" s="3" t="n">
        <v>1</v>
      </c>
    </row>
    <row r="12">
      <c r="A12" s="2" t="n">
        <v>45443</v>
      </c>
      <c r="B12" s="3" t="inlineStr">
        <is>
          <t>159745.SZ</t>
        </is>
      </c>
      <c r="C12" s="3" t="inlineStr">
        <is>
          <t>国泰中证全指建筑材料ETF</t>
        </is>
      </c>
      <c r="D12" s="2" t="n">
        <v>44365</v>
      </c>
      <c r="E12" s="3" t="inlineStr">
        <is>
          <t>中证全指建筑材料指数</t>
        </is>
      </c>
      <c r="F12" s="3" t="inlineStr">
        <is>
          <t>中证全指建筑材料指数收益率</t>
        </is>
      </c>
      <c r="G12" s="3" t="inlineStr">
        <is>
          <t>国泰基金管理有限公司</t>
        </is>
      </c>
      <c r="H12" s="3" t="inlineStr">
        <is>
          <t>中国银河证券股份有限公司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931009.CSI</t>
        </is>
      </c>
      <c r="L12" s="4" t="n">
        <v>738149396.148</v>
      </c>
      <c r="M12" s="4" t="n">
        <v>44655500</v>
      </c>
      <c r="N12" s="4" t="n">
        <v>26185132.8</v>
      </c>
      <c r="O12" s="3" t="inlineStr">
        <is>
          <t>0.584</t>
        </is>
      </c>
      <c r="P12" s="3" t="inlineStr">
        <is>
          <t>0.58638091164582</t>
        </is>
      </c>
      <c r="Q12" s="5" t="n">
        <v>0.137174211</v>
      </c>
      <c r="R12" s="4" t="n">
        <v>72466124.08750001</v>
      </c>
      <c r="S12" s="3" t="n">
        <v>11</v>
      </c>
      <c r="T12" s="3" t="n">
        <v>1</v>
      </c>
    </row>
    <row r="13">
      <c r="A13" s="2" t="n">
        <v>45443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683414504.24</v>
      </c>
      <c r="M13" s="4" t="n">
        <v>36614600</v>
      </c>
      <c r="N13" s="4" t="n">
        <v>38780570</v>
      </c>
      <c r="O13" s="3" t="inlineStr">
        <is>
          <t>1.052</t>
        </is>
      </c>
      <c r="P13" s="3" t="inlineStr">
        <is>
          <t>1.0591559104838</t>
        </is>
      </c>
      <c r="Q13" s="5" t="n">
        <v>0.152322925</v>
      </c>
      <c r="R13" s="4" t="n">
        <v>68434883.8</v>
      </c>
      <c r="S13" s="3" t="n">
        <v>12</v>
      </c>
      <c r="T13" s="3" t="n">
        <v>1</v>
      </c>
    </row>
    <row r="14">
      <c r="A14" s="2" t="n">
        <v>45443</v>
      </c>
      <c r="B14" s="3" t="inlineStr">
        <is>
          <t>159611.SZ</t>
        </is>
      </c>
      <c r="C14" s="3" t="inlineStr">
        <is>
          <t>广发中证全指电力ETF</t>
        </is>
      </c>
      <c r="D14" s="2" t="n">
        <v>44568</v>
      </c>
      <c r="E14" s="3" t="inlineStr">
        <is>
          <t>中证全指电力公用事业指数</t>
        </is>
      </c>
      <c r="F14" s="3" t="inlineStr">
        <is>
          <t>中证全指电力公用事业指数收益率</t>
        </is>
      </c>
      <c r="G14" s="3" t="inlineStr">
        <is>
          <t>广发基金管理有限公司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H30199.CSI</t>
        </is>
      </c>
      <c r="L14" s="4" t="n">
        <v>2242330158</v>
      </c>
      <c r="M14" s="4" t="n">
        <v>98448937</v>
      </c>
      <c r="N14" s="4" t="n">
        <v>100672188.72</v>
      </c>
      <c r="O14" s="3" t="inlineStr">
        <is>
          <t>1.022</t>
        </is>
      </c>
      <c r="P14" s="3" t="inlineStr">
        <is>
          <t>1.0225827905079</t>
        </is>
      </c>
      <c r="Q14" s="5" t="n">
        <v>0.196078431</v>
      </c>
      <c r="R14" s="4" t="n">
        <v>192746162.71</v>
      </c>
      <c r="S14" s="3" t="n">
        <v>13</v>
      </c>
      <c r="T14" s="3" t="n">
        <v>1</v>
      </c>
    </row>
  </sheetData>
  <autoFilter ref="A1:T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000682.SH</t>
        </is>
      </c>
      <c r="E1" s="1" t="inlineStr">
        <is>
          <t>000811.CSI</t>
        </is>
      </c>
      <c r="F1" s="1" t="inlineStr">
        <is>
          <t>000815.CSI</t>
        </is>
      </c>
      <c r="G1" s="1" t="inlineStr">
        <is>
          <t>000819.SH</t>
        </is>
      </c>
      <c r="H1" s="1" t="inlineStr">
        <is>
          <t>000913.SH</t>
        </is>
      </c>
      <c r="I1" s="1" t="inlineStr">
        <is>
          <t>000928.SH</t>
        </is>
      </c>
      <c r="J1" s="1" t="inlineStr">
        <is>
          <t>000932.SH</t>
        </is>
      </c>
      <c r="K1" s="1" t="inlineStr">
        <is>
          <t>000933.SH</t>
        </is>
      </c>
      <c r="L1" s="1" t="inlineStr">
        <is>
          <t>000991.SH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399965.SZ</t>
        </is>
      </c>
      <c r="P1" s="1" t="inlineStr">
        <is>
          <t>399975.SZ</t>
        </is>
      </c>
      <c r="Q1" s="1" t="inlineStr">
        <is>
          <t>399986.SZ</t>
        </is>
      </c>
      <c r="R1" s="1" t="inlineStr">
        <is>
          <t>399998.SZ</t>
        </is>
      </c>
      <c r="S1" s="1" t="inlineStr">
        <is>
          <t>930606.CSI</t>
        </is>
      </c>
      <c r="T1" s="1" t="inlineStr">
        <is>
          <t>930653.CSI</t>
        </is>
      </c>
      <c r="U1" s="1" t="inlineStr">
        <is>
          <t>930697.CSI</t>
        </is>
      </c>
      <c r="V1" s="1" t="inlineStr">
        <is>
          <t>930708.CSI</t>
        </is>
      </c>
      <c r="W1" s="1" t="inlineStr">
        <is>
          <t>931009.CSI</t>
        </is>
      </c>
      <c r="X1" s="1" t="inlineStr">
        <is>
          <t>931775.CSI</t>
        </is>
      </c>
      <c r="Y1" s="1" t="inlineStr">
        <is>
          <t>H11059.CSI</t>
        </is>
      </c>
      <c r="Z1" s="1" t="inlineStr">
        <is>
          <t>H30015.CSI</t>
        </is>
      </c>
      <c r="AA1" s="1" t="inlineStr">
        <is>
          <t>H30022.CSI</t>
        </is>
      </c>
      <c r="AB1" s="1" t="inlineStr">
        <is>
          <t>H30199.CSI</t>
        </is>
      </c>
      <c r="AC1" s="1" t="inlineStr">
        <is>
          <t>H30202.CSI</t>
        </is>
      </c>
      <c r="AD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0.3950132760100841</v>
      </c>
      <c r="E2" s="7" t="n">
        <v>0.2054724983045853</v>
      </c>
      <c r="F2" s="7" t="n">
        <v>0.5171188166687573</v>
      </c>
      <c r="G2" s="7" t="n">
        <v>0.2170520090834873</v>
      </c>
      <c r="H2" s="7" t="n">
        <v>0.3333625581154487</v>
      </c>
      <c r="I2" s="7" t="n">
        <v>0.007737822511652257</v>
      </c>
      <c r="J2" s="7" t="n">
        <v>0.5641114036951262</v>
      </c>
      <c r="K2" s="7" t="n">
        <v>0.3425142559410796</v>
      </c>
      <c r="L2" s="7" t="n">
        <v>0.3453487856482272</v>
      </c>
      <c r="M2" s="7" t="n">
        <v>0.4066938608207628</v>
      </c>
      <c r="N2" s="7" t="n">
        <v>0.6468971933970076</v>
      </c>
      <c r="O2" s="7" t="n">
        <v>0.598139548202638</v>
      </c>
      <c r="P2" s="7" t="n">
        <v>0.6272385142997047</v>
      </c>
      <c r="Q2" s="7" t="n">
        <v>0.8027516651799984</v>
      </c>
      <c r="R2" s="7" t="n">
        <v>0.04236603004241263</v>
      </c>
      <c r="S2" s="7" t="n">
        <v>0.3712575001493049</v>
      </c>
      <c r="T2" s="7" t="n">
        <v>0.5234112787459146</v>
      </c>
      <c r="U2" s="7" t="n">
        <v>0.2800474759232555</v>
      </c>
      <c r="V2" s="7" t="n">
        <v>0.2130073538074793</v>
      </c>
      <c r="W2" s="7" t="n">
        <v>0.5412951629926706</v>
      </c>
      <c r="X2" s="7" t="n">
        <v>0.5979241561630682</v>
      </c>
      <c r="Y2" s="7" t="n">
        <v>0.2953362591477861</v>
      </c>
      <c r="Z2" s="7" t="n">
        <v>0.4653323609703058</v>
      </c>
      <c r="AA2" s="7" t="n">
        <v>0.8005843213124924</v>
      </c>
      <c r="AB2" s="7" t="n">
        <v>0.1406065478816106</v>
      </c>
      <c r="AC2" s="7" t="n">
        <v>0.3174532105596273</v>
      </c>
      <c r="AD2" s="7" t="n">
        <v>0.3332086295196002</v>
      </c>
    </row>
    <row r="3">
      <c r="A3" s="6" t="inlineStr">
        <is>
          <t>000682.SH</t>
        </is>
      </c>
      <c r="B3" s="6" t="inlineStr">
        <is>
          <t>上证科创板新一代信息技术指数</t>
        </is>
      </c>
      <c r="C3" s="7" t="n">
        <v>0.3950132760100841</v>
      </c>
      <c r="D3" s="7" t="n">
        <v>1</v>
      </c>
      <c r="E3" s="7" t="n">
        <v>0.2749811145413131</v>
      </c>
      <c r="F3" s="7" t="n">
        <v>0.4740266415795886</v>
      </c>
      <c r="G3" s="7" t="n">
        <v>0.2838589379279186</v>
      </c>
      <c r="H3" s="7" t="n">
        <v>0.6209922390192141</v>
      </c>
      <c r="I3" s="7" t="n">
        <v>-0.1475905098883255</v>
      </c>
      <c r="J3" s="7" t="n">
        <v>0.4158784381674804</v>
      </c>
      <c r="K3" s="7" t="n">
        <v>0.6757555122850499</v>
      </c>
      <c r="L3" s="7" t="n">
        <v>0.6851687117318656</v>
      </c>
      <c r="M3" s="7" t="n">
        <v>0.9491658011342581</v>
      </c>
      <c r="N3" s="7" t="n">
        <v>0.6977151357632224</v>
      </c>
      <c r="O3" s="7" t="n">
        <v>0.4314341535682488</v>
      </c>
      <c r="P3" s="7" t="n">
        <v>0.7116258103389316</v>
      </c>
      <c r="Q3" s="7" t="n">
        <v>0.03586339944307023</v>
      </c>
      <c r="R3" s="7" t="n">
        <v>-0.05459342896460546</v>
      </c>
      <c r="S3" s="7" t="n">
        <v>0.3752656826198639</v>
      </c>
      <c r="T3" s="7" t="n">
        <v>0.5114567436577002</v>
      </c>
      <c r="U3" s="7" t="n">
        <v>0.4723143380781666</v>
      </c>
      <c r="V3" s="7" t="n">
        <v>0.3062252493232732</v>
      </c>
      <c r="W3" s="7" t="n">
        <v>0.50575610285969</v>
      </c>
      <c r="X3" s="7" t="n">
        <v>0.4612432564282301</v>
      </c>
      <c r="Y3" s="7" t="n">
        <v>0.3946184191705763</v>
      </c>
      <c r="Z3" s="7" t="n">
        <v>0.6675373564855004</v>
      </c>
      <c r="AA3" s="7" t="n">
        <v>0.0286944280956033</v>
      </c>
      <c r="AB3" s="7" t="n">
        <v>0.1450854030303085</v>
      </c>
      <c r="AC3" s="7" t="n">
        <v>0.8681174361417788</v>
      </c>
      <c r="AD3" s="7" t="n">
        <v>0.7000453684371083</v>
      </c>
    </row>
    <row r="4">
      <c r="A4" s="6" t="inlineStr">
        <is>
          <t>000811.CSI</t>
        </is>
      </c>
      <c r="B4" s="6" t="inlineStr">
        <is>
          <t>中证细分有色金属产业主题指数</t>
        </is>
      </c>
      <c r="C4" s="7" t="n">
        <v>0.2054724983045853</v>
      </c>
      <c r="D4" s="7" t="n">
        <v>0.2749811145413131</v>
      </c>
      <c r="E4" s="7" t="n">
        <v>1</v>
      </c>
      <c r="F4" s="7" t="n">
        <v>0.1640386415087082</v>
      </c>
      <c r="G4" s="7" t="n">
        <v>0.9976285070791212</v>
      </c>
      <c r="H4" s="7" t="n">
        <v>0.07880546749900941</v>
      </c>
      <c r="I4" s="7" t="n">
        <v>0.4339980645652349</v>
      </c>
      <c r="J4" s="7" t="n">
        <v>0.2016003446341905</v>
      </c>
      <c r="K4" s="7" t="n">
        <v>0.1726476778607635</v>
      </c>
      <c r="L4" s="7" t="n">
        <v>0.189695334417935</v>
      </c>
      <c r="M4" s="7" t="n">
        <v>0.3312197389641309</v>
      </c>
      <c r="N4" s="7" t="n">
        <v>0.357932030149096</v>
      </c>
      <c r="O4" s="7" t="n">
        <v>0.1664211781233355</v>
      </c>
      <c r="P4" s="7" t="n">
        <v>0.36889268459643</v>
      </c>
      <c r="Q4" s="7" t="n">
        <v>0.0267550333138732</v>
      </c>
      <c r="R4" s="7" t="n">
        <v>0.4396324895832611</v>
      </c>
      <c r="S4" s="7" t="n">
        <v>0.7145725224430939</v>
      </c>
      <c r="T4" s="7" t="n">
        <v>0.2148488620936986</v>
      </c>
      <c r="U4" s="7" t="n">
        <v>0.2315823680491736</v>
      </c>
      <c r="V4" s="7" t="n">
        <v>0.997389925142991</v>
      </c>
      <c r="W4" s="7" t="n">
        <v>0.343749287332109</v>
      </c>
      <c r="X4" s="7" t="n">
        <v>0.1935135167752669</v>
      </c>
      <c r="Y4" s="7" t="n">
        <v>0.9479564269105542</v>
      </c>
      <c r="Z4" s="7" t="n">
        <v>0.4592071768935431</v>
      </c>
      <c r="AA4" s="7" t="n">
        <v>0.02589599227438229</v>
      </c>
      <c r="AB4" s="7" t="n">
        <v>0.4557431972968886</v>
      </c>
      <c r="AC4" s="7" t="n">
        <v>0.3200793021625279</v>
      </c>
      <c r="AD4" s="7" t="n">
        <v>0.1986447120658225</v>
      </c>
    </row>
    <row r="5">
      <c r="A5" s="6" t="inlineStr">
        <is>
          <t>000815.CSI</t>
        </is>
      </c>
      <c r="B5" s="6" t="inlineStr">
        <is>
          <t>中证细分食品饮料产业主题指数</t>
        </is>
      </c>
      <c r="C5" s="7" t="n">
        <v>0.5171188166687573</v>
      </c>
      <c r="D5" s="7" t="n">
        <v>0.4740266415795886</v>
      </c>
      <c r="E5" s="7" t="n">
        <v>0.1640386415087082</v>
      </c>
      <c r="F5" s="7" t="n">
        <v>1</v>
      </c>
      <c r="G5" s="7" t="n">
        <v>0.1855065580829223</v>
      </c>
      <c r="H5" s="7" t="n">
        <v>0.6464672837443975</v>
      </c>
      <c r="I5" s="7" t="n">
        <v>-0.2654237007259472</v>
      </c>
      <c r="J5" s="7" t="n">
        <v>0.9667438289699274</v>
      </c>
      <c r="K5" s="7" t="n">
        <v>0.6675695586304556</v>
      </c>
      <c r="L5" s="7" t="n">
        <v>0.6733596242458251</v>
      </c>
      <c r="M5" s="7" t="n">
        <v>0.4873507427183262</v>
      </c>
      <c r="N5" s="7" t="n">
        <v>0.5969668582630396</v>
      </c>
      <c r="O5" s="7" t="n">
        <v>0.531530415297327</v>
      </c>
      <c r="P5" s="7" t="n">
        <v>0.5839166536378517</v>
      </c>
      <c r="Q5" s="7" t="n">
        <v>0.1681692549228887</v>
      </c>
      <c r="R5" s="7" t="n">
        <v>-0.2011778573149511</v>
      </c>
      <c r="S5" s="7" t="n">
        <v>0.18268042977246</v>
      </c>
      <c r="T5" s="7" t="n">
        <v>0.9916759259272389</v>
      </c>
      <c r="U5" s="7" t="n">
        <v>0.3244805256053697</v>
      </c>
      <c r="V5" s="7" t="n">
        <v>0.1835834537559222</v>
      </c>
      <c r="W5" s="7" t="n">
        <v>0.5618099213542442</v>
      </c>
      <c r="X5" s="7" t="n">
        <v>0.535807472668509</v>
      </c>
      <c r="Y5" s="7" t="n">
        <v>0.3015402841450108</v>
      </c>
      <c r="Z5" s="7" t="n">
        <v>0.5302551943104555</v>
      </c>
      <c r="AA5" s="7" t="n">
        <v>0.1615548257074899</v>
      </c>
      <c r="AB5" s="7" t="n">
        <v>-0.2145244794892589</v>
      </c>
      <c r="AC5" s="7" t="n">
        <v>0.432110143273179</v>
      </c>
      <c r="AD5" s="7" t="n">
        <v>0.6773560539429022</v>
      </c>
    </row>
    <row r="6">
      <c r="A6" s="6" t="inlineStr">
        <is>
          <t>000819.SH</t>
        </is>
      </c>
      <c r="B6" s="6" t="inlineStr">
        <is>
          <t>中证申万有色金属指数</t>
        </is>
      </c>
      <c r="C6" s="7" t="n">
        <v>0.2170520090834873</v>
      </c>
      <c r="D6" s="7" t="n">
        <v>0.2838589379279186</v>
      </c>
      <c r="E6" s="7" t="n">
        <v>0.9976285070791212</v>
      </c>
      <c r="F6" s="7" t="n">
        <v>0.1855065580829223</v>
      </c>
      <c r="G6" s="7" t="n">
        <v>1</v>
      </c>
      <c r="H6" s="7" t="n">
        <v>0.1048537109495433</v>
      </c>
      <c r="I6" s="7" t="n">
        <v>0.4184997822660862</v>
      </c>
      <c r="J6" s="7" t="n">
        <v>0.223077976341207</v>
      </c>
      <c r="K6" s="7" t="n">
        <v>0.1985290092263362</v>
      </c>
      <c r="L6" s="7" t="n">
        <v>0.2152941222803365</v>
      </c>
      <c r="M6" s="7" t="n">
        <v>0.3439573049783884</v>
      </c>
      <c r="N6" s="7" t="n">
        <v>0.3682948017830812</v>
      </c>
      <c r="O6" s="7" t="n">
        <v>0.1839548884039175</v>
      </c>
      <c r="P6" s="7" t="n">
        <v>0.3800268924477064</v>
      </c>
      <c r="Q6" s="7" t="n">
        <v>0.03564124877919221</v>
      </c>
      <c r="R6" s="7" t="n">
        <v>0.4303824718866264</v>
      </c>
      <c r="S6" s="7" t="n">
        <v>0.7182243054733379</v>
      </c>
      <c r="T6" s="7" t="n">
        <v>0.2384832088623015</v>
      </c>
      <c r="U6" s="7" t="n">
        <v>0.2306161575220946</v>
      </c>
      <c r="V6" s="7" t="n">
        <v>0.9975653905325338</v>
      </c>
      <c r="W6" s="7" t="n">
        <v>0.3673702178754555</v>
      </c>
      <c r="X6" s="7" t="n">
        <v>0.2128581167538471</v>
      </c>
      <c r="Y6" s="7" t="n">
        <v>0.9599036360787968</v>
      </c>
      <c r="Z6" s="7" t="n">
        <v>0.4726465529718457</v>
      </c>
      <c r="AA6" s="7" t="n">
        <v>0.03429973648527609</v>
      </c>
      <c r="AB6" s="7" t="n">
        <v>0.4513840866625467</v>
      </c>
      <c r="AC6" s="7" t="n">
        <v>0.3263285246196765</v>
      </c>
      <c r="AD6" s="7" t="n">
        <v>0.2230615528613001</v>
      </c>
    </row>
    <row r="7">
      <c r="A7" s="6" t="inlineStr">
        <is>
          <t>000913.SH</t>
        </is>
      </c>
      <c r="B7" s="6" t="inlineStr">
        <is>
          <t>沪深300医药卫生指数</t>
        </is>
      </c>
      <c r="C7" s="7" t="n">
        <v>0.3333625581154487</v>
      </c>
      <c r="D7" s="7" t="n">
        <v>0.6209922390192141</v>
      </c>
      <c r="E7" s="7" t="n">
        <v>0.07880546749900941</v>
      </c>
      <c r="F7" s="7" t="n">
        <v>0.6464672837443975</v>
      </c>
      <c r="G7" s="7" t="n">
        <v>0.1048537109495433</v>
      </c>
      <c r="H7" s="7" t="n">
        <v>1</v>
      </c>
      <c r="I7" s="7" t="n">
        <v>-0.3103520667781447</v>
      </c>
      <c r="J7" s="7" t="n">
        <v>0.5835964029573352</v>
      </c>
      <c r="K7" s="7" t="n">
        <v>0.9773728032814054</v>
      </c>
      <c r="L7" s="7" t="n">
        <v>0.9690874997111868</v>
      </c>
      <c r="M7" s="7" t="n">
        <v>0.628808274987039</v>
      </c>
      <c r="N7" s="7" t="n">
        <v>0.6026526179235115</v>
      </c>
      <c r="O7" s="7" t="n">
        <v>0.4796030083606663</v>
      </c>
      <c r="P7" s="7" t="n">
        <v>0.616029949682479</v>
      </c>
      <c r="Q7" s="7" t="n">
        <v>-0.012547374013886</v>
      </c>
      <c r="R7" s="7" t="n">
        <v>-0.214170407533183</v>
      </c>
      <c r="S7" s="7" t="n">
        <v>0.07428641179497578</v>
      </c>
      <c r="T7" s="7" t="n">
        <v>0.6780318048293558</v>
      </c>
      <c r="U7" s="7" t="n">
        <v>0.4441388071362965</v>
      </c>
      <c r="V7" s="7" t="n">
        <v>0.1054118427525552</v>
      </c>
      <c r="W7" s="7" t="n">
        <v>0.5214420394391706</v>
      </c>
      <c r="X7" s="7" t="n">
        <v>0.4919977049977165</v>
      </c>
      <c r="Y7" s="7" t="n">
        <v>0.2224248903045262</v>
      </c>
      <c r="Z7" s="7" t="n">
        <v>0.5484343774624967</v>
      </c>
      <c r="AA7" s="7" t="n">
        <v>-0.02055004613796016</v>
      </c>
      <c r="AB7" s="7" t="n">
        <v>-0.03119110419299951</v>
      </c>
      <c r="AC7" s="7" t="n">
        <v>0.5617579818675501</v>
      </c>
      <c r="AD7" s="7" t="n">
        <v>0.8412929753295738</v>
      </c>
    </row>
    <row r="8">
      <c r="A8" s="6" t="inlineStr">
        <is>
          <t>000928.SH</t>
        </is>
      </c>
      <c r="B8" s="6" t="inlineStr">
        <is>
          <t>中证能源指数</t>
        </is>
      </c>
      <c r="C8" s="7" t="n">
        <v>0.007737822511652257</v>
      </c>
      <c r="D8" s="7" t="n">
        <v>-0.1475905098883255</v>
      </c>
      <c r="E8" s="7" t="n">
        <v>0.4339980645652349</v>
      </c>
      <c r="F8" s="7" t="n">
        <v>-0.2654237007259472</v>
      </c>
      <c r="G8" s="7" t="n">
        <v>0.4184997822660862</v>
      </c>
      <c r="H8" s="7" t="n">
        <v>-0.3103520667781447</v>
      </c>
      <c r="I8" s="7" t="n">
        <v>1</v>
      </c>
      <c r="J8" s="7" t="n">
        <v>-0.1916210451610668</v>
      </c>
      <c r="K8" s="7" t="n">
        <v>-0.2603786813694804</v>
      </c>
      <c r="L8" s="7" t="n">
        <v>-0.2633283794309506</v>
      </c>
      <c r="M8" s="7" t="n">
        <v>-0.1590491128834536</v>
      </c>
      <c r="N8" s="7" t="n">
        <v>-0.1280276569896605</v>
      </c>
      <c r="O8" s="7" t="n">
        <v>-0.2545403584539651</v>
      </c>
      <c r="P8" s="7" t="n">
        <v>-0.1497022016657239</v>
      </c>
      <c r="Q8" s="7" t="n">
        <v>0.121784108139905</v>
      </c>
      <c r="R8" s="7" t="n">
        <v>0.8897632218481228</v>
      </c>
      <c r="S8" s="7" t="n">
        <v>0.2693027287800059</v>
      </c>
      <c r="T8" s="7" t="n">
        <v>-0.2858564334599688</v>
      </c>
      <c r="U8" s="7" t="n">
        <v>0.04817099570204963</v>
      </c>
      <c r="V8" s="7" t="n">
        <v>0.4057197966929133</v>
      </c>
      <c r="W8" s="7" t="n">
        <v>-0.2208146494287687</v>
      </c>
      <c r="X8" s="7" t="n">
        <v>-0.2784454044371406</v>
      </c>
      <c r="Y8" s="7" t="n">
        <v>0.3478139912048996</v>
      </c>
      <c r="Z8" s="7" t="n">
        <v>-0.1644024656973798</v>
      </c>
      <c r="AA8" s="7" t="n">
        <v>0.1285997117305419</v>
      </c>
      <c r="AB8" s="7" t="n">
        <v>0.4621472566956015</v>
      </c>
      <c r="AC8" s="7" t="n">
        <v>-0.1802684813827748</v>
      </c>
      <c r="AD8" s="7" t="n">
        <v>-0.3264574780961772</v>
      </c>
    </row>
    <row r="9">
      <c r="A9" s="6" t="inlineStr">
        <is>
          <t>000932.SH</t>
        </is>
      </c>
      <c r="B9" s="6" t="inlineStr">
        <is>
          <t>中证主要消费指数</t>
        </is>
      </c>
      <c r="C9" s="7" t="n">
        <v>0.5641114036951262</v>
      </c>
      <c r="D9" s="7" t="n">
        <v>0.4158784381674804</v>
      </c>
      <c r="E9" s="7" t="n">
        <v>0.2016003446341905</v>
      </c>
      <c r="F9" s="7" t="n">
        <v>0.9667438289699274</v>
      </c>
      <c r="G9" s="7" t="n">
        <v>0.223077976341207</v>
      </c>
      <c r="H9" s="7" t="n">
        <v>0.5835964029573352</v>
      </c>
      <c r="I9" s="7" t="n">
        <v>-0.1916210451610668</v>
      </c>
      <c r="J9" s="7" t="n">
        <v>1</v>
      </c>
      <c r="K9" s="7" t="n">
        <v>0.6077207959463241</v>
      </c>
      <c r="L9" s="7" t="n">
        <v>0.6137501876994613</v>
      </c>
      <c r="M9" s="7" t="n">
        <v>0.436165439094202</v>
      </c>
      <c r="N9" s="7" t="n">
        <v>0.604182028902231</v>
      </c>
      <c r="O9" s="7" t="n">
        <v>0.5020119369775229</v>
      </c>
      <c r="P9" s="7" t="n">
        <v>0.5871220797481518</v>
      </c>
      <c r="Q9" s="7" t="n">
        <v>0.2197401528161424</v>
      </c>
      <c r="R9" s="7" t="n">
        <v>-0.138027442285543</v>
      </c>
      <c r="S9" s="7" t="n">
        <v>0.1919285070331333</v>
      </c>
      <c r="T9" s="7" t="n">
        <v>0.964312882035068</v>
      </c>
      <c r="U9" s="7" t="n">
        <v>0.2790827390143255</v>
      </c>
      <c r="V9" s="7" t="n">
        <v>0.2196121445170224</v>
      </c>
      <c r="W9" s="7" t="n">
        <v>0.5153912415303432</v>
      </c>
      <c r="X9" s="7" t="n">
        <v>0.4997220677028257</v>
      </c>
      <c r="Y9" s="7" t="n">
        <v>0.3327123522115125</v>
      </c>
      <c r="Z9" s="7" t="n">
        <v>0.5023173619451275</v>
      </c>
      <c r="AA9" s="7" t="n">
        <v>0.2136449913467695</v>
      </c>
      <c r="AB9" s="7" t="n">
        <v>-0.1715301373431156</v>
      </c>
      <c r="AC9" s="7" t="n">
        <v>0.3770995333974969</v>
      </c>
      <c r="AD9" s="7" t="n">
        <v>0.6237427410867543</v>
      </c>
    </row>
    <row r="10">
      <c r="A10" s="6" t="inlineStr">
        <is>
          <t>000933.SH</t>
        </is>
      </c>
      <c r="B10" s="6" t="inlineStr">
        <is>
          <t>中证医药卫生指数</t>
        </is>
      </c>
      <c r="C10" s="7" t="n">
        <v>0.3425142559410796</v>
      </c>
      <c r="D10" s="7" t="n">
        <v>0.6757555122850499</v>
      </c>
      <c r="E10" s="7" t="n">
        <v>0.1726476778607635</v>
      </c>
      <c r="F10" s="7" t="n">
        <v>0.6675695586304556</v>
      </c>
      <c r="G10" s="7" t="n">
        <v>0.1985290092263362</v>
      </c>
      <c r="H10" s="7" t="n">
        <v>0.9773728032814054</v>
      </c>
      <c r="I10" s="7" t="n">
        <v>-0.2603786813694804</v>
      </c>
      <c r="J10" s="7" t="n">
        <v>0.6077207959463241</v>
      </c>
      <c r="K10" s="7" t="n">
        <v>1</v>
      </c>
      <c r="L10" s="7" t="n">
        <v>0.9980141276790568</v>
      </c>
      <c r="M10" s="7" t="n">
        <v>0.6813096209407234</v>
      </c>
      <c r="N10" s="7" t="n">
        <v>0.6352653339960124</v>
      </c>
      <c r="O10" s="7" t="n">
        <v>0.4446897375040018</v>
      </c>
      <c r="P10" s="7" t="n">
        <v>0.6481708121533358</v>
      </c>
      <c r="Q10" s="7" t="n">
        <v>-0.01494113545976055</v>
      </c>
      <c r="R10" s="7" t="n">
        <v>-0.1632197215413214</v>
      </c>
      <c r="S10" s="7" t="n">
        <v>0.14690443109314</v>
      </c>
      <c r="T10" s="7" t="n">
        <v>0.7050482598533654</v>
      </c>
      <c r="U10" s="7" t="n">
        <v>0.4900279294199947</v>
      </c>
      <c r="V10" s="7" t="n">
        <v>0.2007185075801369</v>
      </c>
      <c r="W10" s="7" t="n">
        <v>0.5351631677183689</v>
      </c>
      <c r="X10" s="7" t="n">
        <v>0.4638148135345858</v>
      </c>
      <c r="Y10" s="7" t="n">
        <v>0.3263576218581657</v>
      </c>
      <c r="Z10" s="7" t="n">
        <v>0.584040592771891</v>
      </c>
      <c r="AA10" s="7" t="n">
        <v>-0.02396813580936628</v>
      </c>
      <c r="AB10" s="7" t="n">
        <v>0.002507637845061863</v>
      </c>
      <c r="AC10" s="7" t="n">
        <v>0.6036775261753448</v>
      </c>
      <c r="AD10" s="7" t="n">
        <v>0.8946493872227554</v>
      </c>
    </row>
    <row r="11">
      <c r="A11" s="6" t="inlineStr">
        <is>
          <t>000991.SH</t>
        </is>
      </c>
      <c r="B11" s="6" t="inlineStr">
        <is>
          <t>中证全指医药卫生指数</t>
        </is>
      </c>
      <c r="C11" s="7" t="n">
        <v>0.3453487856482272</v>
      </c>
      <c r="D11" s="7" t="n">
        <v>0.6851687117318656</v>
      </c>
      <c r="E11" s="7" t="n">
        <v>0.189695334417935</v>
      </c>
      <c r="F11" s="7" t="n">
        <v>0.6733596242458251</v>
      </c>
      <c r="G11" s="7" t="n">
        <v>0.2152941222803365</v>
      </c>
      <c r="H11" s="7" t="n">
        <v>0.9690874997111868</v>
      </c>
      <c r="I11" s="7" t="n">
        <v>-0.2633283794309506</v>
      </c>
      <c r="J11" s="7" t="n">
        <v>0.6137501876994613</v>
      </c>
      <c r="K11" s="7" t="n">
        <v>0.9980141276790568</v>
      </c>
      <c r="L11" s="7" t="n">
        <v>1</v>
      </c>
      <c r="M11" s="7" t="n">
        <v>0.6925823683551598</v>
      </c>
      <c r="N11" s="7" t="n">
        <v>0.6460061847258317</v>
      </c>
      <c r="O11" s="7" t="n">
        <v>0.4326003453117496</v>
      </c>
      <c r="P11" s="7" t="n">
        <v>0.6593014686965269</v>
      </c>
      <c r="Q11" s="7" t="n">
        <v>-0.01872205148555314</v>
      </c>
      <c r="R11" s="7" t="n">
        <v>-0.1681494709032675</v>
      </c>
      <c r="S11" s="7" t="n">
        <v>0.1568977803809544</v>
      </c>
      <c r="T11" s="7" t="n">
        <v>0.7121667204137533</v>
      </c>
      <c r="U11" s="7" t="n">
        <v>0.4893552883046906</v>
      </c>
      <c r="V11" s="7" t="n">
        <v>0.2180555754778743</v>
      </c>
      <c r="W11" s="7" t="n">
        <v>0.5268240050751041</v>
      </c>
      <c r="X11" s="7" t="n">
        <v>0.4531640498160043</v>
      </c>
      <c r="Y11" s="7" t="n">
        <v>0.3426067567537682</v>
      </c>
      <c r="Z11" s="7" t="n">
        <v>0.5980660732784853</v>
      </c>
      <c r="AA11" s="7" t="n">
        <v>-0.02775578338718813</v>
      </c>
      <c r="AB11" s="7" t="n">
        <v>0.01129339443011204</v>
      </c>
      <c r="AC11" s="7" t="n">
        <v>0.613120604102983</v>
      </c>
      <c r="AD11" s="7" t="n">
        <v>0.9099371953001116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0.4066938608207628</v>
      </c>
      <c r="D12" s="7" t="n">
        <v>0.9491658011342581</v>
      </c>
      <c r="E12" s="7" t="n">
        <v>0.3312197389641309</v>
      </c>
      <c r="F12" s="7" t="n">
        <v>0.4873507427183262</v>
      </c>
      <c r="G12" s="7" t="n">
        <v>0.3439573049783884</v>
      </c>
      <c r="H12" s="7" t="n">
        <v>0.628808274987039</v>
      </c>
      <c r="I12" s="7" t="n">
        <v>-0.1590491128834536</v>
      </c>
      <c r="J12" s="7" t="n">
        <v>0.436165439094202</v>
      </c>
      <c r="K12" s="7" t="n">
        <v>0.6813096209407234</v>
      </c>
      <c r="L12" s="7" t="n">
        <v>0.6925823683551598</v>
      </c>
      <c r="M12" s="7" t="n">
        <v>1</v>
      </c>
      <c r="N12" s="7" t="n">
        <v>0.7147112108515471</v>
      </c>
      <c r="O12" s="7" t="n">
        <v>0.4482588676414388</v>
      </c>
      <c r="P12" s="7" t="n">
        <v>0.7327130965793592</v>
      </c>
      <c r="Q12" s="7" t="n">
        <v>0.04553069190600541</v>
      </c>
      <c r="R12" s="7" t="n">
        <v>-0.05086929967390207</v>
      </c>
      <c r="S12" s="7" t="n">
        <v>0.4532687994576853</v>
      </c>
      <c r="T12" s="7" t="n">
        <v>0.5353321053899468</v>
      </c>
      <c r="U12" s="7" t="n">
        <v>0.5234706871764135</v>
      </c>
      <c r="V12" s="7" t="n">
        <v>0.3670972059655866</v>
      </c>
      <c r="W12" s="7" t="n">
        <v>0.5681148022574575</v>
      </c>
      <c r="X12" s="7" t="n">
        <v>0.4989870202800182</v>
      </c>
      <c r="Y12" s="7" t="n">
        <v>0.4490647267111637</v>
      </c>
      <c r="Z12" s="7" t="n">
        <v>0.7144243622360448</v>
      </c>
      <c r="AA12" s="7" t="n">
        <v>0.03647734463422554</v>
      </c>
      <c r="AB12" s="7" t="n">
        <v>0.1609405600998271</v>
      </c>
      <c r="AC12" s="7" t="n">
        <v>0.9205668755471544</v>
      </c>
      <c r="AD12" s="7" t="n">
        <v>0.7189927349653891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0.6468971933970076</v>
      </c>
      <c r="D13" s="7" t="n">
        <v>0.6977151357632224</v>
      </c>
      <c r="E13" s="7" t="n">
        <v>0.357932030149096</v>
      </c>
      <c r="F13" s="7" t="n">
        <v>0.5969668582630396</v>
      </c>
      <c r="G13" s="7" t="n">
        <v>0.3682948017830812</v>
      </c>
      <c r="H13" s="7" t="n">
        <v>0.6026526179235115</v>
      </c>
      <c r="I13" s="7" t="n">
        <v>-0.1280276569896605</v>
      </c>
      <c r="J13" s="7" t="n">
        <v>0.604182028902231</v>
      </c>
      <c r="K13" s="7" t="n">
        <v>0.6352653339960124</v>
      </c>
      <c r="L13" s="7" t="n">
        <v>0.6460061847258317</v>
      </c>
      <c r="M13" s="7" t="n">
        <v>0.7147112108515471</v>
      </c>
      <c r="N13" s="7" t="n">
        <v>1</v>
      </c>
      <c r="O13" s="7" t="n">
        <v>0.5761386523674448</v>
      </c>
      <c r="P13" s="7" t="n">
        <v>0.9950580375306701</v>
      </c>
      <c r="Q13" s="7" t="n">
        <v>0.1307007911682134</v>
      </c>
      <c r="R13" s="7" t="n">
        <v>-0.1021908273689658</v>
      </c>
      <c r="S13" s="7" t="n">
        <v>0.3961516333295291</v>
      </c>
      <c r="T13" s="7" t="n">
        <v>0.623879853945674</v>
      </c>
      <c r="U13" s="7" t="n">
        <v>0.3413554722998481</v>
      </c>
      <c r="V13" s="7" t="n">
        <v>0.3787818417842573</v>
      </c>
      <c r="W13" s="7" t="n">
        <v>0.5471208244113039</v>
      </c>
      <c r="X13" s="7" t="n">
        <v>0.5837016864387189</v>
      </c>
      <c r="Y13" s="7" t="n">
        <v>0.4660275848095006</v>
      </c>
      <c r="Z13" s="7" t="n">
        <v>0.7400859207496814</v>
      </c>
      <c r="AA13" s="7" t="n">
        <v>0.1263033406482407</v>
      </c>
      <c r="AB13" s="7" t="n">
        <v>0.1139078099400407</v>
      </c>
      <c r="AC13" s="7" t="n">
        <v>0.6647188701090582</v>
      </c>
      <c r="AD13" s="7" t="n">
        <v>0.6227406505615959</v>
      </c>
    </row>
    <row r="14">
      <c r="A14" s="6" t="inlineStr">
        <is>
          <t>399965.SZ</t>
        </is>
      </c>
      <c r="B14" s="6" t="inlineStr">
        <is>
          <t>中证800地产指数</t>
        </is>
      </c>
      <c r="C14" s="7" t="n">
        <v>0.598139548202638</v>
      </c>
      <c r="D14" s="7" t="n">
        <v>0.4314341535682488</v>
      </c>
      <c r="E14" s="7" t="n">
        <v>0.1664211781233355</v>
      </c>
      <c r="F14" s="7" t="n">
        <v>0.531530415297327</v>
      </c>
      <c r="G14" s="7" t="n">
        <v>0.1839548884039175</v>
      </c>
      <c r="H14" s="7" t="n">
        <v>0.4796030083606663</v>
      </c>
      <c r="I14" s="7" t="n">
        <v>-0.2545403584539651</v>
      </c>
      <c r="J14" s="7" t="n">
        <v>0.5020119369775229</v>
      </c>
      <c r="K14" s="7" t="n">
        <v>0.4446897375040018</v>
      </c>
      <c r="L14" s="7" t="n">
        <v>0.4326003453117496</v>
      </c>
      <c r="M14" s="7" t="n">
        <v>0.4482588676414388</v>
      </c>
      <c r="N14" s="7" t="n">
        <v>0.5761386523674448</v>
      </c>
      <c r="O14" s="7" t="n">
        <v>1</v>
      </c>
      <c r="P14" s="7" t="n">
        <v>0.5825629478739041</v>
      </c>
      <c r="Q14" s="7" t="n">
        <v>0.2924677844096283</v>
      </c>
      <c r="R14" s="7" t="n">
        <v>-0.1455530165817604</v>
      </c>
      <c r="S14" s="7" t="n">
        <v>0.2615594535973493</v>
      </c>
      <c r="T14" s="7" t="n">
        <v>0.5438800616819414</v>
      </c>
      <c r="U14" s="7" t="n">
        <v>0.1809582550208415</v>
      </c>
      <c r="V14" s="7" t="n">
        <v>0.1836804218141576</v>
      </c>
      <c r="W14" s="7" t="n">
        <v>0.7919630151315616</v>
      </c>
      <c r="X14" s="7" t="n">
        <v>0.9725209578891841</v>
      </c>
      <c r="Y14" s="7" t="n">
        <v>0.2553424320060992</v>
      </c>
      <c r="Z14" s="7" t="n">
        <v>0.3868339313025559</v>
      </c>
      <c r="AA14" s="7" t="n">
        <v>0.2847906013781902</v>
      </c>
      <c r="AB14" s="7" t="n">
        <v>-0.1838321173864353</v>
      </c>
      <c r="AC14" s="7" t="n">
        <v>0.4567020047330955</v>
      </c>
      <c r="AD14" s="7" t="n">
        <v>0.3947575830237308</v>
      </c>
    </row>
    <row r="15">
      <c r="A15" s="6" t="inlineStr">
        <is>
          <t>399975.SZ</t>
        </is>
      </c>
      <c r="B15" s="6" t="inlineStr">
        <is>
          <t>中证全指证券公司指数</t>
        </is>
      </c>
      <c r="C15" s="7" t="n">
        <v>0.6272385142997047</v>
      </c>
      <c r="D15" s="7" t="n">
        <v>0.7116258103389316</v>
      </c>
      <c r="E15" s="7" t="n">
        <v>0.36889268459643</v>
      </c>
      <c r="F15" s="7" t="n">
        <v>0.5839166536378517</v>
      </c>
      <c r="G15" s="7" t="n">
        <v>0.3800268924477064</v>
      </c>
      <c r="H15" s="7" t="n">
        <v>0.616029949682479</v>
      </c>
      <c r="I15" s="7" t="n">
        <v>-0.1497022016657239</v>
      </c>
      <c r="J15" s="7" t="n">
        <v>0.5871220797481518</v>
      </c>
      <c r="K15" s="7" t="n">
        <v>0.6481708121533358</v>
      </c>
      <c r="L15" s="7" t="n">
        <v>0.6593014686965269</v>
      </c>
      <c r="M15" s="7" t="n">
        <v>0.7327130965793592</v>
      </c>
      <c r="N15" s="7" t="n">
        <v>0.9950580375306701</v>
      </c>
      <c r="O15" s="7" t="n">
        <v>0.5825629478739041</v>
      </c>
      <c r="P15" s="7" t="n">
        <v>1</v>
      </c>
      <c r="Q15" s="7" t="n">
        <v>0.1179253298929193</v>
      </c>
      <c r="R15" s="7" t="n">
        <v>-0.1084457102340825</v>
      </c>
      <c r="S15" s="7" t="n">
        <v>0.4083854697608278</v>
      </c>
      <c r="T15" s="7" t="n">
        <v>0.6178414836774437</v>
      </c>
      <c r="U15" s="7" t="n">
        <v>0.3591657373248735</v>
      </c>
      <c r="V15" s="7" t="n">
        <v>0.3912043758932015</v>
      </c>
      <c r="W15" s="7" t="n">
        <v>0.5662644140098343</v>
      </c>
      <c r="X15" s="7" t="n">
        <v>0.5994461644062025</v>
      </c>
      <c r="Y15" s="7" t="n">
        <v>0.4782557345395314</v>
      </c>
      <c r="Z15" s="7" t="n">
        <v>0.7406815137731615</v>
      </c>
      <c r="AA15" s="7" t="n">
        <v>0.1123640686832348</v>
      </c>
      <c r="AB15" s="7" t="n">
        <v>0.1229265802453173</v>
      </c>
      <c r="AC15" s="7" t="n">
        <v>0.6883776151843528</v>
      </c>
      <c r="AD15" s="7" t="n">
        <v>0.6502366202842528</v>
      </c>
    </row>
    <row r="16">
      <c r="A16" s="6" t="inlineStr">
        <is>
          <t>399986.SZ</t>
        </is>
      </c>
      <c r="B16" s="6" t="inlineStr">
        <is>
          <t>中证银行指数</t>
        </is>
      </c>
      <c r="C16" s="7" t="n">
        <v>0.8027516651799984</v>
      </c>
      <c r="D16" s="7" t="n">
        <v>0.03586339944307023</v>
      </c>
      <c r="E16" s="7" t="n">
        <v>0.0267550333138732</v>
      </c>
      <c r="F16" s="7" t="n">
        <v>0.1681692549228887</v>
      </c>
      <c r="G16" s="7" t="n">
        <v>0.03564124877919221</v>
      </c>
      <c r="H16" s="7" t="n">
        <v>-0.012547374013886</v>
      </c>
      <c r="I16" s="7" t="n">
        <v>0.121784108139905</v>
      </c>
      <c r="J16" s="7" t="n">
        <v>0.2197401528161424</v>
      </c>
      <c r="K16" s="7" t="n">
        <v>-0.01494113545976055</v>
      </c>
      <c r="L16" s="7" t="n">
        <v>-0.01872205148555314</v>
      </c>
      <c r="M16" s="7" t="n">
        <v>0.04553069190600541</v>
      </c>
      <c r="N16" s="7" t="n">
        <v>0.1307007911682134</v>
      </c>
      <c r="O16" s="7" t="n">
        <v>0.2924677844096283</v>
      </c>
      <c r="P16" s="7" t="n">
        <v>0.1179253298929193</v>
      </c>
      <c r="Q16" s="7" t="n">
        <v>1</v>
      </c>
      <c r="R16" s="7" t="n">
        <v>0.1447228588721033</v>
      </c>
      <c r="S16" s="7" t="n">
        <v>0.2437149163276466</v>
      </c>
      <c r="T16" s="7" t="n">
        <v>0.1647577909739248</v>
      </c>
      <c r="U16" s="7" t="n">
        <v>0.1789373264011767</v>
      </c>
      <c r="V16" s="7" t="n">
        <v>0.02299122778840958</v>
      </c>
      <c r="W16" s="7" t="n">
        <v>0.2887298389376129</v>
      </c>
      <c r="X16" s="7" t="n">
        <v>0.3049470593095407</v>
      </c>
      <c r="Y16" s="7" t="n">
        <v>0.07433683284694324</v>
      </c>
      <c r="Z16" s="7" t="n">
        <v>0.1075597689406957</v>
      </c>
      <c r="AA16" s="7" t="n">
        <v>0.9995750732657493</v>
      </c>
      <c r="AB16" s="7" t="n">
        <v>0.1583560487461149</v>
      </c>
      <c r="AC16" s="7" t="n">
        <v>-0.05846704489066881</v>
      </c>
      <c r="AD16" s="7" t="n">
        <v>-0.02749500280579375</v>
      </c>
    </row>
    <row r="17">
      <c r="A17" s="6" t="inlineStr">
        <is>
          <t>399998.SZ</t>
        </is>
      </c>
      <c r="B17" s="6" t="inlineStr">
        <is>
          <t>中证煤炭指数</t>
        </is>
      </c>
      <c r="C17" s="7" t="n">
        <v>0.04236603004241263</v>
      </c>
      <c r="D17" s="7" t="n">
        <v>-0.05459342896460546</v>
      </c>
      <c r="E17" s="7" t="n">
        <v>0.4396324895832611</v>
      </c>
      <c r="F17" s="7" t="n">
        <v>-0.2011778573149511</v>
      </c>
      <c r="G17" s="7" t="n">
        <v>0.4303824718866264</v>
      </c>
      <c r="H17" s="7" t="n">
        <v>-0.214170407533183</v>
      </c>
      <c r="I17" s="7" t="n">
        <v>0.8897632218481228</v>
      </c>
      <c r="J17" s="7" t="n">
        <v>-0.138027442285543</v>
      </c>
      <c r="K17" s="7" t="n">
        <v>-0.1632197215413214</v>
      </c>
      <c r="L17" s="7" t="n">
        <v>-0.1681494709032675</v>
      </c>
      <c r="M17" s="7" t="n">
        <v>-0.05086929967390207</v>
      </c>
      <c r="N17" s="7" t="n">
        <v>-0.1021908273689658</v>
      </c>
      <c r="O17" s="7" t="n">
        <v>-0.1455530165817604</v>
      </c>
      <c r="P17" s="7" t="n">
        <v>-0.1084457102340825</v>
      </c>
      <c r="Q17" s="7" t="n">
        <v>0.1447228588721033</v>
      </c>
      <c r="R17" s="7" t="n">
        <v>1</v>
      </c>
      <c r="S17" s="7" t="n">
        <v>0.3572054010987222</v>
      </c>
      <c r="T17" s="7" t="n">
        <v>-0.200841297330362</v>
      </c>
      <c r="U17" s="7" t="n">
        <v>0.143420156777542</v>
      </c>
      <c r="V17" s="7" t="n">
        <v>0.4270468389959179</v>
      </c>
      <c r="W17" s="7" t="n">
        <v>-0.03697854420890062</v>
      </c>
      <c r="X17" s="7" t="n">
        <v>-0.1364216047501605</v>
      </c>
      <c r="Y17" s="7" t="n">
        <v>0.3921892524622791</v>
      </c>
      <c r="Z17" s="7" t="n">
        <v>-0.1130338339578071</v>
      </c>
      <c r="AA17" s="7" t="n">
        <v>0.1472040605265132</v>
      </c>
      <c r="AB17" s="7" t="n">
        <v>0.3723378332894795</v>
      </c>
      <c r="AC17" s="7" t="n">
        <v>-0.06523089421542999</v>
      </c>
      <c r="AD17" s="7" t="n">
        <v>-0.1862506170358474</v>
      </c>
    </row>
    <row r="18">
      <c r="A18" s="6" t="inlineStr">
        <is>
          <t>930606.CSI</t>
        </is>
      </c>
      <c r="B18" s="6" t="inlineStr">
        <is>
          <t>中证钢铁指数</t>
        </is>
      </c>
      <c r="C18" s="7" t="n">
        <v>0.3712575001493049</v>
      </c>
      <c r="D18" s="7" t="n">
        <v>0.3752656826198639</v>
      </c>
      <c r="E18" s="7" t="n">
        <v>0.7145725224430939</v>
      </c>
      <c r="F18" s="7" t="n">
        <v>0.18268042977246</v>
      </c>
      <c r="G18" s="7" t="n">
        <v>0.7182243054733379</v>
      </c>
      <c r="H18" s="7" t="n">
        <v>0.07428641179497578</v>
      </c>
      <c r="I18" s="7" t="n">
        <v>0.2693027287800059</v>
      </c>
      <c r="J18" s="7" t="n">
        <v>0.1919285070331333</v>
      </c>
      <c r="K18" s="7" t="n">
        <v>0.14690443109314</v>
      </c>
      <c r="L18" s="7" t="n">
        <v>0.1568977803809544</v>
      </c>
      <c r="M18" s="7" t="n">
        <v>0.4532687994576853</v>
      </c>
      <c r="N18" s="7" t="n">
        <v>0.3961516333295291</v>
      </c>
      <c r="O18" s="7" t="n">
        <v>0.2615594535973493</v>
      </c>
      <c r="P18" s="7" t="n">
        <v>0.4083854697608278</v>
      </c>
      <c r="Q18" s="7" t="n">
        <v>0.2437149163276466</v>
      </c>
      <c r="R18" s="7" t="n">
        <v>0.3572054010987222</v>
      </c>
      <c r="S18" s="7" t="n">
        <v>1</v>
      </c>
      <c r="T18" s="7" t="n">
        <v>0.2369541650779988</v>
      </c>
      <c r="U18" s="7" t="n">
        <v>0.3656637232391174</v>
      </c>
      <c r="V18" s="7" t="n">
        <v>0.7374338775269529</v>
      </c>
      <c r="W18" s="7" t="n">
        <v>0.5970127005899444</v>
      </c>
      <c r="X18" s="7" t="n">
        <v>0.3414023270686221</v>
      </c>
      <c r="Y18" s="7" t="n">
        <v>0.7496132391964956</v>
      </c>
      <c r="Z18" s="7" t="n">
        <v>0.4177759232127878</v>
      </c>
      <c r="AA18" s="7" t="n">
        <v>0.235935338619063</v>
      </c>
      <c r="AB18" s="7" t="n">
        <v>0.3463144687012438</v>
      </c>
      <c r="AC18" s="7" t="n">
        <v>0.3889947433930692</v>
      </c>
      <c r="AD18" s="7" t="n">
        <v>0.2277752104600697</v>
      </c>
    </row>
    <row r="19">
      <c r="A19" s="6" t="inlineStr">
        <is>
          <t>930653.CSI</t>
        </is>
      </c>
      <c r="B19" s="6" t="inlineStr">
        <is>
          <t>中证食品饮料指数</t>
        </is>
      </c>
      <c r="C19" s="7" t="n">
        <v>0.5234112787459146</v>
      </c>
      <c r="D19" s="7" t="n">
        <v>0.5114567436577002</v>
      </c>
      <c r="E19" s="7" t="n">
        <v>0.2148488620936986</v>
      </c>
      <c r="F19" s="7" t="n">
        <v>0.9916759259272389</v>
      </c>
      <c r="G19" s="7" t="n">
        <v>0.2384832088623015</v>
      </c>
      <c r="H19" s="7" t="n">
        <v>0.6780318048293558</v>
      </c>
      <c r="I19" s="7" t="n">
        <v>-0.2858564334599688</v>
      </c>
      <c r="J19" s="7" t="n">
        <v>0.964312882035068</v>
      </c>
      <c r="K19" s="7" t="n">
        <v>0.7050482598533654</v>
      </c>
      <c r="L19" s="7" t="n">
        <v>0.7121667204137533</v>
      </c>
      <c r="M19" s="7" t="n">
        <v>0.5353321053899468</v>
      </c>
      <c r="N19" s="7" t="n">
        <v>0.623879853945674</v>
      </c>
      <c r="O19" s="7" t="n">
        <v>0.5438800616819414</v>
      </c>
      <c r="P19" s="7" t="n">
        <v>0.6178414836774437</v>
      </c>
      <c r="Q19" s="7" t="n">
        <v>0.1647577909739248</v>
      </c>
      <c r="R19" s="7" t="n">
        <v>-0.200841297330362</v>
      </c>
      <c r="S19" s="7" t="n">
        <v>0.2369541650779988</v>
      </c>
      <c r="T19" s="7" t="n">
        <v>1</v>
      </c>
      <c r="U19" s="7" t="n">
        <v>0.3433292152185242</v>
      </c>
      <c r="V19" s="7" t="n">
        <v>0.2386023960758616</v>
      </c>
      <c r="W19" s="7" t="n">
        <v>0.6109636202321534</v>
      </c>
      <c r="X19" s="7" t="n">
        <v>0.5656665588965302</v>
      </c>
      <c r="Y19" s="7" t="n">
        <v>0.3571493908531247</v>
      </c>
      <c r="Z19" s="7" t="n">
        <v>0.573262922316969</v>
      </c>
      <c r="AA19" s="7" t="n">
        <v>0.1568599374282348</v>
      </c>
      <c r="AB19" s="7" t="n">
        <v>-0.1824314029076566</v>
      </c>
      <c r="AC19" s="7" t="n">
        <v>0.4872687968244198</v>
      </c>
      <c r="AD19" s="7" t="n">
        <v>0.7284418671194169</v>
      </c>
    </row>
    <row r="20">
      <c r="A20" s="6" t="inlineStr">
        <is>
          <t>930697.CSI</t>
        </is>
      </c>
      <c r="B20" s="6" t="inlineStr">
        <is>
          <t>中证全指家用电器指数</t>
        </is>
      </c>
      <c r="C20" s="7" t="n">
        <v>0.2800474759232555</v>
      </c>
      <c r="D20" s="7" t="n">
        <v>0.4723143380781666</v>
      </c>
      <c r="E20" s="7" t="n">
        <v>0.2315823680491736</v>
      </c>
      <c r="F20" s="7" t="n">
        <v>0.3244805256053697</v>
      </c>
      <c r="G20" s="7" t="n">
        <v>0.2306161575220946</v>
      </c>
      <c r="H20" s="7" t="n">
        <v>0.4441388071362965</v>
      </c>
      <c r="I20" s="7" t="n">
        <v>0.04817099570204963</v>
      </c>
      <c r="J20" s="7" t="n">
        <v>0.2790827390143255</v>
      </c>
      <c r="K20" s="7" t="n">
        <v>0.4900279294199947</v>
      </c>
      <c r="L20" s="7" t="n">
        <v>0.4893552883046906</v>
      </c>
      <c r="M20" s="7" t="n">
        <v>0.5234706871764135</v>
      </c>
      <c r="N20" s="7" t="n">
        <v>0.3413554722998481</v>
      </c>
      <c r="O20" s="7" t="n">
        <v>0.1809582550208415</v>
      </c>
      <c r="P20" s="7" t="n">
        <v>0.3591657373248735</v>
      </c>
      <c r="Q20" s="7" t="n">
        <v>0.1789373264011767</v>
      </c>
      <c r="R20" s="7" t="n">
        <v>0.143420156777542</v>
      </c>
      <c r="S20" s="7" t="n">
        <v>0.3656637232391174</v>
      </c>
      <c r="T20" s="7" t="n">
        <v>0.3433292152185242</v>
      </c>
      <c r="U20" s="7" t="n">
        <v>1</v>
      </c>
      <c r="V20" s="7" t="n">
        <v>0.2418592023534294</v>
      </c>
      <c r="W20" s="7" t="n">
        <v>0.3613896460101861</v>
      </c>
      <c r="X20" s="7" t="n">
        <v>0.2078317982150184</v>
      </c>
      <c r="Y20" s="7" t="n">
        <v>0.3102780196157622</v>
      </c>
      <c r="Z20" s="7" t="n">
        <v>0.3929281078405377</v>
      </c>
      <c r="AA20" s="7" t="n">
        <v>0.1724615462351075</v>
      </c>
      <c r="AB20" s="7" t="n">
        <v>0.2266618710536053</v>
      </c>
      <c r="AC20" s="7" t="n">
        <v>0.3857071654388884</v>
      </c>
      <c r="AD20" s="7" t="n">
        <v>0.4354565024149326</v>
      </c>
    </row>
    <row r="21">
      <c r="A21" s="6" t="inlineStr">
        <is>
          <t>930708.CSI</t>
        </is>
      </c>
      <c r="B21" s="6" t="inlineStr">
        <is>
          <t>中证有色金属指数</t>
        </is>
      </c>
      <c r="C21" s="7" t="n">
        <v>0.2130073538074793</v>
      </c>
      <c r="D21" s="7" t="n">
        <v>0.3062252493232732</v>
      </c>
      <c r="E21" s="7" t="n">
        <v>0.997389925142991</v>
      </c>
      <c r="F21" s="7" t="n">
        <v>0.1835834537559222</v>
      </c>
      <c r="G21" s="7" t="n">
        <v>0.9975653905325338</v>
      </c>
      <c r="H21" s="7" t="n">
        <v>0.1054118427525552</v>
      </c>
      <c r="I21" s="7" t="n">
        <v>0.4057197966929133</v>
      </c>
      <c r="J21" s="7" t="n">
        <v>0.2196121445170224</v>
      </c>
      <c r="K21" s="7" t="n">
        <v>0.2007185075801369</v>
      </c>
      <c r="L21" s="7" t="n">
        <v>0.2180555754778743</v>
      </c>
      <c r="M21" s="7" t="n">
        <v>0.3670972059655866</v>
      </c>
      <c r="N21" s="7" t="n">
        <v>0.3787818417842573</v>
      </c>
      <c r="O21" s="7" t="n">
        <v>0.1836804218141576</v>
      </c>
      <c r="P21" s="7" t="n">
        <v>0.3912043758932015</v>
      </c>
      <c r="Q21" s="7" t="n">
        <v>0.02299122778840958</v>
      </c>
      <c r="R21" s="7" t="n">
        <v>0.4270468389959179</v>
      </c>
      <c r="S21" s="7" t="n">
        <v>0.7374338775269529</v>
      </c>
      <c r="T21" s="7" t="n">
        <v>0.2386023960758616</v>
      </c>
      <c r="U21" s="7" t="n">
        <v>0.2418592023534294</v>
      </c>
      <c r="V21" s="7" t="n">
        <v>1</v>
      </c>
      <c r="W21" s="7" t="n">
        <v>0.3776485965123567</v>
      </c>
      <c r="X21" s="7" t="n">
        <v>0.21755256985757</v>
      </c>
      <c r="Y21" s="7" t="n">
        <v>0.9594624906281499</v>
      </c>
      <c r="Z21" s="7" t="n">
        <v>0.4820691731845014</v>
      </c>
      <c r="AA21" s="7" t="n">
        <v>0.02106857609147206</v>
      </c>
      <c r="AB21" s="7" t="n">
        <v>0.4464986502023749</v>
      </c>
      <c r="AC21" s="7" t="n">
        <v>0.3554617135692962</v>
      </c>
      <c r="AD21" s="7" t="n">
        <v>0.2341768748658964</v>
      </c>
    </row>
    <row r="22">
      <c r="A22" s="6" t="inlineStr">
        <is>
          <t>931009.CSI</t>
        </is>
      </c>
      <c r="B22" s="6" t="inlineStr">
        <is>
          <t>中证全指建筑材料指数</t>
        </is>
      </c>
      <c r="C22" s="7" t="n">
        <v>0.5412951629926706</v>
      </c>
      <c r="D22" s="7" t="n">
        <v>0.50575610285969</v>
      </c>
      <c r="E22" s="7" t="n">
        <v>0.343749287332109</v>
      </c>
      <c r="F22" s="7" t="n">
        <v>0.5618099213542442</v>
      </c>
      <c r="G22" s="7" t="n">
        <v>0.3673702178754555</v>
      </c>
      <c r="H22" s="7" t="n">
        <v>0.5214420394391706</v>
      </c>
      <c r="I22" s="7" t="n">
        <v>-0.2208146494287687</v>
      </c>
      <c r="J22" s="7" t="n">
        <v>0.5153912415303432</v>
      </c>
      <c r="K22" s="7" t="n">
        <v>0.5351631677183689</v>
      </c>
      <c r="L22" s="7" t="n">
        <v>0.5268240050751041</v>
      </c>
      <c r="M22" s="7" t="n">
        <v>0.5681148022574575</v>
      </c>
      <c r="N22" s="7" t="n">
        <v>0.5471208244113039</v>
      </c>
      <c r="O22" s="7" t="n">
        <v>0.7919630151315616</v>
      </c>
      <c r="P22" s="7" t="n">
        <v>0.5662644140098343</v>
      </c>
      <c r="Q22" s="7" t="n">
        <v>0.2887298389376129</v>
      </c>
      <c r="R22" s="7" t="n">
        <v>-0.03697854420890062</v>
      </c>
      <c r="S22" s="7" t="n">
        <v>0.5970127005899444</v>
      </c>
      <c r="T22" s="7" t="n">
        <v>0.6109636202321534</v>
      </c>
      <c r="U22" s="7" t="n">
        <v>0.3613896460101861</v>
      </c>
      <c r="V22" s="7" t="n">
        <v>0.3776485965123567</v>
      </c>
      <c r="W22" s="7" t="n">
        <v>1</v>
      </c>
      <c r="X22" s="7" t="n">
        <v>0.8658002870370994</v>
      </c>
      <c r="Y22" s="7" t="n">
        <v>0.4619010730194662</v>
      </c>
      <c r="Z22" s="7" t="n">
        <v>0.48231248046108</v>
      </c>
      <c r="AA22" s="7" t="n">
        <v>0.2759850161032023</v>
      </c>
      <c r="AB22" s="7" t="n">
        <v>-0.08592297614243523</v>
      </c>
      <c r="AC22" s="7" t="n">
        <v>0.5408768052668627</v>
      </c>
      <c r="AD22" s="7" t="n">
        <v>0.5506235871261185</v>
      </c>
    </row>
    <row r="23">
      <c r="A23" s="6" t="inlineStr">
        <is>
          <t>931775.CSI</t>
        </is>
      </c>
      <c r="B23" s="6" t="inlineStr">
        <is>
          <t>中证全指房地产指数</t>
        </is>
      </c>
      <c r="C23" s="7" t="n">
        <v>0.5979241561630682</v>
      </c>
      <c r="D23" s="7" t="n">
        <v>0.4612432564282301</v>
      </c>
      <c r="E23" s="7" t="n">
        <v>0.1935135167752669</v>
      </c>
      <c r="F23" s="7" t="n">
        <v>0.535807472668509</v>
      </c>
      <c r="G23" s="7" t="n">
        <v>0.2128581167538471</v>
      </c>
      <c r="H23" s="7" t="n">
        <v>0.4919977049977165</v>
      </c>
      <c r="I23" s="7" t="n">
        <v>-0.2784454044371406</v>
      </c>
      <c r="J23" s="7" t="n">
        <v>0.4997220677028257</v>
      </c>
      <c r="K23" s="7" t="n">
        <v>0.4638148135345858</v>
      </c>
      <c r="L23" s="7" t="n">
        <v>0.4531640498160043</v>
      </c>
      <c r="M23" s="7" t="n">
        <v>0.4989870202800182</v>
      </c>
      <c r="N23" s="7" t="n">
        <v>0.5837016864387189</v>
      </c>
      <c r="O23" s="7" t="n">
        <v>0.9725209578891841</v>
      </c>
      <c r="P23" s="7" t="n">
        <v>0.5994461644062025</v>
      </c>
      <c r="Q23" s="7" t="n">
        <v>0.3049470593095407</v>
      </c>
      <c r="R23" s="7" t="n">
        <v>-0.1364216047501605</v>
      </c>
      <c r="S23" s="7" t="n">
        <v>0.3414023270686221</v>
      </c>
      <c r="T23" s="7" t="n">
        <v>0.5656665588965302</v>
      </c>
      <c r="U23" s="7" t="n">
        <v>0.2078317982150184</v>
      </c>
      <c r="V23" s="7" t="n">
        <v>0.21755256985757</v>
      </c>
      <c r="W23" s="7" t="n">
        <v>0.8658002870370994</v>
      </c>
      <c r="X23" s="7" t="n">
        <v>1</v>
      </c>
      <c r="Y23" s="7" t="n">
        <v>0.2916490966652659</v>
      </c>
      <c r="Z23" s="7" t="n">
        <v>0.407555689644826</v>
      </c>
      <c r="AA23" s="7" t="n">
        <v>0.2947468293829416</v>
      </c>
      <c r="AB23" s="7" t="n">
        <v>-0.1653489690899248</v>
      </c>
      <c r="AC23" s="7" t="n">
        <v>0.5108216936073185</v>
      </c>
      <c r="AD23" s="7" t="n">
        <v>0.4561449149576972</v>
      </c>
    </row>
    <row r="24">
      <c r="A24" s="6" t="inlineStr">
        <is>
          <t>H11059.CSI</t>
        </is>
      </c>
      <c r="B24" s="6" t="inlineStr">
        <is>
          <t>中证工业有色金属主题指数</t>
        </is>
      </c>
      <c r="C24" s="7" t="n">
        <v>0.2953362591477861</v>
      </c>
      <c r="D24" s="7" t="n">
        <v>0.3946184191705763</v>
      </c>
      <c r="E24" s="7" t="n">
        <v>0.9479564269105542</v>
      </c>
      <c r="F24" s="7" t="n">
        <v>0.3015402841450108</v>
      </c>
      <c r="G24" s="7" t="n">
        <v>0.9599036360787968</v>
      </c>
      <c r="H24" s="7" t="n">
        <v>0.2224248903045262</v>
      </c>
      <c r="I24" s="7" t="n">
        <v>0.3478139912048996</v>
      </c>
      <c r="J24" s="7" t="n">
        <v>0.3327123522115125</v>
      </c>
      <c r="K24" s="7" t="n">
        <v>0.3263576218581657</v>
      </c>
      <c r="L24" s="7" t="n">
        <v>0.3426067567537682</v>
      </c>
      <c r="M24" s="7" t="n">
        <v>0.4490647267111637</v>
      </c>
      <c r="N24" s="7" t="n">
        <v>0.4660275848095006</v>
      </c>
      <c r="O24" s="7" t="n">
        <v>0.2553424320060992</v>
      </c>
      <c r="P24" s="7" t="n">
        <v>0.4782557345395314</v>
      </c>
      <c r="Q24" s="7" t="n">
        <v>0.07433683284694324</v>
      </c>
      <c r="R24" s="7" t="n">
        <v>0.3921892524622791</v>
      </c>
      <c r="S24" s="7" t="n">
        <v>0.7496132391964956</v>
      </c>
      <c r="T24" s="7" t="n">
        <v>0.3571493908531247</v>
      </c>
      <c r="U24" s="7" t="n">
        <v>0.3102780196157622</v>
      </c>
      <c r="V24" s="7" t="n">
        <v>0.9594624906281499</v>
      </c>
      <c r="W24" s="7" t="n">
        <v>0.4619010730194662</v>
      </c>
      <c r="X24" s="7" t="n">
        <v>0.2916490966652659</v>
      </c>
      <c r="Y24" s="7" t="n">
        <v>1</v>
      </c>
      <c r="Z24" s="7" t="n">
        <v>0.5317037299441595</v>
      </c>
      <c r="AA24" s="7" t="n">
        <v>0.07006299336740815</v>
      </c>
      <c r="AB24" s="7" t="n">
        <v>0.415202818188436</v>
      </c>
      <c r="AC24" s="7" t="n">
        <v>0.4095569183004926</v>
      </c>
      <c r="AD24" s="7" t="n">
        <v>0.3523714467225034</v>
      </c>
    </row>
    <row r="25">
      <c r="A25" s="6" t="inlineStr">
        <is>
          <t>H30015.CSI</t>
        </is>
      </c>
      <c r="B25" s="6" t="inlineStr">
        <is>
          <t>中证800汽车与零部件指数</t>
        </is>
      </c>
      <c r="C25" s="7" t="n">
        <v>0.4653323609703058</v>
      </c>
      <c r="D25" s="7" t="n">
        <v>0.6675373564855004</v>
      </c>
      <c r="E25" s="7" t="n">
        <v>0.4592071768935431</v>
      </c>
      <c r="F25" s="7" t="n">
        <v>0.5302551943104555</v>
      </c>
      <c r="G25" s="7" t="n">
        <v>0.4726465529718457</v>
      </c>
      <c r="H25" s="7" t="n">
        <v>0.5484343774624967</v>
      </c>
      <c r="I25" s="7" t="n">
        <v>-0.1644024656973798</v>
      </c>
      <c r="J25" s="7" t="n">
        <v>0.5023173619451275</v>
      </c>
      <c r="K25" s="7" t="n">
        <v>0.584040592771891</v>
      </c>
      <c r="L25" s="7" t="n">
        <v>0.5980660732784853</v>
      </c>
      <c r="M25" s="7" t="n">
        <v>0.7144243622360448</v>
      </c>
      <c r="N25" s="7" t="n">
        <v>0.7400859207496814</v>
      </c>
      <c r="O25" s="7" t="n">
        <v>0.3868339313025559</v>
      </c>
      <c r="P25" s="7" t="n">
        <v>0.7406815137731615</v>
      </c>
      <c r="Q25" s="7" t="n">
        <v>0.1075597689406957</v>
      </c>
      <c r="R25" s="7" t="n">
        <v>-0.1130338339578071</v>
      </c>
      <c r="S25" s="7" t="n">
        <v>0.4177759232127878</v>
      </c>
      <c r="T25" s="7" t="n">
        <v>0.573262922316969</v>
      </c>
      <c r="U25" s="7" t="n">
        <v>0.3929281078405377</v>
      </c>
      <c r="V25" s="7" t="n">
        <v>0.4820691731845014</v>
      </c>
      <c r="W25" s="7" t="n">
        <v>0.48231248046108</v>
      </c>
      <c r="X25" s="7" t="n">
        <v>0.407555689644826</v>
      </c>
      <c r="Y25" s="7" t="n">
        <v>0.5317037299441595</v>
      </c>
      <c r="Z25" s="7" t="n">
        <v>1</v>
      </c>
      <c r="AA25" s="7" t="n">
        <v>0.1033314183917935</v>
      </c>
      <c r="AB25" s="7" t="n">
        <v>0.2298729710676382</v>
      </c>
      <c r="AC25" s="7" t="n">
        <v>0.6875627726557832</v>
      </c>
      <c r="AD25" s="7" t="n">
        <v>0.5402621740955958</v>
      </c>
    </row>
    <row r="26">
      <c r="A26" s="6" t="inlineStr">
        <is>
          <t>H30022.CSI</t>
        </is>
      </c>
      <c r="B26" s="6" t="inlineStr">
        <is>
          <t>中证800银行指数</t>
        </is>
      </c>
      <c r="C26" s="7" t="n">
        <v>0.8005843213124924</v>
      </c>
      <c r="D26" s="7" t="n">
        <v>0.0286944280956033</v>
      </c>
      <c r="E26" s="7" t="n">
        <v>0.02589599227438229</v>
      </c>
      <c r="F26" s="7" t="n">
        <v>0.1615548257074899</v>
      </c>
      <c r="G26" s="7" t="n">
        <v>0.03429973648527609</v>
      </c>
      <c r="H26" s="7" t="n">
        <v>-0.02055004613796016</v>
      </c>
      <c r="I26" s="7" t="n">
        <v>0.1285997117305419</v>
      </c>
      <c r="J26" s="7" t="n">
        <v>0.2136449913467695</v>
      </c>
      <c r="K26" s="7" t="n">
        <v>-0.02396813580936628</v>
      </c>
      <c r="L26" s="7" t="n">
        <v>-0.02775578338718813</v>
      </c>
      <c r="M26" s="7" t="n">
        <v>0.03647734463422554</v>
      </c>
      <c r="N26" s="7" t="n">
        <v>0.1263033406482407</v>
      </c>
      <c r="O26" s="7" t="n">
        <v>0.2847906013781902</v>
      </c>
      <c r="P26" s="7" t="n">
        <v>0.1123640686832348</v>
      </c>
      <c r="Q26" s="7" t="n">
        <v>0.9995750732657493</v>
      </c>
      <c r="R26" s="7" t="n">
        <v>0.1472040605265132</v>
      </c>
      <c r="S26" s="7" t="n">
        <v>0.235935338619063</v>
      </c>
      <c r="T26" s="7" t="n">
        <v>0.1568599374282348</v>
      </c>
      <c r="U26" s="7" t="n">
        <v>0.1724615462351075</v>
      </c>
      <c r="V26" s="7" t="n">
        <v>0.02106857609147206</v>
      </c>
      <c r="W26" s="7" t="n">
        <v>0.2759850161032023</v>
      </c>
      <c r="X26" s="7" t="n">
        <v>0.2947468293829416</v>
      </c>
      <c r="Y26" s="7" t="n">
        <v>0.07006299336740815</v>
      </c>
      <c r="Z26" s="7" t="n">
        <v>0.1033314183917935</v>
      </c>
      <c r="AA26" s="7" t="n">
        <v>1</v>
      </c>
      <c r="AB26" s="7" t="n">
        <v>0.1594790165619028</v>
      </c>
      <c r="AC26" s="7" t="n">
        <v>-0.06681405879108936</v>
      </c>
      <c r="AD26" s="7" t="n">
        <v>-0.03849177965623862</v>
      </c>
    </row>
    <row r="27">
      <c r="A27" s="6" t="inlineStr">
        <is>
          <t>H30199.CSI</t>
        </is>
      </c>
      <c r="B27" s="6" t="inlineStr">
        <is>
          <t>中证全指电力公用事业指数</t>
        </is>
      </c>
      <c r="C27" s="7" t="n">
        <v>0.1406065478816106</v>
      </c>
      <c r="D27" s="7" t="n">
        <v>0.1450854030303085</v>
      </c>
      <c r="E27" s="7" t="n">
        <v>0.4557431972968886</v>
      </c>
      <c r="F27" s="7" t="n">
        <v>-0.2145244794892589</v>
      </c>
      <c r="G27" s="7" t="n">
        <v>0.4513840866625467</v>
      </c>
      <c r="H27" s="7" t="n">
        <v>-0.03119110419299951</v>
      </c>
      <c r="I27" s="7" t="n">
        <v>0.4621472566956015</v>
      </c>
      <c r="J27" s="7" t="n">
        <v>-0.1715301373431156</v>
      </c>
      <c r="K27" s="7" t="n">
        <v>0.002507637845061863</v>
      </c>
      <c r="L27" s="7" t="n">
        <v>0.01129339443011204</v>
      </c>
      <c r="M27" s="7" t="n">
        <v>0.1609405600998271</v>
      </c>
      <c r="N27" s="7" t="n">
        <v>0.1139078099400407</v>
      </c>
      <c r="O27" s="7" t="n">
        <v>-0.1838321173864353</v>
      </c>
      <c r="P27" s="7" t="n">
        <v>0.1229265802453173</v>
      </c>
      <c r="Q27" s="7" t="n">
        <v>0.1583560487461149</v>
      </c>
      <c r="R27" s="7" t="n">
        <v>0.3723378332894795</v>
      </c>
      <c r="S27" s="7" t="n">
        <v>0.3463144687012438</v>
      </c>
      <c r="T27" s="7" t="n">
        <v>-0.1824314029076566</v>
      </c>
      <c r="U27" s="7" t="n">
        <v>0.2266618710536053</v>
      </c>
      <c r="V27" s="7" t="n">
        <v>0.4464986502023749</v>
      </c>
      <c r="W27" s="7" t="n">
        <v>-0.08592297614243523</v>
      </c>
      <c r="X27" s="7" t="n">
        <v>-0.1653489690899248</v>
      </c>
      <c r="Y27" s="7" t="n">
        <v>0.415202818188436</v>
      </c>
      <c r="Z27" s="7" t="n">
        <v>0.2298729710676382</v>
      </c>
      <c r="AA27" s="7" t="n">
        <v>0.1594790165619028</v>
      </c>
      <c r="AB27" s="7" t="n">
        <v>1</v>
      </c>
      <c r="AC27" s="7" t="n">
        <v>0.1503015830409452</v>
      </c>
      <c r="AD27" s="7" t="n">
        <v>-0.04703066634956791</v>
      </c>
    </row>
    <row r="28">
      <c r="A28" s="6" t="inlineStr">
        <is>
          <t>H30202.CSI</t>
        </is>
      </c>
      <c r="B28" s="6" t="inlineStr">
        <is>
          <t>中证全指软件指数</t>
        </is>
      </c>
      <c r="C28" s="7" t="n">
        <v>0.3174532105596273</v>
      </c>
      <c r="D28" s="7" t="n">
        <v>0.8681174361417788</v>
      </c>
      <c r="E28" s="7" t="n">
        <v>0.3200793021625279</v>
      </c>
      <c r="F28" s="7" t="n">
        <v>0.432110143273179</v>
      </c>
      <c r="G28" s="7" t="n">
        <v>0.3263285246196765</v>
      </c>
      <c r="H28" s="7" t="n">
        <v>0.5617579818675501</v>
      </c>
      <c r="I28" s="7" t="n">
        <v>-0.1802684813827748</v>
      </c>
      <c r="J28" s="7" t="n">
        <v>0.3770995333974969</v>
      </c>
      <c r="K28" s="7" t="n">
        <v>0.6036775261753448</v>
      </c>
      <c r="L28" s="7" t="n">
        <v>0.613120604102983</v>
      </c>
      <c r="M28" s="7" t="n">
        <v>0.9205668755471544</v>
      </c>
      <c r="N28" s="7" t="n">
        <v>0.6647188701090582</v>
      </c>
      <c r="O28" s="7" t="n">
        <v>0.4567020047330955</v>
      </c>
      <c r="P28" s="7" t="n">
        <v>0.6883776151843528</v>
      </c>
      <c r="Q28" s="7" t="n">
        <v>-0.05846704489066881</v>
      </c>
      <c r="R28" s="7" t="n">
        <v>-0.06523089421542999</v>
      </c>
      <c r="S28" s="7" t="n">
        <v>0.3889947433930692</v>
      </c>
      <c r="T28" s="7" t="n">
        <v>0.4872687968244198</v>
      </c>
      <c r="U28" s="7" t="n">
        <v>0.3857071654388884</v>
      </c>
      <c r="V28" s="7" t="n">
        <v>0.3554617135692962</v>
      </c>
      <c r="W28" s="7" t="n">
        <v>0.5408768052668627</v>
      </c>
      <c r="X28" s="7" t="n">
        <v>0.5108216936073185</v>
      </c>
      <c r="Y28" s="7" t="n">
        <v>0.4095569183004926</v>
      </c>
      <c r="Z28" s="7" t="n">
        <v>0.6875627726557832</v>
      </c>
      <c r="AA28" s="7" t="n">
        <v>-0.06681405879108936</v>
      </c>
      <c r="AB28" s="7" t="n">
        <v>0.1503015830409452</v>
      </c>
      <c r="AC28" s="7" t="n">
        <v>1</v>
      </c>
      <c r="AD28" s="7" t="n">
        <v>0.6599531601936921</v>
      </c>
    </row>
    <row r="29">
      <c r="A29" s="6" t="inlineStr">
        <is>
          <t>H30217.CSI</t>
        </is>
      </c>
      <c r="B29" s="6" t="inlineStr">
        <is>
          <t>中证全指医疗器械指数</t>
        </is>
      </c>
      <c r="C29" s="7" t="n">
        <v>0.3332086295196002</v>
      </c>
      <c r="D29" s="7" t="n">
        <v>0.7000453684371083</v>
      </c>
      <c r="E29" s="7" t="n">
        <v>0.1986447120658225</v>
      </c>
      <c r="F29" s="7" t="n">
        <v>0.6773560539429022</v>
      </c>
      <c r="G29" s="7" t="n">
        <v>0.2230615528613001</v>
      </c>
      <c r="H29" s="7" t="n">
        <v>0.8412929753295738</v>
      </c>
      <c r="I29" s="7" t="n">
        <v>-0.3264574780961772</v>
      </c>
      <c r="J29" s="7" t="n">
        <v>0.6237427410867543</v>
      </c>
      <c r="K29" s="7" t="n">
        <v>0.8946493872227554</v>
      </c>
      <c r="L29" s="7" t="n">
        <v>0.9099371953001116</v>
      </c>
      <c r="M29" s="7" t="n">
        <v>0.7189927349653891</v>
      </c>
      <c r="N29" s="7" t="n">
        <v>0.6227406505615959</v>
      </c>
      <c r="O29" s="7" t="n">
        <v>0.3947575830237308</v>
      </c>
      <c r="P29" s="7" t="n">
        <v>0.6502366202842528</v>
      </c>
      <c r="Q29" s="7" t="n">
        <v>-0.02749500280579375</v>
      </c>
      <c r="R29" s="7" t="n">
        <v>-0.1862506170358474</v>
      </c>
      <c r="S29" s="7" t="n">
        <v>0.2277752104600697</v>
      </c>
      <c r="T29" s="7" t="n">
        <v>0.7284418671194169</v>
      </c>
      <c r="U29" s="7" t="n">
        <v>0.4354565024149326</v>
      </c>
      <c r="V29" s="7" t="n">
        <v>0.2341768748658964</v>
      </c>
      <c r="W29" s="7" t="n">
        <v>0.5506235871261185</v>
      </c>
      <c r="X29" s="7" t="n">
        <v>0.4561449149576972</v>
      </c>
      <c r="Y29" s="7" t="n">
        <v>0.3523714467225034</v>
      </c>
      <c r="Z29" s="7" t="n">
        <v>0.5402621740955958</v>
      </c>
      <c r="AA29" s="7" t="n">
        <v>-0.03849177965623862</v>
      </c>
      <c r="AB29" s="7" t="n">
        <v>-0.04703066634956791</v>
      </c>
      <c r="AC29" s="7" t="n">
        <v>0.6599531601936921</v>
      </c>
      <c r="AD29" s="7" t="n">
        <v>1</v>
      </c>
    </row>
  </sheetData>
  <conditionalFormatting sqref="C2:AD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223928518.8</v>
      </c>
      <c r="I2" s="11" t="n">
        <v>1</v>
      </c>
      <c r="J2" s="11" t="n">
        <v>0.800584321312492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47391518.061</v>
      </c>
      <c r="I3" s="5" t="n">
        <v>0.999575073265749</v>
      </c>
      <c r="J3" s="5" t="n">
        <v>0.800584321312492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44349045.1</v>
      </c>
      <c r="I4" s="5" t="n">
        <v>0.802751665179998</v>
      </c>
      <c r="J4" s="5" t="n">
        <v>0.800584321312492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515230.SH</t>
        </is>
      </c>
      <c r="D5" s="8" t="inlineStr">
        <is>
          <t>国泰中证全指软件ETF</t>
        </is>
      </c>
      <c r="E5" s="8" t="inlineStr">
        <is>
          <t>股票型ETF</t>
        </is>
      </c>
      <c r="F5" s="8" t="inlineStr">
        <is>
          <t>H30202.CSI</t>
        </is>
      </c>
      <c r="G5" s="8" t="inlineStr">
        <is>
          <t>中证全指软件指数</t>
        </is>
      </c>
      <c r="H5" s="10" t="n">
        <v>45706976</v>
      </c>
      <c r="I5" s="11" t="n">
        <v>1</v>
      </c>
      <c r="J5" s="11" t="n">
        <v>0.8681174361417791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159939.SZ</t>
        </is>
      </c>
      <c r="D6" s="3" t="inlineStr">
        <is>
          <t>广发中证全指信息技术ETF</t>
        </is>
      </c>
      <c r="E6" s="3" t="inlineStr">
        <is>
          <t>股票型ETF</t>
        </is>
      </c>
      <c r="F6" s="3" t="inlineStr">
        <is>
          <t>000993.SH</t>
        </is>
      </c>
      <c r="G6" s="3" t="inlineStr">
        <is>
          <t>中证全指信息技术指数</t>
        </is>
      </c>
      <c r="H6" s="4" t="n">
        <v>21793350.567</v>
      </c>
      <c r="I6" s="5" t="n">
        <v>0.920566875547154</v>
      </c>
      <c r="J6" s="5" t="n">
        <v>0.8681174361417791</v>
      </c>
      <c r="K6" s="5" t="n">
        <v>0.8</v>
      </c>
      <c r="L6" s="5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588100.SH</t>
        </is>
      </c>
      <c r="D7" s="3" t="inlineStr">
        <is>
          <t>嘉实上证科创板新一代信息技术ETF</t>
        </is>
      </c>
      <c r="E7" s="3" t="inlineStr">
        <is>
          <t>股票型ETF</t>
        </is>
      </c>
      <c r="F7" s="3" t="inlineStr">
        <is>
          <t>000682.SH</t>
        </is>
      </c>
      <c r="G7" s="3" t="inlineStr">
        <is>
          <t>上证科创板新一代信息技术指数</t>
        </is>
      </c>
      <c r="H7" s="4" t="n">
        <v>21355579.9</v>
      </c>
      <c r="I7" s="5" t="n">
        <v>0.8681174361417791</v>
      </c>
      <c r="J7" s="5" t="n">
        <v>0.8681174361417791</v>
      </c>
      <c r="K7" s="5" t="n">
        <v>0.8</v>
      </c>
      <c r="L7" s="5" t="n">
        <v>0.2</v>
      </c>
    </row>
    <row r="8">
      <c r="A8" s="8" t="n">
        <v>3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244925107.3</v>
      </c>
      <c r="I8" s="11" t="n">
        <v>1</v>
      </c>
      <c r="J8" s="11" t="n">
        <v>0.947956426910554</v>
      </c>
      <c r="K8" s="11" t="n">
        <v>0.8</v>
      </c>
      <c r="L8" s="11" t="n">
        <v>0.2</v>
      </c>
    </row>
    <row r="9">
      <c r="A9" s="3" t="n">
        <v>3</v>
      </c>
      <c r="B9" s="3" t="inlineStr">
        <is>
          <t>否</t>
        </is>
      </c>
      <c r="C9" s="3" t="inlineStr">
        <is>
          <t>159652.SZ</t>
        </is>
      </c>
      <c r="D9" s="3" t="inlineStr">
        <is>
          <t>汇添富中证细分有色金属产业主题ETF</t>
        </is>
      </c>
      <c r="E9" s="3" t="inlineStr">
        <is>
          <t>股票型ETF</t>
        </is>
      </c>
      <c r="F9" s="3" t="inlineStr">
        <is>
          <t>000811.CSI</t>
        </is>
      </c>
      <c r="G9" s="3" t="inlineStr">
        <is>
          <t>中证细分有色金属产业主题指数</t>
        </is>
      </c>
      <c r="H9" s="4" t="n">
        <v>35567707.7375</v>
      </c>
      <c r="I9" s="5" t="n">
        <v>0.997628507079121</v>
      </c>
      <c r="J9" s="5" t="n">
        <v>0.947956426910554</v>
      </c>
      <c r="K9" s="5" t="n">
        <v>0.8</v>
      </c>
      <c r="L9" s="5" t="n">
        <v>0.2</v>
      </c>
    </row>
    <row r="10">
      <c r="A10" s="3" t="n">
        <v>3</v>
      </c>
      <c r="B10" s="3" t="inlineStr">
        <is>
          <t>否</t>
        </is>
      </c>
      <c r="C10" s="3" t="inlineStr">
        <is>
          <t>560860.SH</t>
        </is>
      </c>
      <c r="D10" s="3" t="inlineStr">
        <is>
          <t>万家中证工业有色金属主题ETF</t>
        </is>
      </c>
      <c r="E10" s="3" t="inlineStr">
        <is>
          <t>股票型ETF</t>
        </is>
      </c>
      <c r="F10" s="3" t="inlineStr">
        <is>
          <t>H11059.CSI</t>
        </is>
      </c>
      <c r="G10" s="3" t="inlineStr">
        <is>
          <t>中证工业有色金属主题指数</t>
        </is>
      </c>
      <c r="H10" s="4" t="n">
        <v>30138502.1</v>
      </c>
      <c r="I10" s="5" t="n">
        <v>0.959903636078797</v>
      </c>
      <c r="J10" s="5" t="n">
        <v>0.947956426910554</v>
      </c>
      <c r="K10" s="5" t="n">
        <v>0.8</v>
      </c>
      <c r="L10" s="5" t="n">
        <v>0.2</v>
      </c>
    </row>
    <row r="11">
      <c r="A11" s="3" t="n">
        <v>3</v>
      </c>
      <c r="B11" s="3" t="inlineStr">
        <is>
          <t>否</t>
        </is>
      </c>
      <c r="C11" s="3" t="inlineStr">
        <is>
          <t>159881.SZ</t>
        </is>
      </c>
      <c r="D11" s="3" t="inlineStr">
        <is>
          <t>国泰中证有色金属ETF</t>
        </is>
      </c>
      <c r="E11" s="3" t="inlineStr">
        <is>
          <t>股票型ETF</t>
        </is>
      </c>
      <c r="F11" s="3" t="inlineStr">
        <is>
          <t>930708.CSI</t>
        </is>
      </c>
      <c r="G11" s="3" t="inlineStr">
        <is>
          <t>中证有色金属指数</t>
        </is>
      </c>
      <c r="H11" s="4" t="n">
        <v>28296922.132</v>
      </c>
      <c r="I11" s="5" t="n">
        <v>0.997565390532534</v>
      </c>
      <c r="J11" s="5" t="n">
        <v>0.947956426910554</v>
      </c>
      <c r="K11" s="5" t="n">
        <v>0.8</v>
      </c>
      <c r="L11" s="5" t="n">
        <v>0.2</v>
      </c>
    </row>
    <row r="12">
      <c r="A12" s="8" t="n">
        <v>4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89753266.2895</v>
      </c>
      <c r="I12" s="11" t="n">
        <v>1</v>
      </c>
      <c r="J12" s="11" t="n">
        <v>0.964312882035068</v>
      </c>
      <c r="K12" s="11" t="n">
        <v>0.8</v>
      </c>
      <c r="L12" s="11" t="n">
        <v>0.2</v>
      </c>
    </row>
    <row r="13">
      <c r="A13" s="3" t="n">
        <v>4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61278613.65</v>
      </c>
      <c r="I13" s="5" t="n">
        <v>0.9667438289699271</v>
      </c>
      <c r="J13" s="5" t="n">
        <v>0.964312882035068</v>
      </c>
      <c r="K13" s="5" t="n">
        <v>0.8</v>
      </c>
      <c r="L13" s="5" t="n">
        <v>0.2</v>
      </c>
    </row>
    <row r="14">
      <c r="A14" s="3" t="n">
        <v>4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30363558.5275</v>
      </c>
      <c r="I14" s="5" t="n">
        <v>0.964312882035068</v>
      </c>
      <c r="J14" s="5" t="n">
        <v>0.964312882035068</v>
      </c>
      <c r="K14" s="5" t="n">
        <v>0.8</v>
      </c>
      <c r="L14" s="5" t="n">
        <v>0.2</v>
      </c>
    </row>
    <row r="15">
      <c r="A15" s="8" t="n">
        <v>5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372023658.4</v>
      </c>
      <c r="I15" s="11" t="n">
        <v>1</v>
      </c>
      <c r="J15" s="11" t="n">
        <v>0.841292975329574</v>
      </c>
      <c r="K15" s="11" t="n">
        <v>0.8</v>
      </c>
      <c r="L15" s="11" t="n">
        <v>0.2</v>
      </c>
    </row>
    <row r="16">
      <c r="A16" s="3" t="n">
        <v>5</v>
      </c>
      <c r="B16" s="3" t="inlineStr">
        <is>
          <t>否</t>
        </is>
      </c>
      <c r="C16" s="3" t="inlineStr">
        <is>
          <t>159929.SZ</t>
        </is>
      </c>
      <c r="D16" s="3" t="inlineStr">
        <is>
          <t>汇添富中证医药卫生ETF</t>
        </is>
      </c>
      <c r="E16" s="3" t="inlineStr">
        <is>
          <t>股票型ETF</t>
        </is>
      </c>
      <c r="F16" s="3" t="inlineStr">
        <is>
          <t>000933.SH</t>
        </is>
      </c>
      <c r="G16" s="3" t="inlineStr">
        <is>
          <t>中证医药卫生指数</t>
        </is>
      </c>
      <c r="H16" s="4" t="n">
        <v>41945698.08</v>
      </c>
      <c r="I16" s="5" t="n">
        <v>0.977372803281405</v>
      </c>
      <c r="J16" s="5" t="n">
        <v>0.841292975329574</v>
      </c>
      <c r="K16" s="5" t="n">
        <v>0.8</v>
      </c>
      <c r="L16" s="5" t="n">
        <v>0.2</v>
      </c>
    </row>
    <row r="17">
      <c r="A17" s="3" t="n">
        <v>5</v>
      </c>
      <c r="B17" s="3" t="inlineStr">
        <is>
          <t>否</t>
        </is>
      </c>
      <c r="C17" s="3" t="inlineStr">
        <is>
          <t>159938.SZ</t>
        </is>
      </c>
      <c r="D17" s="3" t="inlineStr">
        <is>
          <t>广发中证全指医药卫生ETF</t>
        </is>
      </c>
      <c r="E17" s="3" t="inlineStr">
        <is>
          <t>股票型ETF</t>
        </is>
      </c>
      <c r="F17" s="3" t="inlineStr">
        <is>
          <t>000991.SH</t>
        </is>
      </c>
      <c r="G17" s="3" t="inlineStr">
        <is>
          <t>中证全指医药卫生指数</t>
        </is>
      </c>
      <c r="H17" s="4" t="n">
        <v>41139140.274</v>
      </c>
      <c r="I17" s="5" t="n">
        <v>0.969087499711187</v>
      </c>
      <c r="J17" s="5" t="n">
        <v>0.841292975329574</v>
      </c>
      <c r="K17" s="5" t="n">
        <v>0.8</v>
      </c>
      <c r="L17" s="5" t="n">
        <v>0.2</v>
      </c>
    </row>
    <row r="18">
      <c r="A18" s="3" t="n">
        <v>5</v>
      </c>
      <c r="B18" s="3" t="inlineStr">
        <is>
          <t>否</t>
        </is>
      </c>
      <c r="C18" s="3" t="inlineStr">
        <is>
          <t>159883.SZ</t>
        </is>
      </c>
      <c r="D18" s="3" t="inlineStr">
        <is>
          <t>医疗器械ETF永赢</t>
        </is>
      </c>
      <c r="E18" s="3" t="inlineStr">
        <is>
          <t>股票型ETF</t>
        </is>
      </c>
      <c r="F18" s="3" t="inlineStr">
        <is>
          <t>H30217.CSI</t>
        </is>
      </c>
      <c r="G18" s="3" t="inlineStr">
        <is>
          <t>中证全指医疗器械指数</t>
        </is>
      </c>
      <c r="H18" s="4" t="n">
        <v>32877410.91</v>
      </c>
      <c r="I18" s="5" t="n">
        <v>0.841292975329574</v>
      </c>
      <c r="J18" s="5" t="n">
        <v>0.841292975329574</v>
      </c>
      <c r="K18" s="5" t="n">
        <v>0.8</v>
      </c>
      <c r="L18" s="5" t="n">
        <v>0.2</v>
      </c>
    </row>
    <row r="19">
      <c r="A19" s="8" t="n">
        <v>6</v>
      </c>
      <c r="B19" s="9" t="inlineStr">
        <is>
          <t>是</t>
        </is>
      </c>
      <c r="C19" s="8" t="inlineStr">
        <is>
          <t>515220.SH</t>
        </is>
      </c>
      <c r="D19" s="8" t="inlineStr">
        <is>
          <t>国泰中证煤炭ETF</t>
        </is>
      </c>
      <c r="E19" s="8" t="inlineStr">
        <is>
          <t>股票型ETF</t>
        </is>
      </c>
      <c r="F19" s="8" t="inlineStr">
        <is>
          <t>399998.SZ</t>
        </is>
      </c>
      <c r="G19" s="8" t="inlineStr">
        <is>
          <t>中证煤炭指数</t>
        </is>
      </c>
      <c r="H19" s="10" t="n">
        <v>192956450.15</v>
      </c>
      <c r="I19" s="11" t="n">
        <v>1</v>
      </c>
      <c r="J19" s="11" t="n">
        <v>0.889763221848123</v>
      </c>
      <c r="K19" s="11" t="n">
        <v>0.8</v>
      </c>
      <c r="L19" s="11" t="n">
        <v>0.2</v>
      </c>
    </row>
    <row r="20">
      <c r="A20" s="3" t="n">
        <v>6</v>
      </c>
      <c r="B20" s="3" t="inlineStr">
        <is>
          <t>否</t>
        </is>
      </c>
      <c r="C20" s="3" t="inlineStr">
        <is>
          <t>159930.SZ</t>
        </is>
      </c>
      <c r="D20" s="3" t="inlineStr">
        <is>
          <t>汇添富中证能源ETF</t>
        </is>
      </c>
      <c r="E20" s="3" t="inlineStr">
        <is>
          <t>股票型ETF</t>
        </is>
      </c>
      <c r="F20" s="3" t="inlineStr">
        <is>
          <t>000928.SH</t>
        </is>
      </c>
      <c r="G20" s="3" t="inlineStr">
        <is>
          <t>中证能源指数</t>
        </is>
      </c>
      <c r="H20" s="4" t="n">
        <v>34431439.938</v>
      </c>
      <c r="I20" s="5" t="n">
        <v>0.889763221848123</v>
      </c>
      <c r="J20" s="5" t="n">
        <v>0.889763221848123</v>
      </c>
      <c r="K20" s="5" t="n">
        <v>0.8</v>
      </c>
      <c r="L20" s="5" t="n">
        <v>0.2</v>
      </c>
    </row>
    <row r="21">
      <c r="A21" s="8" t="n">
        <v>7</v>
      </c>
      <c r="B21" s="9" t="inlineStr">
        <is>
          <t>是</t>
        </is>
      </c>
      <c r="C21" s="8" t="inlineStr">
        <is>
          <t>512880.SH</t>
        </is>
      </c>
      <c r="D21" s="8" t="inlineStr">
        <is>
          <t>国泰中证全指证券公司ETF</t>
        </is>
      </c>
      <c r="E21" s="8" t="inlineStr">
        <is>
          <t>股票型ETF</t>
        </is>
      </c>
      <c r="F21" s="8" t="inlineStr">
        <is>
          <t>399975.SZ</t>
        </is>
      </c>
      <c r="G21" s="8" t="inlineStr">
        <is>
          <t>中证全指证券公司指数</t>
        </is>
      </c>
      <c r="H21" s="10" t="n">
        <v>936283308.3</v>
      </c>
      <c r="I21" s="11" t="n">
        <v>1</v>
      </c>
      <c r="J21" s="11" t="n">
        <v>0.99505803753067</v>
      </c>
      <c r="K21" s="11" t="n">
        <v>0.8</v>
      </c>
      <c r="L21" s="11" t="n">
        <v>0.2</v>
      </c>
    </row>
    <row r="22">
      <c r="A22" s="3" t="n">
        <v>7</v>
      </c>
      <c r="B22" s="3" t="inlineStr">
        <is>
          <t>否</t>
        </is>
      </c>
      <c r="C22" s="3" t="inlineStr">
        <is>
          <t>159993.SZ</t>
        </is>
      </c>
      <c r="D22" s="3" t="inlineStr">
        <is>
          <t>龙头券商</t>
        </is>
      </c>
      <c r="E22" s="3" t="inlineStr">
        <is>
          <t>股票型ETF</t>
        </is>
      </c>
      <c r="F22" s="3" t="inlineStr">
        <is>
          <t>399437.SZ</t>
        </is>
      </c>
      <c r="G22" s="3" t="inlineStr">
        <is>
          <t>国证证券龙头指数</t>
        </is>
      </c>
      <c r="H22" s="4" t="n">
        <v>35083791.3275</v>
      </c>
      <c r="I22" s="5" t="n">
        <v>0.99505803753067</v>
      </c>
      <c r="J22" s="5" t="n">
        <v>0.99505803753067</v>
      </c>
      <c r="K22" s="5" t="n">
        <v>0.8</v>
      </c>
      <c r="L22" s="5" t="n">
        <v>0.2</v>
      </c>
    </row>
    <row r="23">
      <c r="A23" s="8" t="n">
        <v>8</v>
      </c>
      <c r="B23" s="9" t="inlineStr">
        <is>
          <t>是</t>
        </is>
      </c>
      <c r="C23" s="8" t="inlineStr">
        <is>
          <t>512200.SH</t>
        </is>
      </c>
      <c r="D23" s="8" t="inlineStr">
        <is>
          <t>南方中证全指房地产ETF</t>
        </is>
      </c>
      <c r="E23" s="8" t="inlineStr">
        <is>
          <t>股票型ETF</t>
        </is>
      </c>
      <c r="F23" s="8" t="inlineStr">
        <is>
          <t>931775.CSI</t>
        </is>
      </c>
      <c r="G23" s="8" t="inlineStr">
        <is>
          <t>中证全指房地产指数</t>
        </is>
      </c>
      <c r="H23" s="10" t="n">
        <v>473621688.9</v>
      </c>
      <c r="I23" s="11" t="n">
        <v>1</v>
      </c>
      <c r="J23" s="11" t="n">
        <v>0.972520957889184</v>
      </c>
      <c r="K23" s="11" t="n">
        <v>0.8</v>
      </c>
      <c r="L23" s="11" t="n">
        <v>0.2</v>
      </c>
    </row>
    <row r="24">
      <c r="A24" s="3" t="n">
        <v>8</v>
      </c>
      <c r="B24" s="3" t="inlineStr">
        <is>
          <t>否</t>
        </is>
      </c>
      <c r="C24" s="3" t="inlineStr">
        <is>
          <t>159707.SZ</t>
        </is>
      </c>
      <c r="D24" s="3" t="inlineStr">
        <is>
          <t>华宝中证800地产ETF</t>
        </is>
      </c>
      <c r="E24" s="3" t="inlineStr">
        <is>
          <t>股票型ETF</t>
        </is>
      </c>
      <c r="F24" s="3" t="inlineStr">
        <is>
          <t>399965.SZ</t>
        </is>
      </c>
      <c r="G24" s="3" t="inlineStr">
        <is>
          <t>中证800地产指数</t>
        </is>
      </c>
      <c r="H24" s="4" t="n">
        <v>82992575.845</v>
      </c>
      <c r="I24" s="5" t="n">
        <v>0.972520957889184</v>
      </c>
      <c r="J24" s="5" t="n">
        <v>0.972520957889184</v>
      </c>
      <c r="K24" s="5" t="n">
        <v>0.8</v>
      </c>
      <c r="L24" s="5" t="n">
        <v>0.2</v>
      </c>
    </row>
    <row r="25">
      <c r="A25" s="8" t="n">
        <v>9</v>
      </c>
      <c r="B25" s="9" t="inlineStr">
        <is>
          <t>是</t>
        </is>
      </c>
      <c r="C25" s="8" t="inlineStr">
        <is>
          <t>515210.SH</t>
        </is>
      </c>
      <c r="D25" s="8" t="inlineStr">
        <is>
          <t>国泰中证钢铁ETF</t>
        </is>
      </c>
      <c r="E25" s="8" t="inlineStr">
        <is>
          <t>股票型ETF</t>
        </is>
      </c>
      <c r="F25" s="8" t="inlineStr">
        <is>
          <t>930606.CSI</t>
        </is>
      </c>
      <c r="G25" s="8" t="inlineStr">
        <is>
          <t>中证钢铁指数</t>
        </is>
      </c>
      <c r="H25" s="10" t="n">
        <v>51310226.05</v>
      </c>
      <c r="I25" s="11" t="n">
        <v>1</v>
      </c>
      <c r="J25" s="11" t="n"/>
      <c r="K25" s="11" t="n">
        <v>0.8</v>
      </c>
      <c r="L25" s="11" t="n">
        <v>0.2</v>
      </c>
    </row>
    <row r="26">
      <c r="A26" s="8" t="n">
        <v>10</v>
      </c>
      <c r="B26" s="9" t="inlineStr">
        <is>
          <t>是</t>
        </is>
      </c>
      <c r="C26" s="8" t="inlineStr">
        <is>
          <t>159996.SZ</t>
        </is>
      </c>
      <c r="D26" s="8" t="inlineStr">
        <is>
          <t>国泰中证全指家用电器ETF</t>
        </is>
      </c>
      <c r="E26" s="8" t="inlineStr">
        <is>
          <t>股票型ETF</t>
        </is>
      </c>
      <c r="F26" s="8" t="inlineStr">
        <is>
          <t>930697.CSI</t>
        </is>
      </c>
      <c r="G26" s="8" t="inlineStr">
        <is>
          <t>中证全指家用电器指数</t>
        </is>
      </c>
      <c r="H26" s="10" t="n">
        <v>106064250.061</v>
      </c>
      <c r="I26" s="11" t="n">
        <v>1</v>
      </c>
      <c r="J26" s="11" t="n"/>
      <c r="K26" s="11" t="n">
        <v>0.8</v>
      </c>
      <c r="L26" s="11" t="n">
        <v>0.2</v>
      </c>
    </row>
    <row r="27">
      <c r="A27" s="8" t="n">
        <v>11</v>
      </c>
      <c r="B27" s="9" t="inlineStr">
        <is>
          <t>是</t>
        </is>
      </c>
      <c r="C27" s="8" t="inlineStr">
        <is>
          <t>159745.SZ</t>
        </is>
      </c>
      <c r="D27" s="8" t="inlineStr">
        <is>
          <t>国泰中证全指建筑材料ETF</t>
        </is>
      </c>
      <c r="E27" s="8" t="inlineStr">
        <is>
          <t>股票型ETF</t>
        </is>
      </c>
      <c r="F27" s="8" t="inlineStr">
        <is>
          <t>931009.CSI</t>
        </is>
      </c>
      <c r="G27" s="8" t="inlineStr">
        <is>
          <t>中证全指建筑材料指数</t>
        </is>
      </c>
      <c r="H27" s="10" t="n">
        <v>72466124.08750001</v>
      </c>
      <c r="I27" s="11" t="n">
        <v>1</v>
      </c>
      <c r="J27" s="11" t="n"/>
      <c r="K27" s="11" t="n">
        <v>0.8</v>
      </c>
      <c r="L27" s="11" t="n">
        <v>0.2</v>
      </c>
    </row>
    <row r="28">
      <c r="A28" s="8" t="n">
        <v>12</v>
      </c>
      <c r="B28" s="9" t="inlineStr">
        <is>
          <t>是</t>
        </is>
      </c>
      <c r="C28" s="8" t="inlineStr">
        <is>
          <t>516110.SH</t>
        </is>
      </c>
      <c r="D28" s="8" t="inlineStr">
        <is>
          <t>国泰中证800汽车与零部件ETF</t>
        </is>
      </c>
      <c r="E28" s="8" t="inlineStr">
        <is>
          <t>股票型ETF</t>
        </is>
      </c>
      <c r="F28" s="8" t="inlineStr">
        <is>
          <t>H30015.CSI</t>
        </is>
      </c>
      <c r="G28" s="8" t="inlineStr">
        <is>
          <t>中证800汽车与零部件指数</t>
        </is>
      </c>
      <c r="H28" s="10" t="n">
        <v>68434883.8</v>
      </c>
      <c r="I28" s="11" t="n">
        <v>1</v>
      </c>
      <c r="J28" s="11" t="n"/>
      <c r="K28" s="11" t="n">
        <v>0.8</v>
      </c>
      <c r="L28" s="11" t="n">
        <v>0.2</v>
      </c>
    </row>
    <row r="29">
      <c r="A29" s="8" t="n">
        <v>13</v>
      </c>
      <c r="B29" s="9" t="inlineStr">
        <is>
          <t>是</t>
        </is>
      </c>
      <c r="C29" s="8" t="inlineStr">
        <is>
          <t>159611.SZ</t>
        </is>
      </c>
      <c r="D29" s="8" t="inlineStr">
        <is>
          <t>广发中证全指电力ETF</t>
        </is>
      </c>
      <c r="E29" s="8" t="inlineStr">
        <is>
          <t>股票型ETF</t>
        </is>
      </c>
      <c r="F29" s="8" t="inlineStr">
        <is>
          <t>H30199.CSI</t>
        </is>
      </c>
      <c r="G29" s="8" t="inlineStr">
        <is>
          <t>中证全指电力公用事业指数</t>
        </is>
      </c>
      <c r="H29" s="10" t="n">
        <v>192746162.71</v>
      </c>
      <c r="I29" s="11" t="n">
        <v>1</v>
      </c>
      <c r="J29" s="11" t="n"/>
      <c r="K29" s="11" t="n">
        <v>0.8</v>
      </c>
      <c r="L29" s="11" t="n">
        <v>0.2</v>
      </c>
    </row>
  </sheetData>
  <autoFilter ref="A1:L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2026-09-07T08:52:06Z</dcterms:created>
  <dcterms:modified xmlns:dcterms="http://purl.org/dc/terms/" xmlns:xsi="http://www.w3.org/2001/XMLSchema-instance" xsi:type="dcterms:W3CDTF">2026-09-07T08:52:06Z</dcterms:modified>
</cp:coreProperties>
</file>