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'动态指数池'!$A$1:$T$11</definedName>
    <definedName name="_xlnm._FilterDatabase" localSheetId="2" hidden="1">'聚类明细'!$A$1:$L$22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1" headerRowCount="1">
  <autoFilter ref="A1:T1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2" headerRowCount="1">
  <autoFilter ref="A1:L2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45807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8086838368</v>
      </c>
      <c r="M2" s="4" t="n">
        <v>232382600</v>
      </c>
      <c r="N2" s="4" t="n">
        <v>374499489</v>
      </c>
      <c r="O2" s="3" t="inlineStr">
        <is>
          <t>0.80795441755768</t>
        </is>
      </c>
      <c r="P2" s="3" t="inlineStr">
        <is>
          <t>0.80623557263944</t>
        </is>
      </c>
      <c r="Q2" s="5" t="n">
        <v>0.235849057</v>
      </c>
      <c r="R2" s="4" t="n">
        <v>480975380.05</v>
      </c>
      <c r="S2" s="3" t="n">
        <v>1</v>
      </c>
      <c r="T2" s="3" t="n">
        <v>3</v>
      </c>
    </row>
    <row r="3">
      <c r="A3" s="2" t="n">
        <v>45807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13520567183.76</v>
      </c>
      <c r="M3" s="4" t="n">
        <v>279079000</v>
      </c>
      <c r="N3" s="4" t="n">
        <v>229156696.1</v>
      </c>
      <c r="O3" s="3" t="inlineStr">
        <is>
          <t>0.82</t>
        </is>
      </c>
      <c r="P3" s="3" t="inlineStr">
        <is>
          <t>0.82111766238234</t>
        </is>
      </c>
      <c r="Q3" s="5" t="n">
        <v>0.122100122</v>
      </c>
      <c r="R3" s="4" t="n">
        <v>288163829.5</v>
      </c>
      <c r="S3" s="3" t="n">
        <v>2</v>
      </c>
      <c r="T3" s="3" t="n">
        <v>3</v>
      </c>
    </row>
    <row r="4">
      <c r="A4" s="2" t="n">
        <v>45807</v>
      </c>
      <c r="B4" s="3" t="inlineStr">
        <is>
          <t>512400.SH</t>
        </is>
      </c>
      <c r="C4" s="3" t="inlineStr">
        <is>
          <t>南方中证申万有色金属ETF</t>
        </is>
      </c>
      <c r="D4" s="2" t="n">
        <v>42979</v>
      </c>
      <c r="E4" s="3" t="inlineStr">
        <is>
          <t>中证申万有色金属指数</t>
        </is>
      </c>
      <c r="F4" s="3" t="inlineStr">
        <is>
          <t>中证申万有色金属指数</t>
        </is>
      </c>
      <c r="G4" s="3" t="inlineStr">
        <is>
          <t>南方基金管理股份有限公司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000819.SH</t>
        </is>
      </c>
      <c r="L4" s="4" t="n">
        <v>4403932854.3</v>
      </c>
      <c r="M4" s="4" t="n">
        <v>58210747</v>
      </c>
      <c r="N4" s="4" t="n">
        <v>60803338</v>
      </c>
      <c r="O4" s="3" t="inlineStr">
        <is>
          <t>1.0339743918054</t>
        </is>
      </c>
      <c r="P4" s="3" t="inlineStr">
        <is>
          <t>1.0345072381145</t>
        </is>
      </c>
      <c r="Q4" s="5" t="n">
        <v>0.028743892</v>
      </c>
      <c r="R4" s="4" t="n">
        <v>80490374.34999999</v>
      </c>
      <c r="S4" s="3" t="n">
        <v>3</v>
      </c>
      <c r="T4" s="3" t="n">
        <v>1</v>
      </c>
    </row>
    <row r="5">
      <c r="A5" s="2" t="n">
        <v>45807</v>
      </c>
      <c r="B5" s="3" t="inlineStr">
        <is>
          <t>512010.SH</t>
        </is>
      </c>
      <c r="C5" s="3" t="inlineStr">
        <is>
          <t>易方达沪深300医药ETF</t>
        </is>
      </c>
      <c r="D5" s="2" t="n">
        <v>41575</v>
      </c>
      <c r="E5" s="3" t="inlineStr">
        <is>
          <t>沪深300医药卫生指数</t>
        </is>
      </c>
      <c r="F5" s="3" t="inlineStr">
        <is>
          <t>沪深300医药卫生指数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000913.SH</t>
        </is>
      </c>
      <c r="L5" s="4" t="n">
        <v>21129518928.21</v>
      </c>
      <c r="M5" s="4" t="n">
        <v>1334232207</v>
      </c>
      <c r="N5" s="4" t="n">
        <v>498571800</v>
      </c>
      <c r="O5" s="3" t="inlineStr">
        <is>
          <t>0.373</t>
        </is>
      </c>
      <c r="P5" s="3" t="inlineStr">
        <is>
          <t>0.37367693373332</t>
        </is>
      </c>
      <c r="Q5" s="5" t="n">
        <v>0.026816841</v>
      </c>
      <c r="R5" s="4" t="n">
        <v>444454335.6</v>
      </c>
      <c r="S5" s="3" t="n">
        <v>4</v>
      </c>
      <c r="T5" s="3" t="n">
        <v>4</v>
      </c>
    </row>
    <row r="6">
      <c r="A6" s="2" t="n">
        <v>45807</v>
      </c>
      <c r="B6" s="3" t="inlineStr">
        <is>
          <t>512880.SH</t>
        </is>
      </c>
      <c r="C6" s="3" t="inlineStr">
        <is>
          <t>国泰中证全指证券公司ETF</t>
        </is>
      </c>
      <c r="D6" s="2" t="n">
        <v>42590</v>
      </c>
      <c r="E6" s="3" t="inlineStr">
        <is>
          <t>中证全指证券公司指数</t>
        </is>
      </c>
      <c r="F6" s="3" t="inlineStr">
        <is>
          <t>中证全指证券公司指数收益率</t>
        </is>
      </c>
      <c r="G6" s="3" t="inlineStr">
        <is>
          <t>国泰基金管理有限公司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399975.SZ</t>
        </is>
      </c>
      <c r="L6" s="4" t="n">
        <v>28702118930.45</v>
      </c>
      <c r="M6" s="4" t="n">
        <v>720722900</v>
      </c>
      <c r="N6" s="4" t="n">
        <v>750613068</v>
      </c>
      <c r="O6" s="3" t="inlineStr">
        <is>
          <t>1.043</t>
        </is>
      </c>
      <c r="P6" s="3" t="inlineStr">
        <is>
          <t>1.0414724826976</t>
        </is>
      </c>
      <c r="Q6" s="5" t="n">
        <v>0.06715916700000001</v>
      </c>
      <c r="R6" s="4" t="n">
        <v>1137320251.45</v>
      </c>
      <c r="S6" s="3" t="n">
        <v>5</v>
      </c>
      <c r="T6" s="3" t="n">
        <v>3</v>
      </c>
    </row>
    <row r="7">
      <c r="A7" s="2" t="n">
        <v>45807</v>
      </c>
      <c r="B7" s="3" t="inlineStr">
        <is>
          <t>512200.SH</t>
        </is>
      </c>
      <c r="C7" s="3" t="inlineStr">
        <is>
          <t>南方中证全指房地产ETF</t>
        </is>
      </c>
      <c r="D7" s="2" t="n">
        <v>43003</v>
      </c>
      <c r="E7" s="3" t="inlineStr">
        <is>
          <t>中证全指房地产指数</t>
        </is>
      </c>
      <c r="F7" s="3" t="inlineStr">
        <is>
          <t>中证全指房地产指数收益率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931775.CSI</t>
        </is>
      </c>
      <c r="L7" s="4" t="n">
        <v>6477305081.97</v>
      </c>
      <c r="M7" s="4" t="n">
        <v>83928924</v>
      </c>
      <c r="N7" s="4" t="n">
        <v>112895511</v>
      </c>
      <c r="O7" s="3" t="inlineStr">
        <is>
          <t>1.345</t>
        </is>
      </c>
      <c r="P7" s="3" t="inlineStr">
        <is>
          <t>1.3451323527036</t>
        </is>
      </c>
      <c r="Q7" s="5" t="n">
        <v>0.05207171</v>
      </c>
      <c r="R7" s="4" t="n">
        <v>185430612.05</v>
      </c>
      <c r="S7" s="3" t="n">
        <v>6</v>
      </c>
      <c r="T7" s="3" t="n">
        <v>2</v>
      </c>
    </row>
    <row r="8">
      <c r="A8" s="2" t="n">
        <v>45807</v>
      </c>
      <c r="B8" s="3" t="inlineStr">
        <is>
          <t>515220.SH</t>
        </is>
      </c>
      <c r="C8" s="3" t="inlineStr">
        <is>
          <t>国泰中证煤炭ETF</t>
        </is>
      </c>
      <c r="D8" s="2" t="n">
        <v>43892</v>
      </c>
      <c r="E8" s="3" t="inlineStr">
        <is>
          <t>中证煤炭指数</t>
        </is>
      </c>
      <c r="F8" s="3" t="inlineStr">
        <is>
          <t>中证煤炭指数收益率</t>
        </is>
      </c>
      <c r="G8" s="3" t="inlineStr">
        <is>
          <t>国泰基金管理有限公司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399998.SZ</t>
        </is>
      </c>
      <c r="L8" s="4" t="n">
        <v>3765394408.05</v>
      </c>
      <c r="M8" s="4" t="n">
        <v>106799900</v>
      </c>
      <c r="N8" s="4" t="n">
        <v>105372329</v>
      </c>
      <c r="O8" s="3" t="inlineStr">
        <is>
          <t>0.94958264081256</t>
        </is>
      </c>
      <c r="P8" s="3" t="inlineStr">
        <is>
          <t>0.95019247108743</t>
        </is>
      </c>
      <c r="Q8" s="5" t="n">
        <v>0.152361605</v>
      </c>
      <c r="R8" s="4" t="n">
        <v>151088783.25</v>
      </c>
      <c r="S8" s="3" t="n">
        <v>7</v>
      </c>
      <c r="T8" s="3" t="n">
        <v>1</v>
      </c>
    </row>
    <row r="9">
      <c r="A9" s="2" t="n">
        <v>45807</v>
      </c>
      <c r="B9" s="3" t="inlineStr">
        <is>
          <t>515210.SH</t>
        </is>
      </c>
      <c r="C9" s="3" t="inlineStr">
        <is>
          <t>国泰中证钢铁ETF</t>
        </is>
      </c>
      <c r="D9" s="2" t="n">
        <v>43892</v>
      </c>
      <c r="E9" s="3" t="inlineStr">
        <is>
          <t>中证钢铁指数</t>
        </is>
      </c>
      <c r="F9" s="3" t="inlineStr">
        <is>
          <t>中证钢铁指数收益率</t>
        </is>
      </c>
      <c r="G9" s="3" t="inlineStr">
        <is>
          <t>国泰基金管理有限公司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930606.CSI</t>
        </is>
      </c>
      <c r="L9" s="4" t="n">
        <v>2013956817.42</v>
      </c>
      <c r="M9" s="4" t="n">
        <v>50651600</v>
      </c>
      <c r="N9" s="4" t="n">
        <v>60730888</v>
      </c>
      <c r="O9" s="3" t="inlineStr">
        <is>
          <t>1.1540312075984</t>
        </is>
      </c>
      <c r="P9" s="3" t="inlineStr">
        <is>
          <t>1.1501868254267</t>
        </is>
      </c>
      <c r="Q9" s="5" t="n">
        <v>0.066544668</v>
      </c>
      <c r="R9" s="4" t="n">
        <v>54434257.35</v>
      </c>
      <c r="S9" s="3" t="n">
        <v>8</v>
      </c>
      <c r="T9" s="3" t="n">
        <v>1</v>
      </c>
    </row>
    <row r="10">
      <c r="A10" s="2" t="n">
        <v>45807</v>
      </c>
      <c r="B10" s="3" t="inlineStr">
        <is>
          <t>159996.SZ</t>
        </is>
      </c>
      <c r="C10" s="3" t="inlineStr">
        <is>
          <t>国泰中证全指家用电器ETF</t>
        </is>
      </c>
      <c r="D10" s="2" t="n">
        <v>43906</v>
      </c>
      <c r="E10" s="3" t="inlineStr">
        <is>
          <t>中证全指家用电器指数</t>
        </is>
      </c>
      <c r="F10" s="3" t="inlineStr">
        <is>
          <t>中证全指家用电器指数收益率</t>
        </is>
      </c>
      <c r="G10" s="3" t="inlineStr">
        <is>
          <t>国泰基金管理有限公司</t>
        </is>
      </c>
      <c r="H10" s="3" t="inlineStr">
        <is>
          <t>上海浦东发展银行股份有限公司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930697.CSI</t>
        </is>
      </c>
      <c r="L10" s="4" t="n">
        <v>1292827008.4408</v>
      </c>
      <c r="M10" s="4" t="n">
        <v>23231517</v>
      </c>
      <c r="N10" s="4" t="n">
        <v>30995469.46</v>
      </c>
      <c r="O10" s="3" t="inlineStr">
        <is>
          <t>1.334</t>
        </is>
      </c>
      <c r="P10" s="3" t="inlineStr">
        <is>
          <t>1.3341991166569</t>
        </is>
      </c>
      <c r="Q10" s="5" t="n">
        <v>-0.059934073</v>
      </c>
      <c r="R10" s="4" t="n">
        <v>55357929.8145</v>
      </c>
      <c r="S10" s="3" t="n">
        <v>9</v>
      </c>
      <c r="T10" s="3" t="n">
        <v>2</v>
      </c>
    </row>
    <row r="11">
      <c r="A11" s="2" t="n">
        <v>45807</v>
      </c>
      <c r="B11" s="3" t="inlineStr">
        <is>
          <t>159611.SZ</t>
        </is>
      </c>
      <c r="C11" s="3" t="inlineStr">
        <is>
          <t>广发中证全指电力ETF</t>
        </is>
      </c>
      <c r="D11" s="2" t="n">
        <v>44568</v>
      </c>
      <c r="E11" s="3" t="inlineStr">
        <is>
          <t>中证全指电力公用事业指数</t>
        </is>
      </c>
      <c r="F11" s="3" t="inlineStr">
        <is>
          <t>中证全指电力公用事业指数收益率</t>
        </is>
      </c>
      <c r="G11" s="3" t="inlineStr">
        <is>
          <t>广发基金管理有限公司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H30199.CSI</t>
        </is>
      </c>
      <c r="L11" s="4" t="n">
        <v>3488925715.73</v>
      </c>
      <c r="M11" s="4" t="n">
        <v>159420304</v>
      </c>
      <c r="N11" s="4" t="n">
        <v>155400477.9</v>
      </c>
      <c r="O11" s="3" t="inlineStr">
        <is>
          <t>0.975</t>
        </is>
      </c>
      <c r="P11" s="3" t="inlineStr">
        <is>
          <t>0.97478472942819</t>
        </is>
      </c>
      <c r="Q11" s="5" t="n">
        <v>0.133511348</v>
      </c>
      <c r="R11" s="4" t="n">
        <v>172694829.346</v>
      </c>
      <c r="S11" s="3" t="n">
        <v>10</v>
      </c>
      <c r="T11" s="3" t="n">
        <v>1</v>
      </c>
    </row>
  </sheetData>
  <autoFilter ref="A1:T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000036.SH</t>
        </is>
      </c>
      <c r="E1" s="1" t="inlineStr">
        <is>
          <t>000815.CSI</t>
        </is>
      </c>
      <c r="F1" s="1" t="inlineStr">
        <is>
          <t>000819.SH</t>
        </is>
      </c>
      <c r="G1" s="1" t="inlineStr">
        <is>
          <t>000913.SH</t>
        </is>
      </c>
      <c r="H1" s="1" t="inlineStr">
        <is>
          <t>000932.SH</t>
        </is>
      </c>
      <c r="I1" s="1" t="inlineStr">
        <is>
          <t>000933.SH</t>
        </is>
      </c>
      <c r="J1" s="1" t="inlineStr">
        <is>
          <t>000991.SH</t>
        </is>
      </c>
      <c r="K1" s="1" t="inlineStr">
        <is>
          <t>399437.SZ</t>
        </is>
      </c>
      <c r="L1" s="1" t="inlineStr">
        <is>
          <t>399965.SZ</t>
        </is>
      </c>
      <c r="M1" s="1" t="inlineStr">
        <is>
          <t>399975.SZ</t>
        </is>
      </c>
      <c r="N1" s="1" t="inlineStr">
        <is>
          <t>399986.SZ</t>
        </is>
      </c>
      <c r="O1" s="1" t="inlineStr">
        <is>
          <t>399998.SZ</t>
        </is>
      </c>
      <c r="P1" s="1" t="inlineStr">
        <is>
          <t>930606.CSI</t>
        </is>
      </c>
      <c r="Q1" s="1" t="inlineStr">
        <is>
          <t>930697.CSI</t>
        </is>
      </c>
      <c r="R1" s="1" t="inlineStr">
        <is>
          <t>931775.CSI</t>
        </is>
      </c>
      <c r="S1" s="1" t="inlineStr">
        <is>
          <t>H30015.CSI</t>
        </is>
      </c>
      <c r="T1" s="1" t="inlineStr">
        <is>
          <t>H30022.CSI</t>
        </is>
      </c>
      <c r="U1" s="1" t="inlineStr">
        <is>
          <t>H30199.CSI</t>
        </is>
      </c>
      <c r="V1" s="1" t="inlineStr">
        <is>
          <t>H30202.CSI</t>
        </is>
      </c>
      <c r="W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0.6407471932755178</v>
      </c>
      <c r="E2" s="7" t="n">
        <v>0.6962952200489974</v>
      </c>
      <c r="F2" s="7" t="n">
        <v>0.5739917514097149</v>
      </c>
      <c r="G2" s="7" t="n">
        <v>0.6230809650937736</v>
      </c>
      <c r="H2" s="7" t="n">
        <v>0.6488136572300726</v>
      </c>
      <c r="I2" s="7" t="n">
        <v>0.6361878555712519</v>
      </c>
      <c r="J2" s="7" t="n">
        <v>0.6294807310219827</v>
      </c>
      <c r="K2" s="7" t="n">
        <v>0.8155304236366733</v>
      </c>
      <c r="L2" s="7" t="n">
        <v>0.5726364145056009</v>
      </c>
      <c r="M2" s="7" t="n">
        <v>0.8004632501807786</v>
      </c>
      <c r="N2" s="7" t="n">
        <v>0.9015624762405863</v>
      </c>
      <c r="O2" s="7" t="n">
        <v>0.6004384578270446</v>
      </c>
      <c r="P2" s="7" t="n">
        <v>0.60085854608417</v>
      </c>
      <c r="Q2" s="7" t="n">
        <v>0.6901383049382304</v>
      </c>
      <c r="R2" s="7" t="n">
        <v>0.5634121022973472</v>
      </c>
      <c r="S2" s="7" t="n">
        <v>0.5815327914973769</v>
      </c>
      <c r="T2" s="7" t="n">
        <v>0.9006249350320952</v>
      </c>
      <c r="U2" s="7" t="n">
        <v>0.6155609367075714</v>
      </c>
      <c r="V2" s="7" t="n">
        <v>0.5622228859856243</v>
      </c>
      <c r="W2" s="7" t="n">
        <v>0.6377067268353434</v>
      </c>
    </row>
    <row r="3">
      <c r="A3" s="6" t="inlineStr">
        <is>
          <t>000036.SH</t>
        </is>
      </c>
      <c r="B3" s="6" t="inlineStr">
        <is>
          <t>上证主要消费行业指数</t>
        </is>
      </c>
      <c r="C3" s="7" t="n">
        <v>0.6407471932755178</v>
      </c>
      <c r="D3" s="7" t="n">
        <v>1</v>
      </c>
      <c r="E3" s="7" t="n">
        <v>0.9798101411781328</v>
      </c>
      <c r="F3" s="7" t="n">
        <v>0.3481403341717715</v>
      </c>
      <c r="G3" s="7" t="n">
        <v>0.5820407305285334</v>
      </c>
      <c r="H3" s="7" t="n">
        <v>0.9729786958214645</v>
      </c>
      <c r="I3" s="7" t="n">
        <v>0.5581360445891173</v>
      </c>
      <c r="J3" s="7" t="n">
        <v>0.5385737798855936</v>
      </c>
      <c r="K3" s="7" t="n">
        <v>0.630535850960615</v>
      </c>
      <c r="L3" s="7" t="n">
        <v>0.6572221558384644</v>
      </c>
      <c r="M3" s="7" t="n">
        <v>0.6106703759159228</v>
      </c>
      <c r="N3" s="7" t="n">
        <v>0.4559942442876216</v>
      </c>
      <c r="O3" s="7" t="n">
        <v>0.4665653016255096</v>
      </c>
      <c r="P3" s="7" t="n">
        <v>0.3387168239434061</v>
      </c>
      <c r="Q3" s="7" t="n">
        <v>0.414920474938243</v>
      </c>
      <c r="R3" s="7" t="n">
        <v>0.5882648044226947</v>
      </c>
      <c r="S3" s="7" t="n">
        <v>0.3554017645929985</v>
      </c>
      <c r="T3" s="7" t="n">
        <v>0.4577631706334696</v>
      </c>
      <c r="U3" s="7" t="n">
        <v>0.4738547744018118</v>
      </c>
      <c r="V3" s="7" t="n">
        <v>0.4543284640835664</v>
      </c>
      <c r="W3" s="7" t="n">
        <v>0.5401762082638588</v>
      </c>
    </row>
    <row r="4">
      <c r="A4" s="6" t="inlineStr">
        <is>
          <t>000815.CSI</t>
        </is>
      </c>
      <c r="B4" s="6" t="inlineStr">
        <is>
          <t>中证细分食品饮料产业主题指数</t>
        </is>
      </c>
      <c r="C4" s="7" t="n">
        <v>0.6962952200489974</v>
      </c>
      <c r="D4" s="7" t="n">
        <v>0.9798101411781328</v>
      </c>
      <c r="E4" s="7" t="n">
        <v>1</v>
      </c>
      <c r="F4" s="7" t="n">
        <v>0.4166144634500265</v>
      </c>
      <c r="G4" s="7" t="n">
        <v>0.6314315029134797</v>
      </c>
      <c r="H4" s="7" t="n">
        <v>0.9746353518923266</v>
      </c>
      <c r="I4" s="7" t="n">
        <v>0.6116475804867458</v>
      </c>
      <c r="J4" s="7" t="n">
        <v>0.5926106040960373</v>
      </c>
      <c r="K4" s="7" t="n">
        <v>0.6943196621200964</v>
      </c>
      <c r="L4" s="7" t="n">
        <v>0.6637036729971041</v>
      </c>
      <c r="M4" s="7" t="n">
        <v>0.6758464373464057</v>
      </c>
      <c r="N4" s="7" t="n">
        <v>0.4882165196286767</v>
      </c>
      <c r="O4" s="7" t="n">
        <v>0.4815316629538921</v>
      </c>
      <c r="P4" s="7" t="n">
        <v>0.3995727177431155</v>
      </c>
      <c r="Q4" s="7" t="n">
        <v>0.4881228132989472</v>
      </c>
      <c r="R4" s="7" t="n">
        <v>0.6071010559572876</v>
      </c>
      <c r="S4" s="7" t="n">
        <v>0.4440156150282526</v>
      </c>
      <c r="T4" s="7" t="n">
        <v>0.4898568389190725</v>
      </c>
      <c r="U4" s="7" t="n">
        <v>0.4797776887740169</v>
      </c>
      <c r="V4" s="7" t="n">
        <v>0.5233952237008549</v>
      </c>
      <c r="W4" s="7" t="n">
        <v>0.5905346114011296</v>
      </c>
    </row>
    <row r="5">
      <c r="A5" s="6" t="inlineStr">
        <is>
          <t>000819.SH</t>
        </is>
      </c>
      <c r="B5" s="6" t="inlineStr">
        <is>
          <t>中证申万有色金属指数</t>
        </is>
      </c>
      <c r="C5" s="7" t="n">
        <v>0.5739917514097149</v>
      </c>
      <c r="D5" s="7" t="n">
        <v>0.3481403341717715</v>
      </c>
      <c r="E5" s="7" t="n">
        <v>0.4166144634500265</v>
      </c>
      <c r="F5" s="7" t="n">
        <v>1</v>
      </c>
      <c r="G5" s="7" t="n">
        <v>0.6245027336934582</v>
      </c>
      <c r="H5" s="7" t="n">
        <v>0.3586011880424446</v>
      </c>
      <c r="I5" s="7" t="n">
        <v>0.6643993055937776</v>
      </c>
      <c r="J5" s="7" t="n">
        <v>0.6752823642108313</v>
      </c>
      <c r="K5" s="7" t="n">
        <v>0.7088428741948691</v>
      </c>
      <c r="L5" s="7" t="n">
        <v>0.5045740120067915</v>
      </c>
      <c r="M5" s="7" t="n">
        <v>0.7165276259174298</v>
      </c>
      <c r="N5" s="7" t="n">
        <v>0.3816128746777588</v>
      </c>
      <c r="O5" s="7" t="n">
        <v>0.6529778156764071</v>
      </c>
      <c r="P5" s="7" t="n">
        <v>0.7441834302860247</v>
      </c>
      <c r="Q5" s="7" t="n">
        <v>0.7657076768061476</v>
      </c>
      <c r="R5" s="7" t="n">
        <v>0.5391181807686745</v>
      </c>
      <c r="S5" s="7" t="n">
        <v>0.7480158461507925</v>
      </c>
      <c r="T5" s="7" t="n">
        <v>0.3798944707052066</v>
      </c>
      <c r="U5" s="7" t="n">
        <v>0.5125052922568853</v>
      </c>
      <c r="V5" s="7" t="n">
        <v>0.678399282635137</v>
      </c>
      <c r="W5" s="7" t="n">
        <v>0.7351200124111837</v>
      </c>
    </row>
    <row r="6">
      <c r="A6" s="6" t="inlineStr">
        <is>
          <t>000913.SH</t>
        </is>
      </c>
      <c r="B6" s="6" t="inlineStr">
        <is>
          <t>沪深300医药卫生指数</t>
        </is>
      </c>
      <c r="C6" s="7" t="n">
        <v>0.6230809650937736</v>
      </c>
      <c r="D6" s="7" t="n">
        <v>0.5820407305285334</v>
      </c>
      <c r="E6" s="7" t="n">
        <v>0.6314315029134797</v>
      </c>
      <c r="F6" s="7" t="n">
        <v>0.6245027336934582</v>
      </c>
      <c r="G6" s="7" t="n">
        <v>1</v>
      </c>
      <c r="H6" s="7" t="n">
        <v>0.592254394579439</v>
      </c>
      <c r="I6" s="7" t="n">
        <v>0.9828520163882782</v>
      </c>
      <c r="J6" s="7" t="n">
        <v>0.9744206199397528</v>
      </c>
      <c r="K6" s="7" t="n">
        <v>0.7120686031939624</v>
      </c>
      <c r="L6" s="7" t="n">
        <v>0.5981095893548376</v>
      </c>
      <c r="M6" s="7" t="n">
        <v>0.7025033810781827</v>
      </c>
      <c r="N6" s="7" t="n">
        <v>0.416718987163143</v>
      </c>
      <c r="O6" s="7" t="n">
        <v>0.5670164569331511</v>
      </c>
      <c r="P6" s="7" t="n">
        <v>0.5502547719265034</v>
      </c>
      <c r="Q6" s="7" t="n">
        <v>0.6660799002240614</v>
      </c>
      <c r="R6" s="7" t="n">
        <v>0.6202207470393414</v>
      </c>
      <c r="S6" s="7" t="n">
        <v>0.6830753936245053</v>
      </c>
      <c r="T6" s="7" t="n">
        <v>0.4131482519016577</v>
      </c>
      <c r="U6" s="7" t="n">
        <v>0.4848786380557233</v>
      </c>
      <c r="V6" s="7" t="n">
        <v>0.6011550352923108</v>
      </c>
      <c r="W6" s="7" t="n">
        <v>0.8638067166629827</v>
      </c>
    </row>
    <row r="7">
      <c r="A7" s="6" t="inlineStr">
        <is>
          <t>000932.SH</t>
        </is>
      </c>
      <c r="B7" s="6" t="inlineStr">
        <is>
          <t>中证主要消费指数</t>
        </is>
      </c>
      <c r="C7" s="7" t="n">
        <v>0.6488136572300726</v>
      </c>
      <c r="D7" s="7" t="n">
        <v>0.9729786958214645</v>
      </c>
      <c r="E7" s="7" t="n">
        <v>0.9746353518923266</v>
      </c>
      <c r="F7" s="7" t="n">
        <v>0.3586011880424446</v>
      </c>
      <c r="G7" s="7" t="n">
        <v>0.592254394579439</v>
      </c>
      <c r="H7" s="7" t="n">
        <v>1</v>
      </c>
      <c r="I7" s="7" t="n">
        <v>0.5786181854899547</v>
      </c>
      <c r="J7" s="7" t="n">
        <v>0.5634298511105759</v>
      </c>
      <c r="K7" s="7" t="n">
        <v>0.6475260739475184</v>
      </c>
      <c r="L7" s="7" t="n">
        <v>0.6772996479934573</v>
      </c>
      <c r="M7" s="7" t="n">
        <v>0.6224454904958094</v>
      </c>
      <c r="N7" s="7" t="n">
        <v>0.4655186939537615</v>
      </c>
      <c r="O7" s="7" t="n">
        <v>0.5020118068836922</v>
      </c>
      <c r="P7" s="7" t="n">
        <v>0.3782472132300522</v>
      </c>
      <c r="Q7" s="7" t="n">
        <v>0.4079573790431351</v>
      </c>
      <c r="R7" s="7" t="n">
        <v>0.601808594064788</v>
      </c>
      <c r="S7" s="7" t="n">
        <v>0.34693331422553</v>
      </c>
      <c r="T7" s="7" t="n">
        <v>0.4658678530846427</v>
      </c>
      <c r="U7" s="7" t="n">
        <v>0.5004015686734193</v>
      </c>
      <c r="V7" s="7" t="n">
        <v>0.4660215893839828</v>
      </c>
      <c r="W7" s="7" t="n">
        <v>0.5662740099518436</v>
      </c>
    </row>
    <row r="8">
      <c r="A8" s="6" t="inlineStr">
        <is>
          <t>000933.SH</t>
        </is>
      </c>
      <c r="B8" s="6" t="inlineStr">
        <is>
          <t>中证医药卫生指数</t>
        </is>
      </c>
      <c r="C8" s="7" t="n">
        <v>0.6361878555712519</v>
      </c>
      <c r="D8" s="7" t="n">
        <v>0.5581360445891173</v>
      </c>
      <c r="E8" s="7" t="n">
        <v>0.6116475804867458</v>
      </c>
      <c r="F8" s="7" t="n">
        <v>0.6643993055937776</v>
      </c>
      <c r="G8" s="7" t="n">
        <v>0.9828520163882782</v>
      </c>
      <c r="H8" s="7" t="n">
        <v>0.5786181854899547</v>
      </c>
      <c r="I8" s="7" t="n">
        <v>1</v>
      </c>
      <c r="J8" s="7" t="n">
        <v>0.9973041127749648</v>
      </c>
      <c r="K8" s="7" t="n">
        <v>0.742325503412309</v>
      </c>
      <c r="L8" s="7" t="n">
        <v>0.6481451625823265</v>
      </c>
      <c r="M8" s="7" t="n">
        <v>0.7339867611213559</v>
      </c>
      <c r="N8" s="7" t="n">
        <v>0.4329080851428158</v>
      </c>
      <c r="O8" s="7" t="n">
        <v>0.6007265477418463</v>
      </c>
      <c r="P8" s="7" t="n">
        <v>0.6100618082708489</v>
      </c>
      <c r="Q8" s="7" t="n">
        <v>0.7061231716848161</v>
      </c>
      <c r="R8" s="7" t="n">
        <v>0.6672616116530991</v>
      </c>
      <c r="S8" s="7" t="n">
        <v>0.7083178436315816</v>
      </c>
      <c r="T8" s="7" t="n">
        <v>0.428949845254394</v>
      </c>
      <c r="U8" s="7" t="n">
        <v>0.5263736020290899</v>
      </c>
      <c r="V8" s="7" t="n">
        <v>0.6451204438479611</v>
      </c>
      <c r="W8" s="7" t="n">
        <v>0.9205528478947895</v>
      </c>
    </row>
    <row r="9">
      <c r="A9" s="6" t="inlineStr">
        <is>
          <t>000991.SH</t>
        </is>
      </c>
      <c r="B9" s="6" t="inlineStr">
        <is>
          <t>中证全指医药卫生指数</t>
        </is>
      </c>
      <c r="C9" s="7" t="n">
        <v>0.6294807310219827</v>
      </c>
      <c r="D9" s="7" t="n">
        <v>0.5385737798855936</v>
      </c>
      <c r="E9" s="7" t="n">
        <v>0.5926106040960373</v>
      </c>
      <c r="F9" s="7" t="n">
        <v>0.6752823642108313</v>
      </c>
      <c r="G9" s="7" t="n">
        <v>0.9744206199397528</v>
      </c>
      <c r="H9" s="7" t="n">
        <v>0.5634298511105759</v>
      </c>
      <c r="I9" s="7" t="n">
        <v>0.9973041127749648</v>
      </c>
      <c r="J9" s="7" t="n">
        <v>1</v>
      </c>
      <c r="K9" s="7" t="n">
        <v>0.7324667702077903</v>
      </c>
      <c r="L9" s="7" t="n">
        <v>0.6415116704835007</v>
      </c>
      <c r="M9" s="7" t="n">
        <v>0.7246192964566309</v>
      </c>
      <c r="N9" s="7" t="n">
        <v>0.4351881981657257</v>
      </c>
      <c r="O9" s="7" t="n">
        <v>0.6066981087391869</v>
      </c>
      <c r="P9" s="7" t="n">
        <v>0.6183477801826047</v>
      </c>
      <c r="Q9" s="7" t="n">
        <v>0.7030395136115397</v>
      </c>
      <c r="R9" s="7" t="n">
        <v>0.6631324333508983</v>
      </c>
      <c r="S9" s="7" t="n">
        <v>0.7075779497756111</v>
      </c>
      <c r="T9" s="7" t="n">
        <v>0.4309785951300775</v>
      </c>
      <c r="U9" s="7" t="n">
        <v>0.5329448995283593</v>
      </c>
      <c r="V9" s="7" t="n">
        <v>0.6464110286118073</v>
      </c>
      <c r="W9" s="7" t="n">
        <v>0.919744161933985</v>
      </c>
    </row>
    <row r="10">
      <c r="A10" s="6" t="inlineStr">
        <is>
          <t>399437.SZ</t>
        </is>
      </c>
      <c r="B10" s="6" t="inlineStr">
        <is>
          <t>国证证券龙头指数</t>
        </is>
      </c>
      <c r="C10" s="7" t="n">
        <v>0.8155304236366733</v>
      </c>
      <c r="D10" s="7" t="n">
        <v>0.630535850960615</v>
      </c>
      <c r="E10" s="7" t="n">
        <v>0.6943196621200964</v>
      </c>
      <c r="F10" s="7" t="n">
        <v>0.7088428741948691</v>
      </c>
      <c r="G10" s="7" t="n">
        <v>0.7120686031939624</v>
      </c>
      <c r="H10" s="7" t="n">
        <v>0.6475260739475184</v>
      </c>
      <c r="I10" s="7" t="n">
        <v>0.742325503412309</v>
      </c>
      <c r="J10" s="7" t="n">
        <v>0.7324667702077903</v>
      </c>
      <c r="K10" s="7" t="n">
        <v>1</v>
      </c>
      <c r="L10" s="7" t="n">
        <v>0.7865180508098274</v>
      </c>
      <c r="M10" s="7" t="n">
        <v>0.9970159884726164</v>
      </c>
      <c r="N10" s="7" t="n">
        <v>0.5184573343451886</v>
      </c>
      <c r="O10" s="7" t="n">
        <v>0.6099343466729351</v>
      </c>
      <c r="P10" s="7" t="n">
        <v>0.7116746900241845</v>
      </c>
      <c r="Q10" s="7" t="n">
        <v>0.8037569865918097</v>
      </c>
      <c r="R10" s="7" t="n">
        <v>0.7904328678749205</v>
      </c>
      <c r="S10" s="7" t="n">
        <v>0.7355523933266763</v>
      </c>
      <c r="T10" s="7" t="n">
        <v>0.513350478270851</v>
      </c>
      <c r="U10" s="7" t="n">
        <v>0.5665863817317091</v>
      </c>
      <c r="V10" s="7" t="n">
        <v>0.8360731060701601</v>
      </c>
      <c r="W10" s="7" t="n">
        <v>0.8150633036884216</v>
      </c>
    </row>
    <row r="11">
      <c r="A11" s="6" t="inlineStr">
        <is>
          <t>399965.SZ</t>
        </is>
      </c>
      <c r="B11" s="6" t="inlineStr">
        <is>
          <t>中证800地产指数</t>
        </is>
      </c>
      <c r="C11" s="7" t="n">
        <v>0.5726364145056009</v>
      </c>
      <c r="D11" s="7" t="n">
        <v>0.6572221558384644</v>
      </c>
      <c r="E11" s="7" t="n">
        <v>0.6637036729971041</v>
      </c>
      <c r="F11" s="7" t="n">
        <v>0.5045740120067915</v>
      </c>
      <c r="G11" s="7" t="n">
        <v>0.5981095893548376</v>
      </c>
      <c r="H11" s="7" t="n">
        <v>0.6772996479934573</v>
      </c>
      <c r="I11" s="7" t="n">
        <v>0.6481451625823265</v>
      </c>
      <c r="J11" s="7" t="n">
        <v>0.6415116704835007</v>
      </c>
      <c r="K11" s="7" t="n">
        <v>0.7865180508098274</v>
      </c>
      <c r="L11" s="7" t="n">
        <v>1</v>
      </c>
      <c r="M11" s="7" t="n">
        <v>0.7835475392963341</v>
      </c>
      <c r="N11" s="7" t="n">
        <v>0.3394656658535364</v>
      </c>
      <c r="O11" s="7" t="n">
        <v>0.5745262861582688</v>
      </c>
      <c r="P11" s="7" t="n">
        <v>0.5754050284496353</v>
      </c>
      <c r="Q11" s="7" t="n">
        <v>0.5734959000553298</v>
      </c>
      <c r="R11" s="7" t="n">
        <v>0.9732630221839833</v>
      </c>
      <c r="S11" s="7" t="n">
        <v>0.5077965359129952</v>
      </c>
      <c r="T11" s="7" t="n">
        <v>0.335785384201951</v>
      </c>
      <c r="U11" s="7" t="n">
        <v>0.5016534794543285</v>
      </c>
      <c r="V11" s="7" t="n">
        <v>0.7080522028862819</v>
      </c>
      <c r="W11" s="7" t="n">
        <v>0.7520359832064879</v>
      </c>
    </row>
    <row r="12">
      <c r="A12" s="6" t="inlineStr">
        <is>
          <t>399975.SZ</t>
        </is>
      </c>
      <c r="B12" s="6" t="inlineStr">
        <is>
          <t>中证全指证券公司指数</t>
        </is>
      </c>
      <c r="C12" s="7" t="n">
        <v>0.8004632501807786</v>
      </c>
      <c r="D12" s="7" t="n">
        <v>0.6106703759159228</v>
      </c>
      <c r="E12" s="7" t="n">
        <v>0.6758464373464057</v>
      </c>
      <c r="F12" s="7" t="n">
        <v>0.7165276259174298</v>
      </c>
      <c r="G12" s="7" t="n">
        <v>0.7025033810781827</v>
      </c>
      <c r="H12" s="7" t="n">
        <v>0.6224454904958094</v>
      </c>
      <c r="I12" s="7" t="n">
        <v>0.7339867611213559</v>
      </c>
      <c r="J12" s="7" t="n">
        <v>0.7246192964566309</v>
      </c>
      <c r="K12" s="7" t="n">
        <v>0.9970159884726164</v>
      </c>
      <c r="L12" s="7" t="n">
        <v>0.7835475392963341</v>
      </c>
      <c r="M12" s="7" t="n">
        <v>1</v>
      </c>
      <c r="N12" s="7" t="n">
        <v>0.4991815868744226</v>
      </c>
      <c r="O12" s="7" t="n">
        <v>0.5996014806017919</v>
      </c>
      <c r="P12" s="7" t="n">
        <v>0.7204334380975025</v>
      </c>
      <c r="Q12" s="7" t="n">
        <v>0.8106020236596306</v>
      </c>
      <c r="R12" s="7" t="n">
        <v>0.7957819503080237</v>
      </c>
      <c r="S12" s="7" t="n">
        <v>0.7416135521258543</v>
      </c>
      <c r="T12" s="7" t="n">
        <v>0.4940855417252595</v>
      </c>
      <c r="U12" s="7" t="n">
        <v>0.5551883063529833</v>
      </c>
      <c r="V12" s="7" t="n">
        <v>0.8550276614514396</v>
      </c>
      <c r="W12" s="7" t="n">
        <v>0.8134126520605381</v>
      </c>
    </row>
    <row r="13">
      <c r="A13" s="6" t="inlineStr">
        <is>
          <t>399986.SZ</t>
        </is>
      </c>
      <c r="B13" s="6" t="inlineStr">
        <is>
          <t>中证银行指数</t>
        </is>
      </c>
      <c r="C13" s="7" t="n">
        <v>0.9015624762405863</v>
      </c>
      <c r="D13" s="7" t="n">
        <v>0.4559942442876216</v>
      </c>
      <c r="E13" s="7" t="n">
        <v>0.4882165196286767</v>
      </c>
      <c r="F13" s="7" t="n">
        <v>0.3816128746777588</v>
      </c>
      <c r="G13" s="7" t="n">
        <v>0.416718987163143</v>
      </c>
      <c r="H13" s="7" t="n">
        <v>0.4655186939537615</v>
      </c>
      <c r="I13" s="7" t="n">
        <v>0.4329080851428158</v>
      </c>
      <c r="J13" s="7" t="n">
        <v>0.4351881981657257</v>
      </c>
      <c r="K13" s="7" t="n">
        <v>0.5184573343451886</v>
      </c>
      <c r="L13" s="7" t="n">
        <v>0.3394656658535364</v>
      </c>
      <c r="M13" s="7" t="n">
        <v>0.4991815868744226</v>
      </c>
      <c r="N13" s="7" t="n">
        <v>1</v>
      </c>
      <c r="O13" s="7" t="n">
        <v>0.5195765130161443</v>
      </c>
      <c r="P13" s="7" t="n">
        <v>0.4767420850617555</v>
      </c>
      <c r="Q13" s="7" t="n">
        <v>0.474675289299017</v>
      </c>
      <c r="R13" s="7" t="n">
        <v>0.3220421650298639</v>
      </c>
      <c r="S13" s="7" t="n">
        <v>0.3678815176686427</v>
      </c>
      <c r="T13" s="7" t="n">
        <v>0.9995704166993771</v>
      </c>
      <c r="U13" s="7" t="n">
        <v>0.5783680847448202</v>
      </c>
      <c r="V13" s="7" t="n">
        <v>0.2612689274571257</v>
      </c>
      <c r="W13" s="7" t="n">
        <v>0.4091136324561649</v>
      </c>
    </row>
    <row r="14">
      <c r="A14" s="6" t="inlineStr">
        <is>
          <t>399998.SZ</t>
        </is>
      </c>
      <c r="B14" s="6" t="inlineStr">
        <is>
          <t>中证煤炭指数</t>
        </is>
      </c>
      <c r="C14" s="7" t="n">
        <v>0.6004384578270446</v>
      </c>
      <c r="D14" s="7" t="n">
        <v>0.4665653016255096</v>
      </c>
      <c r="E14" s="7" t="n">
        <v>0.4815316629538921</v>
      </c>
      <c r="F14" s="7" t="n">
        <v>0.6529778156764071</v>
      </c>
      <c r="G14" s="7" t="n">
        <v>0.5670164569331511</v>
      </c>
      <c r="H14" s="7" t="n">
        <v>0.5020118068836922</v>
      </c>
      <c r="I14" s="7" t="n">
        <v>0.6007265477418463</v>
      </c>
      <c r="J14" s="7" t="n">
        <v>0.6066981087391869</v>
      </c>
      <c r="K14" s="7" t="n">
        <v>0.6099343466729351</v>
      </c>
      <c r="L14" s="7" t="n">
        <v>0.5745262861582688</v>
      </c>
      <c r="M14" s="7" t="n">
        <v>0.5996014806017919</v>
      </c>
      <c r="N14" s="7" t="n">
        <v>0.5195765130161443</v>
      </c>
      <c r="O14" s="7" t="n">
        <v>1</v>
      </c>
      <c r="P14" s="7" t="n">
        <v>0.732193134526773</v>
      </c>
      <c r="Q14" s="7" t="n">
        <v>0.5116681285123577</v>
      </c>
      <c r="R14" s="7" t="n">
        <v>0.5691244221521726</v>
      </c>
      <c r="S14" s="7" t="n">
        <v>0.4774543367352865</v>
      </c>
      <c r="T14" s="7" t="n">
        <v>0.5157285534134004</v>
      </c>
      <c r="U14" s="7" t="n">
        <v>0.7303828563587837</v>
      </c>
      <c r="V14" s="7" t="n">
        <v>0.4197955191925218</v>
      </c>
      <c r="W14" s="7" t="n">
        <v>0.6709529468592245</v>
      </c>
    </row>
    <row r="15">
      <c r="A15" s="6" t="inlineStr">
        <is>
          <t>930606.CSI</t>
        </is>
      </c>
      <c r="B15" s="6" t="inlineStr">
        <is>
          <t>中证钢铁指数</t>
        </is>
      </c>
      <c r="C15" s="7" t="n">
        <v>0.60085854608417</v>
      </c>
      <c r="D15" s="7" t="n">
        <v>0.3387168239434061</v>
      </c>
      <c r="E15" s="7" t="n">
        <v>0.3995727177431155</v>
      </c>
      <c r="F15" s="7" t="n">
        <v>0.7441834302860247</v>
      </c>
      <c r="G15" s="7" t="n">
        <v>0.5502547719265034</v>
      </c>
      <c r="H15" s="7" t="n">
        <v>0.3782472132300522</v>
      </c>
      <c r="I15" s="7" t="n">
        <v>0.6100618082708489</v>
      </c>
      <c r="J15" s="7" t="n">
        <v>0.6183477801826047</v>
      </c>
      <c r="K15" s="7" t="n">
        <v>0.7116746900241845</v>
      </c>
      <c r="L15" s="7" t="n">
        <v>0.5754050284496353</v>
      </c>
      <c r="M15" s="7" t="n">
        <v>0.7204334380975025</v>
      </c>
      <c r="N15" s="7" t="n">
        <v>0.4767420850617555</v>
      </c>
      <c r="O15" s="7" t="n">
        <v>0.732193134526773</v>
      </c>
      <c r="P15" s="7" t="n">
        <v>1</v>
      </c>
      <c r="Q15" s="7" t="n">
        <v>0.6817183664171024</v>
      </c>
      <c r="R15" s="7" t="n">
        <v>0.6234041812791564</v>
      </c>
      <c r="S15" s="7" t="n">
        <v>0.5867250444033703</v>
      </c>
      <c r="T15" s="7" t="n">
        <v>0.4689912437325703</v>
      </c>
      <c r="U15" s="7" t="n">
        <v>0.6997809560468099</v>
      </c>
      <c r="V15" s="7" t="n">
        <v>0.6335104826321148</v>
      </c>
      <c r="W15" s="7" t="n">
        <v>0.7129594134832619</v>
      </c>
    </row>
    <row r="16">
      <c r="A16" s="6" t="inlineStr">
        <is>
          <t>930697.CSI</t>
        </is>
      </c>
      <c r="B16" s="6" t="inlineStr">
        <is>
          <t>中证全指家用电器指数</t>
        </is>
      </c>
      <c r="C16" s="7" t="n">
        <v>0.6901383049382304</v>
      </c>
      <c r="D16" s="7" t="n">
        <v>0.414920474938243</v>
      </c>
      <c r="E16" s="7" t="n">
        <v>0.4881228132989472</v>
      </c>
      <c r="F16" s="7" t="n">
        <v>0.7657076768061476</v>
      </c>
      <c r="G16" s="7" t="n">
        <v>0.6660799002240614</v>
      </c>
      <c r="H16" s="7" t="n">
        <v>0.4079573790431351</v>
      </c>
      <c r="I16" s="7" t="n">
        <v>0.7061231716848161</v>
      </c>
      <c r="J16" s="7" t="n">
        <v>0.7030395136115397</v>
      </c>
      <c r="K16" s="7" t="n">
        <v>0.8037569865918097</v>
      </c>
      <c r="L16" s="7" t="n">
        <v>0.5734959000553298</v>
      </c>
      <c r="M16" s="7" t="n">
        <v>0.8106020236596306</v>
      </c>
      <c r="N16" s="7" t="n">
        <v>0.474675289299017</v>
      </c>
      <c r="O16" s="7" t="n">
        <v>0.5116681285123577</v>
      </c>
      <c r="P16" s="7" t="n">
        <v>0.6817183664171024</v>
      </c>
      <c r="Q16" s="7" t="n">
        <v>1</v>
      </c>
      <c r="R16" s="7" t="n">
        <v>0.6123915728985438</v>
      </c>
      <c r="S16" s="7" t="n">
        <v>0.8104677253214904</v>
      </c>
      <c r="T16" s="7" t="n">
        <v>0.4694088901473814</v>
      </c>
      <c r="U16" s="7" t="n">
        <v>0.4283319985876589</v>
      </c>
      <c r="V16" s="7" t="n">
        <v>0.7611350113752711</v>
      </c>
      <c r="W16" s="7" t="n">
        <v>0.7975635117841772</v>
      </c>
    </row>
    <row r="17">
      <c r="A17" s="6" t="inlineStr">
        <is>
          <t>931775.CSI</t>
        </is>
      </c>
      <c r="B17" s="6" t="inlineStr">
        <is>
          <t>中证全指房地产指数</t>
        </is>
      </c>
      <c r="C17" s="7" t="n">
        <v>0.5634121022973472</v>
      </c>
      <c r="D17" s="7" t="n">
        <v>0.5882648044226947</v>
      </c>
      <c r="E17" s="7" t="n">
        <v>0.6071010559572876</v>
      </c>
      <c r="F17" s="7" t="n">
        <v>0.5391181807686745</v>
      </c>
      <c r="G17" s="7" t="n">
        <v>0.6202207470393414</v>
      </c>
      <c r="H17" s="7" t="n">
        <v>0.601808594064788</v>
      </c>
      <c r="I17" s="7" t="n">
        <v>0.6672616116530991</v>
      </c>
      <c r="J17" s="7" t="n">
        <v>0.6631324333508983</v>
      </c>
      <c r="K17" s="7" t="n">
        <v>0.7904328678749205</v>
      </c>
      <c r="L17" s="7" t="n">
        <v>0.9732630221839833</v>
      </c>
      <c r="M17" s="7" t="n">
        <v>0.7957819503080237</v>
      </c>
      <c r="N17" s="7" t="n">
        <v>0.3220421650298639</v>
      </c>
      <c r="O17" s="7" t="n">
        <v>0.5691244221521726</v>
      </c>
      <c r="P17" s="7" t="n">
        <v>0.6234041812791564</v>
      </c>
      <c r="Q17" s="7" t="n">
        <v>0.6123915728985438</v>
      </c>
      <c r="R17" s="7" t="n">
        <v>1</v>
      </c>
      <c r="S17" s="7" t="n">
        <v>0.5411388911532563</v>
      </c>
      <c r="T17" s="7" t="n">
        <v>0.3173881458287535</v>
      </c>
      <c r="U17" s="7" t="n">
        <v>0.4942735206607105</v>
      </c>
      <c r="V17" s="7" t="n">
        <v>0.7274012184987168</v>
      </c>
      <c r="W17" s="7" t="n">
        <v>0.7709231297081297</v>
      </c>
    </row>
    <row r="18">
      <c r="A18" s="6" t="inlineStr">
        <is>
          <t>H30015.CSI</t>
        </is>
      </c>
      <c r="B18" s="6" t="inlineStr">
        <is>
          <t>中证800汽车与零部件指数</t>
        </is>
      </c>
      <c r="C18" s="7" t="n">
        <v>0.5815327914973769</v>
      </c>
      <c r="D18" s="7" t="n">
        <v>0.3554017645929985</v>
      </c>
      <c r="E18" s="7" t="n">
        <v>0.4440156150282526</v>
      </c>
      <c r="F18" s="7" t="n">
        <v>0.7480158461507925</v>
      </c>
      <c r="G18" s="7" t="n">
        <v>0.6830753936245053</v>
      </c>
      <c r="H18" s="7" t="n">
        <v>0.34693331422553</v>
      </c>
      <c r="I18" s="7" t="n">
        <v>0.7083178436315816</v>
      </c>
      <c r="J18" s="7" t="n">
        <v>0.7075779497756111</v>
      </c>
      <c r="K18" s="7" t="n">
        <v>0.7355523933266763</v>
      </c>
      <c r="L18" s="7" t="n">
        <v>0.5077965359129952</v>
      </c>
      <c r="M18" s="7" t="n">
        <v>0.7416135521258543</v>
      </c>
      <c r="N18" s="7" t="n">
        <v>0.3678815176686427</v>
      </c>
      <c r="O18" s="7" t="n">
        <v>0.4774543367352865</v>
      </c>
      <c r="P18" s="7" t="n">
        <v>0.5867250444033703</v>
      </c>
      <c r="Q18" s="7" t="n">
        <v>0.8104677253214904</v>
      </c>
      <c r="R18" s="7" t="n">
        <v>0.5411388911532563</v>
      </c>
      <c r="S18" s="7" t="n">
        <v>1</v>
      </c>
      <c r="T18" s="7" t="n">
        <v>0.3654262469087783</v>
      </c>
      <c r="U18" s="7" t="n">
        <v>0.3435244266419707</v>
      </c>
      <c r="V18" s="7" t="n">
        <v>0.724389540568341</v>
      </c>
      <c r="W18" s="7" t="n">
        <v>0.729203455678432</v>
      </c>
    </row>
    <row r="19">
      <c r="A19" s="6" t="inlineStr">
        <is>
          <t>H30022.CSI</t>
        </is>
      </c>
      <c r="B19" s="6" t="inlineStr">
        <is>
          <t>中证800银行指数</t>
        </is>
      </c>
      <c r="C19" s="7" t="n">
        <v>0.9006249350320952</v>
      </c>
      <c r="D19" s="7" t="n">
        <v>0.4577631706334696</v>
      </c>
      <c r="E19" s="7" t="n">
        <v>0.4898568389190725</v>
      </c>
      <c r="F19" s="7" t="n">
        <v>0.3798944707052066</v>
      </c>
      <c r="G19" s="7" t="n">
        <v>0.4131482519016577</v>
      </c>
      <c r="H19" s="7" t="n">
        <v>0.4658678530846427</v>
      </c>
      <c r="I19" s="7" t="n">
        <v>0.428949845254394</v>
      </c>
      <c r="J19" s="7" t="n">
        <v>0.4309785951300775</v>
      </c>
      <c r="K19" s="7" t="n">
        <v>0.513350478270851</v>
      </c>
      <c r="L19" s="7" t="n">
        <v>0.335785384201951</v>
      </c>
      <c r="M19" s="7" t="n">
        <v>0.4940855417252595</v>
      </c>
      <c r="N19" s="7" t="n">
        <v>0.9995704166993771</v>
      </c>
      <c r="O19" s="7" t="n">
        <v>0.5157285534134004</v>
      </c>
      <c r="P19" s="7" t="n">
        <v>0.4689912437325703</v>
      </c>
      <c r="Q19" s="7" t="n">
        <v>0.4694088901473814</v>
      </c>
      <c r="R19" s="7" t="n">
        <v>0.3173881458287535</v>
      </c>
      <c r="S19" s="7" t="n">
        <v>0.3654262469087783</v>
      </c>
      <c r="T19" s="7" t="n">
        <v>1</v>
      </c>
      <c r="U19" s="7" t="n">
        <v>0.5695758923684789</v>
      </c>
      <c r="V19" s="7" t="n">
        <v>0.258310354832147</v>
      </c>
      <c r="W19" s="7" t="n">
        <v>0.4033861446066762</v>
      </c>
    </row>
    <row r="20">
      <c r="A20" s="6" t="inlineStr">
        <is>
          <t>H30199.CSI</t>
        </is>
      </c>
      <c r="B20" s="6" t="inlineStr">
        <is>
          <t>中证全指电力公用事业指数</t>
        </is>
      </c>
      <c r="C20" s="7" t="n">
        <v>0.6155609367075714</v>
      </c>
      <c r="D20" s="7" t="n">
        <v>0.4738547744018118</v>
      </c>
      <c r="E20" s="7" t="n">
        <v>0.4797776887740169</v>
      </c>
      <c r="F20" s="7" t="n">
        <v>0.5125052922568853</v>
      </c>
      <c r="G20" s="7" t="n">
        <v>0.4848786380557233</v>
      </c>
      <c r="H20" s="7" t="n">
        <v>0.5004015686734193</v>
      </c>
      <c r="I20" s="7" t="n">
        <v>0.5263736020290899</v>
      </c>
      <c r="J20" s="7" t="n">
        <v>0.5329448995283593</v>
      </c>
      <c r="K20" s="7" t="n">
        <v>0.5665863817317091</v>
      </c>
      <c r="L20" s="7" t="n">
        <v>0.5016534794543285</v>
      </c>
      <c r="M20" s="7" t="n">
        <v>0.5551883063529833</v>
      </c>
      <c r="N20" s="7" t="n">
        <v>0.5783680847448202</v>
      </c>
      <c r="O20" s="7" t="n">
        <v>0.7303828563587837</v>
      </c>
      <c r="P20" s="7" t="n">
        <v>0.6997809560468099</v>
      </c>
      <c r="Q20" s="7" t="n">
        <v>0.4283319985876589</v>
      </c>
      <c r="R20" s="7" t="n">
        <v>0.4942735206607105</v>
      </c>
      <c r="S20" s="7" t="n">
        <v>0.3435244266419707</v>
      </c>
      <c r="T20" s="7" t="n">
        <v>0.5695758923684789</v>
      </c>
      <c r="U20" s="7" t="n">
        <v>1</v>
      </c>
      <c r="V20" s="7" t="n">
        <v>0.4005778585789176</v>
      </c>
      <c r="W20" s="7" t="n">
        <v>0.5564242226771972</v>
      </c>
    </row>
    <row r="21">
      <c r="A21" s="6" t="inlineStr">
        <is>
          <t>H30202.CSI</t>
        </is>
      </c>
      <c r="B21" s="6" t="inlineStr">
        <is>
          <t>中证全指软件指数</t>
        </is>
      </c>
      <c r="C21" s="7" t="n">
        <v>0.5622228859856243</v>
      </c>
      <c r="D21" s="7" t="n">
        <v>0.4543284640835664</v>
      </c>
      <c r="E21" s="7" t="n">
        <v>0.5233952237008549</v>
      </c>
      <c r="F21" s="7" t="n">
        <v>0.678399282635137</v>
      </c>
      <c r="G21" s="7" t="n">
        <v>0.6011550352923108</v>
      </c>
      <c r="H21" s="7" t="n">
        <v>0.4660215893839828</v>
      </c>
      <c r="I21" s="7" t="n">
        <v>0.6451204438479611</v>
      </c>
      <c r="J21" s="7" t="n">
        <v>0.6464110286118073</v>
      </c>
      <c r="K21" s="7" t="n">
        <v>0.8360731060701601</v>
      </c>
      <c r="L21" s="7" t="n">
        <v>0.7080522028862819</v>
      </c>
      <c r="M21" s="7" t="n">
        <v>0.8550276614514396</v>
      </c>
      <c r="N21" s="7" t="n">
        <v>0.2612689274571257</v>
      </c>
      <c r="O21" s="7" t="n">
        <v>0.4197955191925218</v>
      </c>
      <c r="P21" s="7" t="n">
        <v>0.6335104826321148</v>
      </c>
      <c r="Q21" s="7" t="n">
        <v>0.7611350113752711</v>
      </c>
      <c r="R21" s="7" t="n">
        <v>0.7274012184987168</v>
      </c>
      <c r="S21" s="7" t="n">
        <v>0.724389540568341</v>
      </c>
      <c r="T21" s="7" t="n">
        <v>0.258310354832147</v>
      </c>
      <c r="U21" s="7" t="n">
        <v>0.4005778585789176</v>
      </c>
      <c r="V21" s="7" t="n">
        <v>1</v>
      </c>
      <c r="W21" s="7" t="n">
        <v>0.7432567875818642</v>
      </c>
    </row>
    <row r="22">
      <c r="A22" s="6" t="inlineStr">
        <is>
          <t>H30217.CSI</t>
        </is>
      </c>
      <c r="B22" s="6" t="inlineStr">
        <is>
          <t>中证全指医疗器械指数</t>
        </is>
      </c>
      <c r="C22" s="7" t="n">
        <v>0.6377067268353434</v>
      </c>
      <c r="D22" s="7" t="n">
        <v>0.5401762082638588</v>
      </c>
      <c r="E22" s="7" t="n">
        <v>0.5905346114011296</v>
      </c>
      <c r="F22" s="7" t="n">
        <v>0.7351200124111837</v>
      </c>
      <c r="G22" s="7" t="n">
        <v>0.8638067166629827</v>
      </c>
      <c r="H22" s="7" t="n">
        <v>0.5662740099518436</v>
      </c>
      <c r="I22" s="7" t="n">
        <v>0.9205528478947895</v>
      </c>
      <c r="J22" s="7" t="n">
        <v>0.919744161933985</v>
      </c>
      <c r="K22" s="7" t="n">
        <v>0.8150633036884216</v>
      </c>
      <c r="L22" s="7" t="n">
        <v>0.7520359832064879</v>
      </c>
      <c r="M22" s="7" t="n">
        <v>0.8134126520605381</v>
      </c>
      <c r="N22" s="7" t="n">
        <v>0.4091136324561649</v>
      </c>
      <c r="O22" s="7" t="n">
        <v>0.6709529468592245</v>
      </c>
      <c r="P22" s="7" t="n">
        <v>0.7129594134832619</v>
      </c>
      <c r="Q22" s="7" t="n">
        <v>0.7975635117841772</v>
      </c>
      <c r="R22" s="7" t="n">
        <v>0.7709231297081297</v>
      </c>
      <c r="S22" s="7" t="n">
        <v>0.729203455678432</v>
      </c>
      <c r="T22" s="7" t="n">
        <v>0.4033861446066762</v>
      </c>
      <c r="U22" s="7" t="n">
        <v>0.5564242226771972</v>
      </c>
      <c r="V22" s="7" t="n">
        <v>0.7432567875818642</v>
      </c>
      <c r="W22" s="7" t="n">
        <v>1</v>
      </c>
    </row>
  </sheetData>
  <conditionalFormatting sqref="C2:W2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480975380.05</v>
      </c>
      <c r="I2" s="11" t="n">
        <v>1</v>
      </c>
      <c r="J2" s="11" t="n">
        <v>0.900624935032095</v>
      </c>
      <c r="K2" s="11" t="n">
        <v>0.8</v>
      </c>
      <c r="L2" s="11" t="n">
        <v>0.2</v>
      </c>
    </row>
    <row r="3">
      <c r="A3" s="3" t="n">
        <v>1</v>
      </c>
      <c r="B3" s="3" t="inlineStr">
        <is>
          <t>否</t>
        </is>
      </c>
      <c r="C3" s="3" t="inlineStr">
        <is>
          <t>159887.SZ</t>
        </is>
      </c>
      <c r="D3" s="3" t="inlineStr">
        <is>
          <t>富国中证800银行ETF</t>
        </is>
      </c>
      <c r="E3" s="3" t="inlineStr">
        <is>
          <t>股票型ETF</t>
        </is>
      </c>
      <c r="F3" s="3" t="inlineStr">
        <is>
          <t>H30022.CSI</t>
        </is>
      </c>
      <c r="G3" s="3" t="inlineStr">
        <is>
          <t>中证800银行指数</t>
        </is>
      </c>
      <c r="H3" s="4" t="n">
        <v>73156834.355</v>
      </c>
      <c r="I3" s="5" t="n">
        <v>0.999570416699377</v>
      </c>
      <c r="J3" s="5" t="n">
        <v>0.900624935032095</v>
      </c>
      <c r="K3" s="5" t="n">
        <v>0.8</v>
      </c>
      <c r="L3" s="5" t="n">
        <v>0.2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42041682.55</v>
      </c>
      <c r="I4" s="5" t="n">
        <v>0.9015624762405861</v>
      </c>
      <c r="J4" s="5" t="n">
        <v>0.900624935032095</v>
      </c>
      <c r="K4" s="5" t="n">
        <v>0.8</v>
      </c>
      <c r="L4" s="5" t="n">
        <v>0.2</v>
      </c>
    </row>
    <row r="5">
      <c r="A5" s="8" t="n">
        <v>2</v>
      </c>
      <c r="B5" s="9" t="inlineStr">
        <is>
          <t>是</t>
        </is>
      </c>
      <c r="C5" s="8" t="inlineStr">
        <is>
          <t>159928.SZ</t>
        </is>
      </c>
      <c r="D5" s="8" t="inlineStr">
        <is>
          <t>汇添富中证主要消费ETF</t>
        </is>
      </c>
      <c r="E5" s="8" t="inlineStr">
        <is>
          <t>股票型ETF</t>
        </is>
      </c>
      <c r="F5" s="8" t="inlineStr">
        <is>
          <t>000932.SH</t>
        </is>
      </c>
      <c r="G5" s="8" t="inlineStr">
        <is>
          <t>中证主要消费指数</t>
        </is>
      </c>
      <c r="H5" s="10" t="n">
        <v>288163829.5</v>
      </c>
      <c r="I5" s="11" t="n">
        <v>1</v>
      </c>
      <c r="J5" s="11" t="n">
        <v>0.972978695821464</v>
      </c>
      <c r="K5" s="11" t="n">
        <v>0.8</v>
      </c>
      <c r="L5" s="11" t="n">
        <v>0.2</v>
      </c>
    </row>
    <row r="6">
      <c r="A6" s="3" t="n">
        <v>2</v>
      </c>
      <c r="B6" s="3" t="inlineStr">
        <is>
          <t>否</t>
        </is>
      </c>
      <c r="C6" s="3" t="inlineStr">
        <is>
          <t>515170.SH</t>
        </is>
      </c>
      <c r="D6" s="3" t="inlineStr">
        <is>
          <t>华夏中证细分食品饮料产业主题ETF</t>
        </is>
      </c>
      <c r="E6" s="3" t="inlineStr">
        <is>
          <t>股票型ETF</t>
        </is>
      </c>
      <c r="F6" s="3" t="inlineStr">
        <is>
          <t>000815.CSI</t>
        </is>
      </c>
      <c r="G6" s="3" t="inlineStr">
        <is>
          <t>中证细分食品饮料产业主题指数</t>
        </is>
      </c>
      <c r="H6" s="4" t="n">
        <v>56702133.05</v>
      </c>
      <c r="I6" s="5" t="n">
        <v>0.974635351892327</v>
      </c>
      <c r="J6" s="5" t="n">
        <v>0.972978695821464</v>
      </c>
      <c r="K6" s="5" t="n">
        <v>0.8</v>
      </c>
      <c r="L6" s="5" t="n">
        <v>0.2</v>
      </c>
    </row>
    <row r="7">
      <c r="A7" s="3" t="n">
        <v>2</v>
      </c>
      <c r="B7" s="3" t="inlineStr">
        <is>
          <t>否</t>
        </is>
      </c>
      <c r="C7" s="3" t="inlineStr">
        <is>
          <t>510630.SH</t>
        </is>
      </c>
      <c r="D7" s="3" t="inlineStr">
        <is>
          <t>华夏消费ETF</t>
        </is>
      </c>
      <c r="E7" s="3" t="inlineStr">
        <is>
          <t>股票型ETF</t>
        </is>
      </c>
      <c r="F7" s="3" t="inlineStr">
        <is>
          <t>000036.SH</t>
        </is>
      </c>
      <c r="G7" s="3" t="inlineStr">
        <is>
          <t>上证主要消费行业指数</t>
        </is>
      </c>
      <c r="H7" s="4" t="n">
        <v>21513516.65</v>
      </c>
      <c r="I7" s="5" t="n">
        <v>0.972978695821464</v>
      </c>
      <c r="J7" s="5" t="n">
        <v>0.972978695821464</v>
      </c>
      <c r="K7" s="5" t="n">
        <v>0.8</v>
      </c>
      <c r="L7" s="5" t="n">
        <v>0.2</v>
      </c>
    </row>
    <row r="8">
      <c r="A8" s="8" t="n">
        <v>3</v>
      </c>
      <c r="B8" s="9" t="inlineStr">
        <is>
          <t>是</t>
        </is>
      </c>
      <c r="C8" s="8" t="inlineStr">
        <is>
          <t>512400.SH</t>
        </is>
      </c>
      <c r="D8" s="8" t="inlineStr">
        <is>
          <t>南方中证申万有色金属ETF</t>
        </is>
      </c>
      <c r="E8" s="8" t="inlineStr">
        <is>
          <t>股票型ETF</t>
        </is>
      </c>
      <c r="F8" s="8" t="inlineStr">
        <is>
          <t>000819.SH</t>
        </is>
      </c>
      <c r="G8" s="8" t="inlineStr">
        <is>
          <t>中证申万有色金属指数</t>
        </is>
      </c>
      <c r="H8" s="10" t="n">
        <v>80490374.34999999</v>
      </c>
      <c r="I8" s="11" t="n">
        <v>1</v>
      </c>
      <c r="J8" s="11" t="n"/>
      <c r="K8" s="11" t="n">
        <v>0.8</v>
      </c>
      <c r="L8" s="11" t="n">
        <v>0.2</v>
      </c>
    </row>
    <row r="9">
      <c r="A9" s="8" t="n">
        <v>4</v>
      </c>
      <c r="B9" s="9" t="inlineStr">
        <is>
          <t>是</t>
        </is>
      </c>
      <c r="C9" s="8" t="inlineStr">
        <is>
          <t>512010.SH</t>
        </is>
      </c>
      <c r="D9" s="8" t="inlineStr">
        <is>
          <t>易方达沪深300医药ETF</t>
        </is>
      </c>
      <c r="E9" s="8" t="inlineStr">
        <is>
          <t>股票型ETF</t>
        </is>
      </c>
      <c r="F9" s="8" t="inlineStr">
        <is>
          <t>000913.SH</t>
        </is>
      </c>
      <c r="G9" s="8" t="inlineStr">
        <is>
          <t>沪深300医药卫生指数</t>
        </is>
      </c>
      <c r="H9" s="10" t="n">
        <v>444454335.6</v>
      </c>
      <c r="I9" s="11" t="n">
        <v>1</v>
      </c>
      <c r="J9" s="11" t="n">
        <v>0.863806716662983</v>
      </c>
      <c r="K9" s="11" t="n">
        <v>0.8</v>
      </c>
      <c r="L9" s="11" t="n">
        <v>0.2</v>
      </c>
    </row>
    <row r="10">
      <c r="A10" s="3" t="n">
        <v>4</v>
      </c>
      <c r="B10" s="3" t="inlineStr">
        <is>
          <t>否</t>
        </is>
      </c>
      <c r="C10" s="3" t="inlineStr">
        <is>
          <t>159929.SZ</t>
        </is>
      </c>
      <c r="D10" s="3" t="inlineStr">
        <is>
          <t>汇添富中证医药卫生ETF</t>
        </is>
      </c>
      <c r="E10" s="3" t="inlineStr">
        <is>
          <t>股票型ETF</t>
        </is>
      </c>
      <c r="F10" s="3" t="inlineStr">
        <is>
          <t>000933.SH</t>
        </is>
      </c>
      <c r="G10" s="3" t="inlineStr">
        <is>
          <t>中证医药卫生指数</t>
        </is>
      </c>
      <c r="H10" s="4" t="n">
        <v>56394896.2455</v>
      </c>
      <c r="I10" s="5" t="n">
        <v>0.982852016388278</v>
      </c>
      <c r="J10" s="5" t="n">
        <v>0.863806716662983</v>
      </c>
      <c r="K10" s="5" t="n">
        <v>0.8</v>
      </c>
      <c r="L10" s="5" t="n">
        <v>0.2</v>
      </c>
    </row>
    <row r="11">
      <c r="A11" s="3" t="n">
        <v>4</v>
      </c>
      <c r="B11" s="3" t="inlineStr">
        <is>
          <t>否</t>
        </is>
      </c>
      <c r="C11" s="3" t="inlineStr">
        <is>
          <t>159938.SZ</t>
        </is>
      </c>
      <c r="D11" s="3" t="inlineStr">
        <is>
          <t>广发中证全指医药卫生ETF</t>
        </is>
      </c>
      <c r="E11" s="3" t="inlineStr">
        <is>
          <t>股票型ETF</t>
        </is>
      </c>
      <c r="F11" s="3" t="inlineStr">
        <is>
          <t>000991.SH</t>
        </is>
      </c>
      <c r="G11" s="3" t="inlineStr">
        <is>
          <t>中证全指医药卫生指数</t>
        </is>
      </c>
      <c r="H11" s="4" t="n">
        <v>30068717.612</v>
      </c>
      <c r="I11" s="5" t="n">
        <v>0.974420619939753</v>
      </c>
      <c r="J11" s="5" t="n">
        <v>0.863806716662983</v>
      </c>
      <c r="K11" s="5" t="n">
        <v>0.8</v>
      </c>
      <c r="L11" s="5" t="n">
        <v>0.2</v>
      </c>
    </row>
    <row r="12">
      <c r="A12" s="3" t="n">
        <v>4</v>
      </c>
      <c r="B12" s="3" t="inlineStr">
        <is>
          <t>否</t>
        </is>
      </c>
      <c r="C12" s="3" t="inlineStr">
        <is>
          <t>159883.SZ</t>
        </is>
      </c>
      <c r="D12" s="3" t="inlineStr">
        <is>
          <t>医疗器械ETF永赢</t>
        </is>
      </c>
      <c r="E12" s="3" t="inlineStr">
        <is>
          <t>股票型ETF</t>
        </is>
      </c>
      <c r="F12" s="3" t="inlineStr">
        <is>
          <t>H30217.CSI</t>
        </is>
      </c>
      <c r="G12" s="3" t="inlineStr">
        <is>
          <t>中证全指医疗器械指数</t>
        </is>
      </c>
      <c r="H12" s="4" t="n">
        <v>23280666.0985</v>
      </c>
      <c r="I12" s="5" t="n">
        <v>0.863806716662983</v>
      </c>
      <c r="J12" s="5" t="n">
        <v>0.863806716662983</v>
      </c>
      <c r="K12" s="5" t="n">
        <v>0.8</v>
      </c>
      <c r="L12" s="5" t="n">
        <v>0.2</v>
      </c>
    </row>
    <row r="13">
      <c r="A13" s="8" t="n">
        <v>5</v>
      </c>
      <c r="B13" s="9" t="inlineStr">
        <is>
          <t>是</t>
        </is>
      </c>
      <c r="C13" s="8" t="inlineStr">
        <is>
          <t>512880.SH</t>
        </is>
      </c>
      <c r="D13" s="8" t="inlineStr">
        <is>
          <t>国泰中证全指证券公司ETF</t>
        </is>
      </c>
      <c r="E13" s="8" t="inlineStr">
        <is>
          <t>股票型ETF</t>
        </is>
      </c>
      <c r="F13" s="8" t="inlineStr">
        <is>
          <t>399975.SZ</t>
        </is>
      </c>
      <c r="G13" s="8" t="inlineStr">
        <is>
          <t>中证全指证券公司指数</t>
        </is>
      </c>
      <c r="H13" s="10" t="n">
        <v>1137320251.45</v>
      </c>
      <c r="I13" s="11" t="n">
        <v>1</v>
      </c>
      <c r="J13" s="11" t="n">
        <v>0.8360731060701601</v>
      </c>
      <c r="K13" s="11" t="n">
        <v>0.8</v>
      </c>
      <c r="L13" s="11" t="n">
        <v>0.2</v>
      </c>
    </row>
    <row r="14">
      <c r="A14" s="3" t="n">
        <v>5</v>
      </c>
      <c r="B14" s="3" t="inlineStr">
        <is>
          <t>否</t>
        </is>
      </c>
      <c r="C14" s="3" t="inlineStr">
        <is>
          <t>515230.SH</t>
        </is>
      </c>
      <c r="D14" s="3" t="inlineStr">
        <is>
          <t>国泰中证全指软件ETF</t>
        </is>
      </c>
      <c r="E14" s="3" t="inlineStr">
        <is>
          <t>股票型ETF</t>
        </is>
      </c>
      <c r="F14" s="3" t="inlineStr">
        <is>
          <t>H30202.CSI</t>
        </is>
      </c>
      <c r="G14" s="3" t="inlineStr">
        <is>
          <t>中证全指软件指数</t>
        </is>
      </c>
      <c r="H14" s="4" t="n">
        <v>75370148</v>
      </c>
      <c r="I14" s="5" t="n">
        <v>0.85502766145144</v>
      </c>
      <c r="J14" s="5" t="n">
        <v>0.8360731060701601</v>
      </c>
      <c r="K14" s="5" t="n">
        <v>0.8</v>
      </c>
      <c r="L14" s="5" t="n">
        <v>0.2</v>
      </c>
    </row>
    <row r="15">
      <c r="A15" s="3" t="n">
        <v>5</v>
      </c>
      <c r="B15" s="3" t="inlineStr">
        <is>
          <t>否</t>
        </is>
      </c>
      <c r="C15" s="3" t="inlineStr">
        <is>
          <t>159993.SZ</t>
        </is>
      </c>
      <c r="D15" s="3" t="inlineStr">
        <is>
          <t>龙头券商</t>
        </is>
      </c>
      <c r="E15" s="3" t="inlineStr">
        <is>
          <t>股票型ETF</t>
        </is>
      </c>
      <c r="F15" s="3" t="inlineStr">
        <is>
          <t>399437.SZ</t>
        </is>
      </c>
      <c r="G15" s="3" t="inlineStr">
        <is>
          <t>国证证券龙头指数</t>
        </is>
      </c>
      <c r="H15" s="4" t="n">
        <v>49788359.073</v>
      </c>
      <c r="I15" s="5" t="n">
        <v>0.997015988472616</v>
      </c>
      <c r="J15" s="5" t="n">
        <v>0.8360731060701601</v>
      </c>
      <c r="K15" s="5" t="n">
        <v>0.8</v>
      </c>
      <c r="L15" s="5" t="n">
        <v>0.2</v>
      </c>
    </row>
    <row r="16">
      <c r="A16" s="8" t="n">
        <v>6</v>
      </c>
      <c r="B16" s="9" t="inlineStr">
        <is>
          <t>是</t>
        </is>
      </c>
      <c r="C16" s="8" t="inlineStr">
        <is>
          <t>512200.SH</t>
        </is>
      </c>
      <c r="D16" s="8" t="inlineStr">
        <is>
          <t>南方中证全指房地产ETF</t>
        </is>
      </c>
      <c r="E16" s="8" t="inlineStr">
        <is>
          <t>股票型ETF</t>
        </is>
      </c>
      <c r="F16" s="8" t="inlineStr">
        <is>
          <t>931775.CSI</t>
        </is>
      </c>
      <c r="G16" s="8" t="inlineStr">
        <is>
          <t>中证全指房地产指数</t>
        </is>
      </c>
      <c r="H16" s="10" t="n">
        <v>185430612.05</v>
      </c>
      <c r="I16" s="11" t="n">
        <v>1</v>
      </c>
      <c r="J16" s="11" t="n">
        <v>0.973263022183983</v>
      </c>
      <c r="K16" s="11" t="n">
        <v>0.8</v>
      </c>
      <c r="L16" s="11" t="n">
        <v>0.2</v>
      </c>
    </row>
    <row r="17">
      <c r="A17" s="3" t="n">
        <v>6</v>
      </c>
      <c r="B17" s="3" t="inlineStr">
        <is>
          <t>否</t>
        </is>
      </c>
      <c r="C17" s="3" t="inlineStr">
        <is>
          <t>159707.SZ</t>
        </is>
      </c>
      <c r="D17" s="3" t="inlineStr">
        <is>
          <t>华宝中证800地产ETF</t>
        </is>
      </c>
      <c r="E17" s="3" t="inlineStr">
        <is>
          <t>股票型ETF</t>
        </is>
      </c>
      <c r="F17" s="3" t="inlineStr">
        <is>
          <t>399965.SZ</t>
        </is>
      </c>
      <c r="G17" s="3" t="inlineStr">
        <is>
          <t>中证800地产指数</t>
        </is>
      </c>
      <c r="H17" s="4" t="n">
        <v>20151278.341</v>
      </c>
      <c r="I17" s="5" t="n">
        <v>0.973263022183983</v>
      </c>
      <c r="J17" s="5" t="n">
        <v>0.973263022183983</v>
      </c>
      <c r="K17" s="5" t="n">
        <v>0.8</v>
      </c>
      <c r="L17" s="5" t="n">
        <v>0.2</v>
      </c>
    </row>
    <row r="18">
      <c r="A18" s="8" t="n">
        <v>7</v>
      </c>
      <c r="B18" s="9" t="inlineStr">
        <is>
          <t>是</t>
        </is>
      </c>
      <c r="C18" s="8" t="inlineStr">
        <is>
          <t>515220.SH</t>
        </is>
      </c>
      <c r="D18" s="8" t="inlineStr">
        <is>
          <t>国泰中证煤炭ETF</t>
        </is>
      </c>
      <c r="E18" s="8" t="inlineStr">
        <is>
          <t>股票型ETF</t>
        </is>
      </c>
      <c r="F18" s="8" t="inlineStr">
        <is>
          <t>399998.SZ</t>
        </is>
      </c>
      <c r="G18" s="8" t="inlineStr">
        <is>
          <t>中证煤炭指数</t>
        </is>
      </c>
      <c r="H18" s="10" t="n">
        <v>151088783.25</v>
      </c>
      <c r="I18" s="11" t="n">
        <v>1</v>
      </c>
      <c r="J18" s="11" t="n"/>
      <c r="K18" s="11" t="n">
        <v>0.8</v>
      </c>
      <c r="L18" s="11" t="n">
        <v>0.2</v>
      </c>
    </row>
    <row r="19">
      <c r="A19" s="8" t="n">
        <v>8</v>
      </c>
      <c r="B19" s="9" t="inlineStr">
        <is>
          <t>是</t>
        </is>
      </c>
      <c r="C19" s="8" t="inlineStr">
        <is>
          <t>515210.SH</t>
        </is>
      </c>
      <c r="D19" s="8" t="inlineStr">
        <is>
          <t>国泰中证钢铁ETF</t>
        </is>
      </c>
      <c r="E19" s="8" t="inlineStr">
        <is>
          <t>股票型ETF</t>
        </is>
      </c>
      <c r="F19" s="8" t="inlineStr">
        <is>
          <t>930606.CSI</t>
        </is>
      </c>
      <c r="G19" s="8" t="inlineStr">
        <is>
          <t>中证钢铁指数</t>
        </is>
      </c>
      <c r="H19" s="10" t="n">
        <v>54434257.35</v>
      </c>
      <c r="I19" s="11" t="n">
        <v>1</v>
      </c>
      <c r="J19" s="11" t="n"/>
      <c r="K19" s="11" t="n">
        <v>0.8</v>
      </c>
      <c r="L19" s="11" t="n">
        <v>0.2</v>
      </c>
    </row>
    <row r="20">
      <c r="A20" s="8" t="n">
        <v>9</v>
      </c>
      <c r="B20" s="9" t="inlineStr">
        <is>
          <t>是</t>
        </is>
      </c>
      <c r="C20" s="8" t="inlineStr">
        <is>
          <t>159996.SZ</t>
        </is>
      </c>
      <c r="D20" s="8" t="inlineStr">
        <is>
          <t>国泰中证全指家用电器ETF</t>
        </is>
      </c>
      <c r="E20" s="8" t="inlineStr">
        <is>
          <t>股票型ETF</t>
        </is>
      </c>
      <c r="F20" s="8" t="inlineStr">
        <is>
          <t>930697.CSI</t>
        </is>
      </c>
      <c r="G20" s="8" t="inlineStr">
        <is>
          <t>中证全指家用电器指数</t>
        </is>
      </c>
      <c r="H20" s="10" t="n">
        <v>55357929.8145</v>
      </c>
      <c r="I20" s="11" t="n">
        <v>1</v>
      </c>
      <c r="J20" s="11" t="n">
        <v>0.81046772532149</v>
      </c>
      <c r="K20" s="11" t="n">
        <v>0.8</v>
      </c>
      <c r="L20" s="11" t="n">
        <v>0.2</v>
      </c>
    </row>
    <row r="21">
      <c r="A21" s="3" t="n">
        <v>9</v>
      </c>
      <c r="B21" s="3" t="inlineStr">
        <is>
          <t>否</t>
        </is>
      </c>
      <c r="C21" s="3" t="inlineStr">
        <is>
          <t>516110.SH</t>
        </is>
      </c>
      <c r="D21" s="3" t="inlineStr">
        <is>
          <t>国泰中证800汽车与零部件ETF</t>
        </is>
      </c>
      <c r="E21" s="3" t="inlineStr">
        <is>
          <t>股票型ETF</t>
        </is>
      </c>
      <c r="F21" s="3" t="inlineStr">
        <is>
          <t>H30015.CSI</t>
        </is>
      </c>
      <c r="G21" s="3" t="inlineStr">
        <is>
          <t>中证800汽车与零部件指数</t>
        </is>
      </c>
      <c r="H21" s="4" t="n">
        <v>37520247.9</v>
      </c>
      <c r="I21" s="5" t="n">
        <v>0.81046772532149</v>
      </c>
      <c r="J21" s="5" t="n">
        <v>0.81046772532149</v>
      </c>
      <c r="K21" s="5" t="n">
        <v>0.8</v>
      </c>
      <c r="L21" s="5" t="n">
        <v>0.2</v>
      </c>
    </row>
    <row r="22">
      <c r="A22" s="8" t="n">
        <v>10</v>
      </c>
      <c r="B22" s="9" t="inlineStr">
        <is>
          <t>是</t>
        </is>
      </c>
      <c r="C22" s="8" t="inlineStr">
        <is>
          <t>159611.SZ</t>
        </is>
      </c>
      <c r="D22" s="8" t="inlineStr">
        <is>
          <t>广发中证全指电力ETF</t>
        </is>
      </c>
      <c r="E22" s="8" t="inlineStr">
        <is>
          <t>股票型ETF</t>
        </is>
      </c>
      <c r="F22" s="8" t="inlineStr">
        <is>
          <t>H30199.CSI</t>
        </is>
      </c>
      <c r="G22" s="8" t="inlineStr">
        <is>
          <t>中证全指电力公用事业指数</t>
        </is>
      </c>
      <c r="H22" s="10" t="n">
        <v>172694829.346</v>
      </c>
      <c r="I22" s="11" t="n">
        <v>1</v>
      </c>
      <c r="J22" s="11" t="n"/>
      <c r="K22" s="11" t="n">
        <v>0.8</v>
      </c>
      <c r="L22" s="11" t="n">
        <v>0.2</v>
      </c>
    </row>
  </sheetData>
  <autoFilter ref="A1:L2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2026-09-07T08:52:06Z</dcterms:created>
  <dcterms:modified xmlns:dcterms="http://purl.org/dc/terms/" xmlns:xsi="http://www.w3.org/2001/XMLSchema-instance" xsi:type="dcterms:W3CDTF">2026-09-07T08:52:06Z</dcterms:modified>
</cp:coreProperties>
</file>