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4" headerRowCount="1">
  <autoFilter ref="A1:L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45838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11939623547.738</v>
      </c>
      <c r="M2" s="4" t="n">
        <v>646159987</v>
      </c>
      <c r="N2" s="4" t="n">
        <v>1100078652</v>
      </c>
      <c r="O2" s="3" t="inlineStr">
        <is>
          <t>0.85598142937535</t>
        </is>
      </c>
      <c r="P2" s="3" t="inlineStr">
        <is>
          <t>0.85172228180907</t>
        </is>
      </c>
      <c r="Q2" s="5" t="n">
        <v>0.193242373</v>
      </c>
      <c r="R2" s="4" t="n">
        <v>660668468.8</v>
      </c>
      <c r="S2" s="3" t="n">
        <v>1</v>
      </c>
      <c r="T2" s="3" t="n">
        <v>3</v>
      </c>
    </row>
    <row r="3">
      <c r="A3" s="2" t="n">
        <v>45838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12131171120.664</v>
      </c>
      <c r="M3" s="4" t="n">
        <v>194328100</v>
      </c>
      <c r="N3" s="4" t="n">
        <v>153863533.2</v>
      </c>
      <c r="O3" s="3" t="inlineStr">
        <is>
          <t>0.794</t>
        </is>
      </c>
      <c r="P3" s="3" t="inlineStr">
        <is>
          <t>0.79177192181676</t>
        </is>
      </c>
      <c r="Q3" s="5" t="n">
        <v>-0.012592872</v>
      </c>
      <c r="R3" s="4" t="n">
        <v>243709883.444</v>
      </c>
      <c r="S3" s="3" t="n">
        <v>2</v>
      </c>
      <c r="T3" s="3" t="n">
        <v>2</v>
      </c>
    </row>
    <row r="4">
      <c r="A4" s="2" t="n">
        <v>45838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4694974550.8</v>
      </c>
      <c r="M4" s="4" t="n">
        <v>274325166</v>
      </c>
      <c r="N4" s="4" t="n">
        <v>311483658</v>
      </c>
      <c r="O4" s="3" t="inlineStr">
        <is>
          <t>1.128062099872</t>
        </is>
      </c>
      <c r="P4" s="3" t="inlineStr">
        <is>
          <t>1.1245503363665</t>
        </is>
      </c>
      <c r="Q4" s="5" t="n">
        <v>0.158283503</v>
      </c>
      <c r="R4" s="4" t="n">
        <v>133944448.35</v>
      </c>
      <c r="S4" s="3" t="n">
        <v>3</v>
      </c>
      <c r="T4" s="3" t="n">
        <v>2</v>
      </c>
    </row>
    <row r="5">
      <c r="A5" s="2" t="n">
        <v>45838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20599204875.435</v>
      </c>
      <c r="M5" s="4" t="n">
        <v>1234120900</v>
      </c>
      <c r="N5" s="4" t="n">
        <v>451269210</v>
      </c>
      <c r="O5" s="3" t="inlineStr">
        <is>
          <t>0.368</t>
        </is>
      </c>
      <c r="P5" s="3" t="inlineStr">
        <is>
          <t>0.36566045514666</t>
        </is>
      </c>
      <c r="Q5" s="5" t="n">
        <v>-0.054318305</v>
      </c>
      <c r="R5" s="4" t="n">
        <v>512185927.3</v>
      </c>
      <c r="S5" s="3" t="n">
        <v>4</v>
      </c>
      <c r="T5" s="3" t="n">
        <v>4</v>
      </c>
    </row>
    <row r="6">
      <c r="A6" s="2" t="n">
        <v>45838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4217228987.279</v>
      </c>
      <c r="M6" s="4" t="n">
        <v>166702126</v>
      </c>
      <c r="N6" s="4" t="n">
        <v>164978712</v>
      </c>
      <c r="O6" s="3" t="inlineStr">
        <is>
          <t>0.95439796860572</t>
        </is>
      </c>
      <c r="P6" s="3" t="inlineStr">
        <is>
          <t>0.95310911292699</t>
        </is>
      </c>
      <c r="Q6" s="5" t="n">
        <v>0.050479556</v>
      </c>
      <c r="R6" s="4" t="n">
        <v>164096354.6</v>
      </c>
      <c r="S6" s="3" t="n">
        <v>5</v>
      </c>
      <c r="T6" s="3" t="n">
        <v>3</v>
      </c>
    </row>
    <row r="7">
      <c r="A7" s="2" t="n">
        <v>45838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29795764598.884</v>
      </c>
      <c r="M7" s="4" t="n">
        <v>1664068074</v>
      </c>
      <c r="N7" s="4" t="n">
        <v>1886118012</v>
      </c>
      <c r="O7" s="3" t="inlineStr">
        <is>
          <t>1.136</t>
        </is>
      </c>
      <c r="P7" s="3" t="inlineStr">
        <is>
          <t>1.1334380134259</t>
        </is>
      </c>
      <c r="Q7" s="5" t="n">
        <v>0.158702169</v>
      </c>
      <c r="R7" s="4" t="n">
        <v>1672336366.25</v>
      </c>
      <c r="S7" s="3" t="n">
        <v>6</v>
      </c>
      <c r="T7" s="3" t="n">
        <v>4</v>
      </c>
    </row>
    <row r="8">
      <c r="A8" s="2" t="n">
        <v>45838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1159445065.167</v>
      </c>
      <c r="M8" s="4" t="n">
        <v>228573467</v>
      </c>
      <c r="N8" s="4" t="n">
        <v>275809226</v>
      </c>
      <c r="O8" s="3" t="inlineStr">
        <is>
          <t>1.157868385346</t>
        </is>
      </c>
      <c r="P8" s="3" t="inlineStr">
        <is>
          <t>1.1575370475929</t>
        </is>
      </c>
      <c r="Q8" s="5" t="n">
        <v>-0.091052065</v>
      </c>
      <c r="R8" s="4" t="n">
        <v>97901033.7</v>
      </c>
      <c r="S8" s="3" t="n">
        <v>7</v>
      </c>
      <c r="T8" s="3" t="n">
        <v>1</v>
      </c>
    </row>
    <row r="9">
      <c r="A9" s="2" t="n">
        <v>45838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1219650342.6256</v>
      </c>
      <c r="M9" s="4" t="n">
        <v>34227206</v>
      </c>
      <c r="N9" s="4" t="n">
        <v>45599619.34</v>
      </c>
      <c r="O9" s="3" t="inlineStr">
        <is>
          <t>1.336</t>
        </is>
      </c>
      <c r="P9" s="3" t="inlineStr">
        <is>
          <t>1.3322623920866</t>
        </is>
      </c>
      <c r="Q9" s="5" t="n">
        <v>0.179964007</v>
      </c>
      <c r="R9" s="4" t="n">
        <v>56768224.5305</v>
      </c>
      <c r="S9" s="3" t="n">
        <v>8</v>
      </c>
      <c r="T9" s="3" t="n">
        <v>2</v>
      </c>
    </row>
    <row r="10">
      <c r="A10" s="2" t="n">
        <v>45838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6232183753.1886</v>
      </c>
      <c r="M10" s="4" t="n">
        <v>79418690</v>
      </c>
      <c r="N10" s="4" t="n">
        <v>107778372</v>
      </c>
      <c r="O10" s="3" t="inlineStr">
        <is>
          <t>1.359</t>
        </is>
      </c>
      <c r="P10" s="3" t="inlineStr">
        <is>
          <t>1.3570907805203</t>
        </is>
      </c>
      <c r="Q10" s="5" t="n">
        <v>-0.022070183</v>
      </c>
      <c r="R10" s="4" t="n">
        <v>124375465.15</v>
      </c>
      <c r="S10" s="3" t="n">
        <v>9</v>
      </c>
      <c r="T10" s="3" t="n">
        <v>1</v>
      </c>
    </row>
    <row r="11">
      <c r="A11" s="2" t="n">
        <v>45838</v>
      </c>
      <c r="B11" s="3" t="inlineStr">
        <is>
          <t>159611.SZ</t>
        </is>
      </c>
      <c r="C11" s="3" t="inlineStr">
        <is>
          <t>广发中证全指电力ETF</t>
        </is>
      </c>
      <c r="D11" s="2" t="n">
        <v>44568</v>
      </c>
      <c r="E11" s="3" t="inlineStr">
        <is>
          <t>中证全指电力公用事业指数</t>
        </is>
      </c>
      <c r="F11" s="3" t="inlineStr">
        <is>
          <t>中证全指电力公用事业指数收益率</t>
        </is>
      </c>
      <c r="G11" s="3" t="inlineStr">
        <is>
          <t>广发基金管理有限公司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H30199.CSI</t>
        </is>
      </c>
      <c r="L11" s="4" t="n">
        <v>3313852682.68</v>
      </c>
      <c r="M11" s="4" t="n">
        <v>84444307</v>
      </c>
      <c r="N11" s="4" t="n">
        <v>81819892.88</v>
      </c>
      <c r="O11" s="3" t="inlineStr">
        <is>
          <t>0.971</t>
        </is>
      </c>
      <c r="P11" s="3" t="inlineStr">
        <is>
          <t>0.96892136115227</t>
        </is>
      </c>
      <c r="Q11" s="5" t="n">
        <v>0.185720182</v>
      </c>
      <c r="R11" s="4" t="n">
        <v>154637510.266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931412.CSI</t>
        </is>
      </c>
      <c r="R1" s="1" t="inlineStr">
        <is>
          <t>931775.CSI</t>
        </is>
      </c>
      <c r="S1" s="1" t="inlineStr">
        <is>
          <t>H11059.CSI</t>
        </is>
      </c>
      <c r="T1" s="1" t="inlineStr">
        <is>
          <t>H30015.CSI</t>
        </is>
      </c>
      <c r="U1" s="1" t="inlineStr">
        <is>
          <t>H30022.CSI</t>
        </is>
      </c>
      <c r="V1" s="1" t="inlineStr">
        <is>
          <t>H30198.CSI</t>
        </is>
      </c>
      <c r="W1" s="1" t="inlineStr">
        <is>
          <t>H30199.CSI</t>
        </is>
      </c>
      <c r="X1" s="1" t="inlineStr">
        <is>
          <t>H30202.CSI</t>
        </is>
      </c>
      <c r="Y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0.6440818133219857</v>
      </c>
      <c r="E2" s="7" t="n">
        <v>0.5133475424950205</v>
      </c>
      <c r="F2" s="7" t="n">
        <v>0.557645999619127</v>
      </c>
      <c r="G2" s="7" t="n">
        <v>0.6586047929186237</v>
      </c>
      <c r="H2" s="7" t="n">
        <v>0.6120855992885288</v>
      </c>
      <c r="I2" s="7" t="n">
        <v>0.5792429245260335</v>
      </c>
      <c r="J2" s="7" t="n">
        <v>0.5773235281775506</v>
      </c>
      <c r="K2" s="7" t="n">
        <v>0.8016682463515888</v>
      </c>
      <c r="L2" s="7" t="n">
        <v>0.7911202820668297</v>
      </c>
      <c r="M2" s="7" t="n">
        <v>0.8972323903415441</v>
      </c>
      <c r="N2" s="7" t="n">
        <v>0.6450529852319449</v>
      </c>
      <c r="O2" s="7" t="n">
        <v>0.6346474657468277</v>
      </c>
      <c r="P2" s="7" t="n">
        <v>0.6425629020163304</v>
      </c>
      <c r="Q2" s="7" t="n">
        <v>0.8028393036869922</v>
      </c>
      <c r="R2" s="7" t="n">
        <v>0.6002862921143565</v>
      </c>
      <c r="S2" s="7" t="n">
        <v>0.5478222884994842</v>
      </c>
      <c r="T2" s="7" t="n">
        <v>0.5302399552684012</v>
      </c>
      <c r="U2" s="7" t="n">
        <v>0.8969356921380863</v>
      </c>
      <c r="V2" s="7" t="n">
        <v>0.622156315415984</v>
      </c>
      <c r="W2" s="7" t="n">
        <v>0.6101048016825917</v>
      </c>
      <c r="X2" s="7" t="n">
        <v>0.5934970488025166</v>
      </c>
      <c r="Y2" s="7" t="n">
        <v>0.6433641770455546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0.6440818133219857</v>
      </c>
      <c r="D3" s="7" t="n">
        <v>1</v>
      </c>
      <c r="E3" s="7" t="n">
        <v>0.3638233762219124</v>
      </c>
      <c r="F3" s="7" t="n">
        <v>0.5537443932071241</v>
      </c>
      <c r="G3" s="7" t="n">
        <v>0.6146287210153414</v>
      </c>
      <c r="H3" s="7" t="n">
        <v>0.9596641089048235</v>
      </c>
      <c r="I3" s="7" t="n">
        <v>0.5609367343795704</v>
      </c>
      <c r="J3" s="7" t="n">
        <v>0.5467229110324834</v>
      </c>
      <c r="K3" s="7" t="n">
        <v>0.6454575430296997</v>
      </c>
      <c r="L3" s="7" t="n">
        <v>0.622784667952179</v>
      </c>
      <c r="M3" s="7" t="n">
        <v>0.4930973032234329</v>
      </c>
      <c r="N3" s="7" t="n">
        <v>0.6260270726405315</v>
      </c>
      <c r="O3" s="7" t="n">
        <v>0.5588088761783091</v>
      </c>
      <c r="P3" s="7" t="n">
        <v>0.5313551003045813</v>
      </c>
      <c r="Q3" s="7" t="n">
        <v>0.6375985553905491</v>
      </c>
      <c r="R3" s="7" t="n">
        <v>0.6677688558120559</v>
      </c>
      <c r="S3" s="7" t="n">
        <v>0.4326708115264045</v>
      </c>
      <c r="T3" s="7" t="n">
        <v>0.4322031421019266</v>
      </c>
      <c r="U3" s="7" t="n">
        <v>0.489610233557372</v>
      </c>
      <c r="V3" s="7" t="n">
        <v>0.4334481803660929</v>
      </c>
      <c r="W3" s="7" t="n">
        <v>0.6431594786411574</v>
      </c>
      <c r="X3" s="7" t="n">
        <v>0.504979859069715</v>
      </c>
      <c r="Y3" s="7" t="n">
        <v>0.6153250551696977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0.5133475424950205</v>
      </c>
      <c r="D4" s="7" t="n">
        <v>0.3638233762219124</v>
      </c>
      <c r="E4" s="7" t="n">
        <v>1</v>
      </c>
      <c r="F4" s="7" t="n">
        <v>0.6418846946052428</v>
      </c>
      <c r="G4" s="7" t="n">
        <v>0.6210963736279802</v>
      </c>
      <c r="H4" s="7" t="n">
        <v>0.322704757404957</v>
      </c>
      <c r="I4" s="7" t="n">
        <v>0.6825023411222823</v>
      </c>
      <c r="J4" s="7" t="n">
        <v>0.691418621351984</v>
      </c>
      <c r="K4" s="7" t="n">
        <v>0.6874940126978014</v>
      </c>
      <c r="L4" s="7" t="n">
        <v>0.6851107318463406</v>
      </c>
      <c r="M4" s="7" t="n">
        <v>0.3027535459796075</v>
      </c>
      <c r="N4" s="7" t="n">
        <v>0.7152046541620195</v>
      </c>
      <c r="O4" s="7" t="n">
        <v>0.794863810597411</v>
      </c>
      <c r="P4" s="7" t="n">
        <v>0.7240235570329854</v>
      </c>
      <c r="Q4" s="7" t="n">
        <v>0.681045084918375</v>
      </c>
      <c r="R4" s="7" t="n">
        <v>0.5976162380389186</v>
      </c>
      <c r="S4" s="7" t="n">
        <v>0.9448579378836018</v>
      </c>
      <c r="T4" s="7" t="n">
        <v>0.7441866752680554</v>
      </c>
      <c r="U4" s="7" t="n">
        <v>0.2972053867358257</v>
      </c>
      <c r="V4" s="7" t="n">
        <v>0.711493059287832</v>
      </c>
      <c r="W4" s="7" t="n">
        <v>0.5047920303617939</v>
      </c>
      <c r="X4" s="7" t="n">
        <v>0.6846079578177435</v>
      </c>
      <c r="Y4" s="7" t="n">
        <v>0.7516328812452099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0.557645999619127</v>
      </c>
      <c r="D5" s="7" t="n">
        <v>0.5537443932071241</v>
      </c>
      <c r="E5" s="7" t="n">
        <v>0.6418846946052428</v>
      </c>
      <c r="F5" s="7" t="n">
        <v>1</v>
      </c>
      <c r="G5" s="7" t="n">
        <v>0.5768569894803381</v>
      </c>
      <c r="H5" s="7" t="n">
        <v>0.5273320714107091</v>
      </c>
      <c r="I5" s="7" t="n">
        <v>0.9852313492397717</v>
      </c>
      <c r="J5" s="7" t="n">
        <v>0.9780352044938025</v>
      </c>
      <c r="K5" s="7" t="n">
        <v>0.6278862345209771</v>
      </c>
      <c r="L5" s="7" t="n">
        <v>0.6257471812221231</v>
      </c>
      <c r="M5" s="7" t="n">
        <v>0.4014186084807352</v>
      </c>
      <c r="N5" s="7" t="n">
        <v>0.6467460992240254</v>
      </c>
      <c r="O5" s="7" t="n">
        <v>0.7030092556150211</v>
      </c>
      <c r="P5" s="7" t="n">
        <v>0.618209727435125</v>
      </c>
      <c r="Q5" s="7" t="n">
        <v>0.6309005413439444</v>
      </c>
      <c r="R5" s="7" t="n">
        <v>0.5841698773483069</v>
      </c>
      <c r="S5" s="7" t="n">
        <v>0.6740800420161789</v>
      </c>
      <c r="T5" s="7" t="n">
        <v>0.6549385167756673</v>
      </c>
      <c r="U5" s="7" t="n">
        <v>0.3919599230792689</v>
      </c>
      <c r="V5" s="7" t="n">
        <v>0.5911457098522284</v>
      </c>
      <c r="W5" s="7" t="n">
        <v>0.5394331395778804</v>
      </c>
      <c r="X5" s="7" t="n">
        <v>0.5525352447760333</v>
      </c>
      <c r="Y5" s="7" t="n">
        <v>0.8648586946266684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0.6586047929186237</v>
      </c>
      <c r="D6" s="7" t="n">
        <v>0.6146287210153414</v>
      </c>
      <c r="E6" s="7" t="n">
        <v>0.6210963736279802</v>
      </c>
      <c r="F6" s="7" t="n">
        <v>0.5768569894803381</v>
      </c>
      <c r="G6" s="7" t="n">
        <v>1</v>
      </c>
      <c r="H6" s="7" t="n">
        <v>0.6136722444985235</v>
      </c>
      <c r="I6" s="7" t="n">
        <v>0.5976603965188415</v>
      </c>
      <c r="J6" s="7" t="n">
        <v>0.5942655489760245</v>
      </c>
      <c r="K6" s="7" t="n">
        <v>0.6106949962110911</v>
      </c>
      <c r="L6" s="7" t="n">
        <v>0.5858841405496333</v>
      </c>
      <c r="M6" s="7" t="n">
        <v>0.5563217776121485</v>
      </c>
      <c r="N6" s="7" t="n">
        <v>0.9403750574416336</v>
      </c>
      <c r="O6" s="7" t="n">
        <v>0.7180502651360589</v>
      </c>
      <c r="P6" s="7" t="n">
        <v>0.5497487154326589</v>
      </c>
      <c r="Q6" s="7" t="n">
        <v>0.5999414349869354</v>
      </c>
      <c r="R6" s="7" t="n">
        <v>0.605170640704725</v>
      </c>
      <c r="S6" s="7" t="n">
        <v>0.6526358822701751</v>
      </c>
      <c r="T6" s="7" t="n">
        <v>0.5142987383706483</v>
      </c>
      <c r="U6" s="7" t="n">
        <v>0.554506643064211</v>
      </c>
      <c r="V6" s="7" t="n">
        <v>0.8756560639517619</v>
      </c>
      <c r="W6" s="7" t="n">
        <v>0.7441856352517338</v>
      </c>
      <c r="X6" s="7" t="n">
        <v>0.4800417212050677</v>
      </c>
      <c r="Y6" s="7" t="n">
        <v>0.6809551141627569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0.6120855992885288</v>
      </c>
      <c r="D7" s="7" t="n">
        <v>0.9596641089048235</v>
      </c>
      <c r="E7" s="7" t="n">
        <v>0.322704757404957</v>
      </c>
      <c r="F7" s="7" t="n">
        <v>0.5273320714107091</v>
      </c>
      <c r="G7" s="7" t="n">
        <v>0.6136722444985235</v>
      </c>
      <c r="H7" s="7" t="n">
        <v>1</v>
      </c>
      <c r="I7" s="7" t="n">
        <v>0.5366713165303134</v>
      </c>
      <c r="J7" s="7" t="n">
        <v>0.5249663856021969</v>
      </c>
      <c r="K7" s="7" t="n">
        <v>0.6051822125495144</v>
      </c>
      <c r="L7" s="7" t="n">
        <v>0.574874219757766</v>
      </c>
      <c r="M7" s="7" t="n">
        <v>0.4819278825745186</v>
      </c>
      <c r="N7" s="7" t="n">
        <v>0.6030259328479551</v>
      </c>
      <c r="O7" s="7" t="n">
        <v>0.4895242354602795</v>
      </c>
      <c r="P7" s="7" t="n">
        <v>0.4138317282277338</v>
      </c>
      <c r="Q7" s="7" t="n">
        <v>0.5917860896948374</v>
      </c>
      <c r="R7" s="7" t="n">
        <v>0.6228630947671293</v>
      </c>
      <c r="S7" s="7" t="n">
        <v>0.3817301829734999</v>
      </c>
      <c r="T7" s="7" t="n">
        <v>0.3310657124149125</v>
      </c>
      <c r="U7" s="7" t="n">
        <v>0.4757916306120925</v>
      </c>
      <c r="V7" s="7" t="n">
        <v>0.395758373556619</v>
      </c>
      <c r="W7" s="7" t="n">
        <v>0.6302709752200717</v>
      </c>
      <c r="X7" s="7" t="n">
        <v>0.4370613283425767</v>
      </c>
      <c r="Y7" s="7" t="n">
        <v>0.583528956593413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0.5792429245260335</v>
      </c>
      <c r="D8" s="7" t="n">
        <v>0.5609367343795704</v>
      </c>
      <c r="E8" s="7" t="n">
        <v>0.6825023411222823</v>
      </c>
      <c r="F8" s="7" t="n">
        <v>0.9852313492397717</v>
      </c>
      <c r="G8" s="7" t="n">
        <v>0.5976603965188415</v>
      </c>
      <c r="H8" s="7" t="n">
        <v>0.5366713165303134</v>
      </c>
      <c r="I8" s="7" t="n">
        <v>1</v>
      </c>
      <c r="J8" s="7" t="n">
        <v>0.9971245801295173</v>
      </c>
      <c r="K8" s="7" t="n">
        <v>0.6512598140847766</v>
      </c>
      <c r="L8" s="7" t="n">
        <v>0.6491661154346666</v>
      </c>
      <c r="M8" s="7" t="n">
        <v>0.4250565625795071</v>
      </c>
      <c r="N8" s="7" t="n">
        <v>0.681177161330025</v>
      </c>
      <c r="O8" s="7" t="n">
        <v>0.7404479014652107</v>
      </c>
      <c r="P8" s="7" t="n">
        <v>0.6516475421030795</v>
      </c>
      <c r="Q8" s="7" t="n">
        <v>0.6535966446885426</v>
      </c>
      <c r="R8" s="7" t="n">
        <v>0.62548736448364</v>
      </c>
      <c r="S8" s="7" t="n">
        <v>0.7076906942341661</v>
      </c>
      <c r="T8" s="7" t="n">
        <v>0.6814258474947962</v>
      </c>
      <c r="U8" s="7" t="n">
        <v>0.4155041171123229</v>
      </c>
      <c r="V8" s="7" t="n">
        <v>0.6207539128771434</v>
      </c>
      <c r="W8" s="7" t="n">
        <v>0.5620559251751436</v>
      </c>
      <c r="X8" s="7" t="n">
        <v>0.5935838654625414</v>
      </c>
      <c r="Y8" s="7" t="n">
        <v>0.9114669562590426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0.5773235281775506</v>
      </c>
      <c r="D9" s="7" t="n">
        <v>0.5467229110324834</v>
      </c>
      <c r="E9" s="7" t="n">
        <v>0.691418621351984</v>
      </c>
      <c r="F9" s="7" t="n">
        <v>0.9780352044938025</v>
      </c>
      <c r="G9" s="7" t="n">
        <v>0.5942655489760245</v>
      </c>
      <c r="H9" s="7" t="n">
        <v>0.5249663856021969</v>
      </c>
      <c r="I9" s="7" t="n">
        <v>0.9971245801295173</v>
      </c>
      <c r="J9" s="7" t="n">
        <v>1</v>
      </c>
      <c r="K9" s="7" t="n">
        <v>0.644021425680264</v>
      </c>
      <c r="L9" s="7" t="n">
        <v>0.6425117986757023</v>
      </c>
      <c r="M9" s="7" t="n">
        <v>0.429635320080348</v>
      </c>
      <c r="N9" s="7" t="n">
        <v>0.6797915325521076</v>
      </c>
      <c r="O9" s="7" t="n">
        <v>0.7385195066064044</v>
      </c>
      <c r="P9" s="7" t="n">
        <v>0.646803148642896</v>
      </c>
      <c r="Q9" s="7" t="n">
        <v>0.6471962456571208</v>
      </c>
      <c r="R9" s="7" t="n">
        <v>0.623108374436557</v>
      </c>
      <c r="S9" s="7" t="n">
        <v>0.7075544112701372</v>
      </c>
      <c r="T9" s="7" t="n">
        <v>0.6774738565618619</v>
      </c>
      <c r="U9" s="7" t="n">
        <v>0.4201818054164784</v>
      </c>
      <c r="V9" s="7" t="n">
        <v>0.6193900101637867</v>
      </c>
      <c r="W9" s="7" t="n">
        <v>0.5646408136861051</v>
      </c>
      <c r="X9" s="7" t="n">
        <v>0.5988660065129162</v>
      </c>
      <c r="Y9" s="7" t="n">
        <v>0.9066721702246443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0.8016682463515888</v>
      </c>
      <c r="D10" s="7" t="n">
        <v>0.6454575430296997</v>
      </c>
      <c r="E10" s="7" t="n">
        <v>0.6874940126978014</v>
      </c>
      <c r="F10" s="7" t="n">
        <v>0.6278862345209771</v>
      </c>
      <c r="G10" s="7" t="n">
        <v>0.6106949962110911</v>
      </c>
      <c r="H10" s="7" t="n">
        <v>0.6051822125495144</v>
      </c>
      <c r="I10" s="7" t="n">
        <v>0.6512598140847766</v>
      </c>
      <c r="J10" s="7" t="n">
        <v>0.644021425680264</v>
      </c>
      <c r="K10" s="7" t="n">
        <v>1</v>
      </c>
      <c r="L10" s="7" t="n">
        <v>0.9970556298696077</v>
      </c>
      <c r="M10" s="7" t="n">
        <v>0.48254176357523</v>
      </c>
      <c r="N10" s="7" t="n">
        <v>0.6714970123104754</v>
      </c>
      <c r="O10" s="7" t="n">
        <v>0.782879840676285</v>
      </c>
      <c r="P10" s="7" t="n">
        <v>0.7847280921859561</v>
      </c>
      <c r="Q10" s="7" t="n">
        <v>0.997644384767656</v>
      </c>
      <c r="R10" s="7" t="n">
        <v>0.775355233787674</v>
      </c>
      <c r="S10" s="7" t="n">
        <v>0.7607114822697643</v>
      </c>
      <c r="T10" s="7" t="n">
        <v>0.7105571559998655</v>
      </c>
      <c r="U10" s="7" t="n">
        <v>0.4790649066058832</v>
      </c>
      <c r="V10" s="7" t="n">
        <v>0.6732442694845967</v>
      </c>
      <c r="W10" s="7" t="n">
        <v>0.5903659753055173</v>
      </c>
      <c r="X10" s="7" t="n">
        <v>0.853101448540402</v>
      </c>
      <c r="Y10" s="7" t="n">
        <v>0.7608031905176001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0.7911202820668297</v>
      </c>
      <c r="D11" s="7" t="n">
        <v>0.622784667952179</v>
      </c>
      <c r="E11" s="7" t="n">
        <v>0.6851107318463406</v>
      </c>
      <c r="F11" s="7" t="n">
        <v>0.6257471812221231</v>
      </c>
      <c r="G11" s="7" t="n">
        <v>0.5858841405496333</v>
      </c>
      <c r="H11" s="7" t="n">
        <v>0.574874219757766</v>
      </c>
      <c r="I11" s="7" t="n">
        <v>0.6491661154346666</v>
      </c>
      <c r="J11" s="7" t="n">
        <v>0.6425117986757023</v>
      </c>
      <c r="K11" s="7" t="n">
        <v>0.9970556298696077</v>
      </c>
      <c r="L11" s="7" t="n">
        <v>1</v>
      </c>
      <c r="M11" s="7" t="n">
        <v>0.4691035196280236</v>
      </c>
      <c r="N11" s="7" t="n">
        <v>0.6536050049943368</v>
      </c>
      <c r="O11" s="7" t="n">
        <v>0.783961518743306</v>
      </c>
      <c r="P11" s="7" t="n">
        <v>0.7890528669383815</v>
      </c>
      <c r="Q11" s="7" t="n">
        <v>0.9985811750384477</v>
      </c>
      <c r="R11" s="7" t="n">
        <v>0.7784683393426328</v>
      </c>
      <c r="S11" s="7" t="n">
        <v>0.758182019748556</v>
      </c>
      <c r="T11" s="7" t="n">
        <v>0.7105869177223305</v>
      </c>
      <c r="U11" s="7" t="n">
        <v>0.4658354004474471</v>
      </c>
      <c r="V11" s="7" t="n">
        <v>0.6645287506675264</v>
      </c>
      <c r="W11" s="7" t="n">
        <v>0.5783452003580166</v>
      </c>
      <c r="X11" s="7" t="n">
        <v>0.8697753988522402</v>
      </c>
      <c r="Y11" s="7" t="n">
        <v>0.7584835551567903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0.8972323903415441</v>
      </c>
      <c r="D12" s="7" t="n">
        <v>0.4930973032234329</v>
      </c>
      <c r="E12" s="7" t="n">
        <v>0.3027535459796075</v>
      </c>
      <c r="F12" s="7" t="n">
        <v>0.4014186084807352</v>
      </c>
      <c r="G12" s="7" t="n">
        <v>0.5563217776121485</v>
      </c>
      <c r="H12" s="7" t="n">
        <v>0.4819278825745186</v>
      </c>
      <c r="I12" s="7" t="n">
        <v>0.4250565625795071</v>
      </c>
      <c r="J12" s="7" t="n">
        <v>0.429635320080348</v>
      </c>
      <c r="K12" s="7" t="n">
        <v>0.48254176357523</v>
      </c>
      <c r="L12" s="7" t="n">
        <v>0.4691035196280236</v>
      </c>
      <c r="M12" s="7" t="n">
        <v>1</v>
      </c>
      <c r="N12" s="7" t="n">
        <v>0.5014030838669066</v>
      </c>
      <c r="O12" s="7" t="n">
        <v>0.4138300346939686</v>
      </c>
      <c r="P12" s="7" t="n">
        <v>0.4108424306363291</v>
      </c>
      <c r="Q12" s="7" t="n">
        <v>0.4847093268150184</v>
      </c>
      <c r="R12" s="7" t="n">
        <v>0.3745068507241539</v>
      </c>
      <c r="S12" s="7" t="n">
        <v>0.2963802193206646</v>
      </c>
      <c r="T12" s="7" t="n">
        <v>0.2922164329113472</v>
      </c>
      <c r="U12" s="7" t="n">
        <v>0.9991436065000447</v>
      </c>
      <c r="V12" s="7" t="n">
        <v>0.4719899674821371</v>
      </c>
      <c r="W12" s="7" t="n">
        <v>0.5064463019761742</v>
      </c>
      <c r="X12" s="7" t="n">
        <v>0.3018796229511933</v>
      </c>
      <c r="Y12" s="7" t="n">
        <v>0.4451171585646767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0.6450529852319449</v>
      </c>
      <c r="D13" s="7" t="n">
        <v>0.6260270726405315</v>
      </c>
      <c r="E13" s="7" t="n">
        <v>0.7152046541620195</v>
      </c>
      <c r="F13" s="7" t="n">
        <v>0.6467460992240254</v>
      </c>
      <c r="G13" s="7" t="n">
        <v>0.9403750574416336</v>
      </c>
      <c r="H13" s="7" t="n">
        <v>0.6030259328479551</v>
      </c>
      <c r="I13" s="7" t="n">
        <v>0.681177161330025</v>
      </c>
      <c r="J13" s="7" t="n">
        <v>0.6797915325521076</v>
      </c>
      <c r="K13" s="7" t="n">
        <v>0.6714970123104754</v>
      </c>
      <c r="L13" s="7" t="n">
        <v>0.6536050049943368</v>
      </c>
      <c r="M13" s="7" t="n">
        <v>0.5014030838669066</v>
      </c>
      <c r="N13" s="7" t="n">
        <v>1</v>
      </c>
      <c r="O13" s="7" t="n">
        <v>0.7955362853231008</v>
      </c>
      <c r="P13" s="7" t="n">
        <v>0.6029614964258809</v>
      </c>
      <c r="Q13" s="7" t="n">
        <v>0.6599954033440979</v>
      </c>
      <c r="R13" s="7" t="n">
        <v>0.6850515418239704</v>
      </c>
      <c r="S13" s="7" t="n">
        <v>0.7561676841972942</v>
      </c>
      <c r="T13" s="7" t="n">
        <v>0.5999672189485676</v>
      </c>
      <c r="U13" s="7" t="n">
        <v>0.4983433954951911</v>
      </c>
      <c r="V13" s="7" t="n">
        <v>0.8147749141712843</v>
      </c>
      <c r="W13" s="7" t="n">
        <v>0.7292428651630278</v>
      </c>
      <c r="X13" s="7" t="n">
        <v>0.5630947388012401</v>
      </c>
      <c r="Y13" s="7" t="n">
        <v>0.7566529533367349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0.6346474657468277</v>
      </c>
      <c r="D14" s="7" t="n">
        <v>0.5588088761783091</v>
      </c>
      <c r="E14" s="7" t="n">
        <v>0.794863810597411</v>
      </c>
      <c r="F14" s="7" t="n">
        <v>0.7030092556150211</v>
      </c>
      <c r="G14" s="7" t="n">
        <v>0.7180502651360589</v>
      </c>
      <c r="H14" s="7" t="n">
        <v>0.4895242354602795</v>
      </c>
      <c r="I14" s="7" t="n">
        <v>0.7404479014652107</v>
      </c>
      <c r="J14" s="7" t="n">
        <v>0.7385195066064044</v>
      </c>
      <c r="K14" s="7" t="n">
        <v>0.782879840676285</v>
      </c>
      <c r="L14" s="7" t="n">
        <v>0.783961518743306</v>
      </c>
      <c r="M14" s="7" t="n">
        <v>0.4138300346939686</v>
      </c>
      <c r="N14" s="7" t="n">
        <v>0.7955362853231008</v>
      </c>
      <c r="O14" s="7" t="n">
        <v>1</v>
      </c>
      <c r="P14" s="7" t="n">
        <v>0.7975378560072511</v>
      </c>
      <c r="Q14" s="7" t="n">
        <v>0.7840941876402944</v>
      </c>
      <c r="R14" s="7" t="n">
        <v>0.7423632859444129</v>
      </c>
      <c r="S14" s="7" t="n">
        <v>0.859618230072959</v>
      </c>
      <c r="T14" s="7" t="n">
        <v>0.7426776666727798</v>
      </c>
      <c r="U14" s="7" t="n">
        <v>0.4102398122991517</v>
      </c>
      <c r="V14" s="7" t="n">
        <v>0.7947014087450333</v>
      </c>
      <c r="W14" s="7" t="n">
        <v>0.7284132168356625</v>
      </c>
      <c r="X14" s="7" t="n">
        <v>0.7361991800400527</v>
      </c>
      <c r="Y14" s="7" t="n">
        <v>0.8091611147776708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0.6425629020163304</v>
      </c>
      <c r="D15" s="7" t="n">
        <v>0.5313551003045813</v>
      </c>
      <c r="E15" s="7" t="n">
        <v>0.7240235570329854</v>
      </c>
      <c r="F15" s="7" t="n">
        <v>0.618209727435125</v>
      </c>
      <c r="G15" s="7" t="n">
        <v>0.5497487154326589</v>
      </c>
      <c r="H15" s="7" t="n">
        <v>0.4138317282277338</v>
      </c>
      <c r="I15" s="7" t="n">
        <v>0.6516475421030795</v>
      </c>
      <c r="J15" s="7" t="n">
        <v>0.646803148642896</v>
      </c>
      <c r="K15" s="7" t="n">
        <v>0.7847280921859561</v>
      </c>
      <c r="L15" s="7" t="n">
        <v>0.7890528669383815</v>
      </c>
      <c r="M15" s="7" t="n">
        <v>0.4108424306363291</v>
      </c>
      <c r="N15" s="7" t="n">
        <v>0.6029614964258809</v>
      </c>
      <c r="O15" s="7" t="n">
        <v>0.7975378560072511</v>
      </c>
      <c r="P15" s="7" t="n">
        <v>1</v>
      </c>
      <c r="Q15" s="7" t="n">
        <v>0.7903141577630317</v>
      </c>
      <c r="R15" s="7" t="n">
        <v>0.6573743468874831</v>
      </c>
      <c r="S15" s="7" t="n">
        <v>0.7849615306572797</v>
      </c>
      <c r="T15" s="7" t="n">
        <v>0.8439300411592695</v>
      </c>
      <c r="U15" s="7" t="n">
        <v>0.4095081518828827</v>
      </c>
      <c r="V15" s="7" t="n">
        <v>0.6695564952684396</v>
      </c>
      <c r="W15" s="7" t="n">
        <v>0.4920096875775187</v>
      </c>
      <c r="X15" s="7" t="n">
        <v>0.7914690055970369</v>
      </c>
      <c r="Y15" s="7" t="n">
        <v>0.7708122503274074</v>
      </c>
    </row>
    <row r="16">
      <c r="A16" s="6" t="inlineStr">
        <is>
          <t>931412.CSI</t>
        </is>
      </c>
      <c r="B16" s="6" t="inlineStr">
        <is>
          <t>中证证券公司30指数</t>
        </is>
      </c>
      <c r="C16" s="7" t="n">
        <v>0.8028393036869922</v>
      </c>
      <c r="D16" s="7" t="n">
        <v>0.6375985553905491</v>
      </c>
      <c r="E16" s="7" t="n">
        <v>0.681045084918375</v>
      </c>
      <c r="F16" s="7" t="n">
        <v>0.6309005413439444</v>
      </c>
      <c r="G16" s="7" t="n">
        <v>0.5999414349869354</v>
      </c>
      <c r="H16" s="7" t="n">
        <v>0.5917860896948374</v>
      </c>
      <c r="I16" s="7" t="n">
        <v>0.6535966446885426</v>
      </c>
      <c r="J16" s="7" t="n">
        <v>0.6471962456571208</v>
      </c>
      <c r="K16" s="7" t="n">
        <v>0.997644384767656</v>
      </c>
      <c r="L16" s="7" t="n">
        <v>0.9985811750384477</v>
      </c>
      <c r="M16" s="7" t="n">
        <v>0.4847093268150184</v>
      </c>
      <c r="N16" s="7" t="n">
        <v>0.6599954033440979</v>
      </c>
      <c r="O16" s="7" t="n">
        <v>0.7840941876402944</v>
      </c>
      <c r="P16" s="7" t="n">
        <v>0.7903141577630317</v>
      </c>
      <c r="Q16" s="7" t="n">
        <v>1</v>
      </c>
      <c r="R16" s="7" t="n">
        <v>0.7738058331851458</v>
      </c>
      <c r="S16" s="7" t="n">
        <v>0.7523080282962263</v>
      </c>
      <c r="T16" s="7" t="n">
        <v>0.7136830242545675</v>
      </c>
      <c r="U16" s="7" t="n">
        <v>0.4814105052595952</v>
      </c>
      <c r="V16" s="7" t="n">
        <v>0.6726432219698559</v>
      </c>
      <c r="W16" s="7" t="n">
        <v>0.5894837430902582</v>
      </c>
      <c r="X16" s="7" t="n">
        <v>0.8620551649989486</v>
      </c>
      <c r="Y16" s="7" t="n">
        <v>0.7632417286659732</v>
      </c>
    </row>
    <row r="17">
      <c r="A17" s="6" t="inlineStr">
        <is>
          <t>931775.CSI</t>
        </is>
      </c>
      <c r="B17" s="6" t="inlineStr">
        <is>
          <t>中证全指房地产指数</t>
        </is>
      </c>
      <c r="C17" s="7" t="n">
        <v>0.6002862921143565</v>
      </c>
      <c r="D17" s="7" t="n">
        <v>0.6677688558120559</v>
      </c>
      <c r="E17" s="7" t="n">
        <v>0.5976162380389186</v>
      </c>
      <c r="F17" s="7" t="n">
        <v>0.5841698773483069</v>
      </c>
      <c r="G17" s="7" t="n">
        <v>0.605170640704725</v>
      </c>
      <c r="H17" s="7" t="n">
        <v>0.6228630947671293</v>
      </c>
      <c r="I17" s="7" t="n">
        <v>0.62548736448364</v>
      </c>
      <c r="J17" s="7" t="n">
        <v>0.623108374436557</v>
      </c>
      <c r="K17" s="7" t="n">
        <v>0.775355233787674</v>
      </c>
      <c r="L17" s="7" t="n">
        <v>0.7784683393426328</v>
      </c>
      <c r="M17" s="7" t="n">
        <v>0.3745068507241539</v>
      </c>
      <c r="N17" s="7" t="n">
        <v>0.6850515418239704</v>
      </c>
      <c r="O17" s="7" t="n">
        <v>0.7423632859444129</v>
      </c>
      <c r="P17" s="7" t="n">
        <v>0.6573743468874831</v>
      </c>
      <c r="Q17" s="7" t="n">
        <v>0.7738058331851458</v>
      </c>
      <c r="R17" s="7" t="n">
        <v>1</v>
      </c>
      <c r="S17" s="7" t="n">
        <v>0.6477614140330298</v>
      </c>
      <c r="T17" s="7" t="n">
        <v>0.5581692833068098</v>
      </c>
      <c r="U17" s="7" t="n">
        <v>0.3724618624470325</v>
      </c>
      <c r="V17" s="7" t="n">
        <v>0.6171225432475442</v>
      </c>
      <c r="W17" s="7" t="n">
        <v>0.5597621907422267</v>
      </c>
      <c r="X17" s="7" t="n">
        <v>0.7459089967049413</v>
      </c>
      <c r="Y17" s="7" t="n">
        <v>0.7431465716597375</v>
      </c>
    </row>
    <row r="18">
      <c r="A18" s="6" t="inlineStr">
        <is>
          <t>H11059.CSI</t>
        </is>
      </c>
      <c r="B18" s="6" t="inlineStr">
        <is>
          <t>中证工业有色金属主题指数</t>
        </is>
      </c>
      <c r="C18" s="7" t="n">
        <v>0.5478222884994842</v>
      </c>
      <c r="D18" s="7" t="n">
        <v>0.4326708115264045</v>
      </c>
      <c r="E18" s="7" t="n">
        <v>0.9448579378836018</v>
      </c>
      <c r="F18" s="7" t="n">
        <v>0.6740800420161789</v>
      </c>
      <c r="G18" s="7" t="n">
        <v>0.6526358822701751</v>
      </c>
      <c r="H18" s="7" t="n">
        <v>0.3817301829734999</v>
      </c>
      <c r="I18" s="7" t="n">
        <v>0.7076906942341661</v>
      </c>
      <c r="J18" s="7" t="n">
        <v>0.7075544112701372</v>
      </c>
      <c r="K18" s="7" t="n">
        <v>0.7607114822697643</v>
      </c>
      <c r="L18" s="7" t="n">
        <v>0.758182019748556</v>
      </c>
      <c r="M18" s="7" t="n">
        <v>0.2963802193206646</v>
      </c>
      <c r="N18" s="7" t="n">
        <v>0.7561676841972942</v>
      </c>
      <c r="O18" s="7" t="n">
        <v>0.859618230072959</v>
      </c>
      <c r="P18" s="7" t="n">
        <v>0.7849615306572797</v>
      </c>
      <c r="Q18" s="7" t="n">
        <v>0.7523080282962263</v>
      </c>
      <c r="R18" s="7" t="n">
        <v>0.6477614140330298</v>
      </c>
      <c r="S18" s="7" t="n">
        <v>1</v>
      </c>
      <c r="T18" s="7" t="n">
        <v>0.7546049186757243</v>
      </c>
      <c r="U18" s="7" t="n">
        <v>0.2900152655383391</v>
      </c>
      <c r="V18" s="7" t="n">
        <v>0.758976095121267</v>
      </c>
      <c r="W18" s="7" t="n">
        <v>0.5418963088746147</v>
      </c>
      <c r="X18" s="7" t="n">
        <v>0.7427338407088877</v>
      </c>
      <c r="Y18" s="7" t="n">
        <v>0.7863872518383206</v>
      </c>
    </row>
    <row r="19">
      <c r="A19" s="6" t="inlineStr">
        <is>
          <t>H30015.CSI</t>
        </is>
      </c>
      <c r="B19" s="6" t="inlineStr">
        <is>
          <t>中证800汽车与零部件指数</t>
        </is>
      </c>
      <c r="C19" s="7" t="n">
        <v>0.5302399552684012</v>
      </c>
      <c r="D19" s="7" t="n">
        <v>0.4322031421019266</v>
      </c>
      <c r="E19" s="7" t="n">
        <v>0.7441866752680554</v>
      </c>
      <c r="F19" s="7" t="n">
        <v>0.6549385167756673</v>
      </c>
      <c r="G19" s="7" t="n">
        <v>0.5142987383706483</v>
      </c>
      <c r="H19" s="7" t="n">
        <v>0.3310657124149125</v>
      </c>
      <c r="I19" s="7" t="n">
        <v>0.6814258474947962</v>
      </c>
      <c r="J19" s="7" t="n">
        <v>0.6774738565618619</v>
      </c>
      <c r="K19" s="7" t="n">
        <v>0.7105571559998655</v>
      </c>
      <c r="L19" s="7" t="n">
        <v>0.7105869177223305</v>
      </c>
      <c r="M19" s="7" t="n">
        <v>0.2922164329113472</v>
      </c>
      <c r="N19" s="7" t="n">
        <v>0.5999672189485676</v>
      </c>
      <c r="O19" s="7" t="n">
        <v>0.7426776666727798</v>
      </c>
      <c r="P19" s="7" t="n">
        <v>0.8439300411592695</v>
      </c>
      <c r="Q19" s="7" t="n">
        <v>0.7136830242545675</v>
      </c>
      <c r="R19" s="7" t="n">
        <v>0.5581692833068098</v>
      </c>
      <c r="S19" s="7" t="n">
        <v>0.7546049186757243</v>
      </c>
      <c r="T19" s="7" t="n">
        <v>1</v>
      </c>
      <c r="U19" s="7" t="n">
        <v>0.2921091501587164</v>
      </c>
      <c r="V19" s="7" t="n">
        <v>0.5954509954559947</v>
      </c>
      <c r="W19" s="7" t="n">
        <v>0.4145719174514431</v>
      </c>
      <c r="X19" s="7" t="n">
        <v>0.7130024949833457</v>
      </c>
      <c r="Y19" s="7" t="n">
        <v>0.7357316421578556</v>
      </c>
    </row>
    <row r="20">
      <c r="A20" s="6" t="inlineStr">
        <is>
          <t>H30022.CSI</t>
        </is>
      </c>
      <c r="B20" s="6" t="inlineStr">
        <is>
          <t>中证800银行指数</t>
        </is>
      </c>
      <c r="C20" s="7" t="n">
        <v>0.8969356921380863</v>
      </c>
      <c r="D20" s="7" t="n">
        <v>0.489610233557372</v>
      </c>
      <c r="E20" s="7" t="n">
        <v>0.2972053867358257</v>
      </c>
      <c r="F20" s="7" t="n">
        <v>0.3919599230792689</v>
      </c>
      <c r="G20" s="7" t="n">
        <v>0.554506643064211</v>
      </c>
      <c r="H20" s="7" t="n">
        <v>0.4757916306120925</v>
      </c>
      <c r="I20" s="7" t="n">
        <v>0.4155041171123229</v>
      </c>
      <c r="J20" s="7" t="n">
        <v>0.4201818054164784</v>
      </c>
      <c r="K20" s="7" t="n">
        <v>0.4790649066058832</v>
      </c>
      <c r="L20" s="7" t="n">
        <v>0.4658354004474471</v>
      </c>
      <c r="M20" s="7" t="n">
        <v>0.9991436065000447</v>
      </c>
      <c r="N20" s="7" t="n">
        <v>0.4983433954951911</v>
      </c>
      <c r="O20" s="7" t="n">
        <v>0.4102398122991517</v>
      </c>
      <c r="P20" s="7" t="n">
        <v>0.4095081518828827</v>
      </c>
      <c r="Q20" s="7" t="n">
        <v>0.4814105052595952</v>
      </c>
      <c r="R20" s="7" t="n">
        <v>0.3724618624470325</v>
      </c>
      <c r="S20" s="7" t="n">
        <v>0.2900152655383391</v>
      </c>
      <c r="T20" s="7" t="n">
        <v>0.2921091501587164</v>
      </c>
      <c r="U20" s="7" t="n">
        <v>1</v>
      </c>
      <c r="V20" s="7" t="n">
        <v>0.4677658940094425</v>
      </c>
      <c r="W20" s="7" t="n">
        <v>0.5047277582625521</v>
      </c>
      <c r="X20" s="7" t="n">
        <v>0.3004497898739546</v>
      </c>
      <c r="Y20" s="7" t="n">
        <v>0.4368359711344666</v>
      </c>
    </row>
    <row r="21">
      <c r="A21" s="6" t="inlineStr">
        <is>
          <t>H30198.CSI</t>
        </is>
      </c>
      <c r="B21" s="6" t="inlineStr">
        <is>
          <t>中证油气产业指数</t>
        </is>
      </c>
      <c r="C21" s="7" t="n">
        <v>0.622156315415984</v>
      </c>
      <c r="D21" s="7" t="n">
        <v>0.4334481803660929</v>
      </c>
      <c r="E21" s="7" t="n">
        <v>0.711493059287832</v>
      </c>
      <c r="F21" s="7" t="n">
        <v>0.5911457098522284</v>
      </c>
      <c r="G21" s="7" t="n">
        <v>0.8756560639517619</v>
      </c>
      <c r="H21" s="7" t="n">
        <v>0.395758373556619</v>
      </c>
      <c r="I21" s="7" t="n">
        <v>0.6207539128771434</v>
      </c>
      <c r="J21" s="7" t="n">
        <v>0.6193900101637867</v>
      </c>
      <c r="K21" s="7" t="n">
        <v>0.6732442694845967</v>
      </c>
      <c r="L21" s="7" t="n">
        <v>0.6645287506675264</v>
      </c>
      <c r="M21" s="7" t="n">
        <v>0.4719899674821371</v>
      </c>
      <c r="N21" s="7" t="n">
        <v>0.8147749141712843</v>
      </c>
      <c r="O21" s="7" t="n">
        <v>0.7947014087450333</v>
      </c>
      <c r="P21" s="7" t="n">
        <v>0.6695564952684396</v>
      </c>
      <c r="Q21" s="7" t="n">
        <v>0.6726432219698559</v>
      </c>
      <c r="R21" s="7" t="n">
        <v>0.6171225432475442</v>
      </c>
      <c r="S21" s="7" t="n">
        <v>0.758976095121267</v>
      </c>
      <c r="T21" s="7" t="n">
        <v>0.5954509954559947</v>
      </c>
      <c r="U21" s="7" t="n">
        <v>0.4677658940094425</v>
      </c>
      <c r="V21" s="7" t="n">
        <v>1</v>
      </c>
      <c r="W21" s="7" t="n">
        <v>0.695671529309594</v>
      </c>
      <c r="X21" s="7" t="n">
        <v>0.6329498275733315</v>
      </c>
      <c r="Y21" s="7" t="n">
        <v>0.7387016275752241</v>
      </c>
    </row>
    <row r="22">
      <c r="A22" s="6" t="inlineStr">
        <is>
          <t>H30199.CSI</t>
        </is>
      </c>
      <c r="B22" s="6" t="inlineStr">
        <is>
          <t>中证全指电力公用事业指数</t>
        </is>
      </c>
      <c r="C22" s="7" t="n">
        <v>0.6101048016825917</v>
      </c>
      <c r="D22" s="7" t="n">
        <v>0.6431594786411574</v>
      </c>
      <c r="E22" s="7" t="n">
        <v>0.5047920303617939</v>
      </c>
      <c r="F22" s="7" t="n">
        <v>0.5394331395778804</v>
      </c>
      <c r="G22" s="7" t="n">
        <v>0.7441856352517338</v>
      </c>
      <c r="H22" s="7" t="n">
        <v>0.6302709752200717</v>
      </c>
      <c r="I22" s="7" t="n">
        <v>0.5620559251751436</v>
      </c>
      <c r="J22" s="7" t="n">
        <v>0.5646408136861051</v>
      </c>
      <c r="K22" s="7" t="n">
        <v>0.5903659753055173</v>
      </c>
      <c r="L22" s="7" t="n">
        <v>0.5783452003580166</v>
      </c>
      <c r="M22" s="7" t="n">
        <v>0.5064463019761742</v>
      </c>
      <c r="N22" s="7" t="n">
        <v>0.7292428651630278</v>
      </c>
      <c r="O22" s="7" t="n">
        <v>0.7284132168356625</v>
      </c>
      <c r="P22" s="7" t="n">
        <v>0.4920096875775187</v>
      </c>
      <c r="Q22" s="7" t="n">
        <v>0.5894837430902582</v>
      </c>
      <c r="R22" s="7" t="n">
        <v>0.5597621907422267</v>
      </c>
      <c r="S22" s="7" t="n">
        <v>0.5418963088746147</v>
      </c>
      <c r="T22" s="7" t="n">
        <v>0.4145719174514431</v>
      </c>
      <c r="U22" s="7" t="n">
        <v>0.5047277582625521</v>
      </c>
      <c r="V22" s="7" t="n">
        <v>0.695671529309594</v>
      </c>
      <c r="W22" s="7" t="n">
        <v>1</v>
      </c>
      <c r="X22" s="7" t="n">
        <v>0.5031929679727828</v>
      </c>
      <c r="Y22" s="7" t="n">
        <v>0.6004687870918871</v>
      </c>
    </row>
    <row r="23">
      <c r="A23" s="6" t="inlineStr">
        <is>
          <t>H30202.CSI</t>
        </is>
      </c>
      <c r="B23" s="6" t="inlineStr">
        <is>
          <t>中证全指软件指数</t>
        </is>
      </c>
      <c r="C23" s="7" t="n">
        <v>0.5934970488025166</v>
      </c>
      <c r="D23" s="7" t="n">
        <v>0.504979859069715</v>
      </c>
      <c r="E23" s="7" t="n">
        <v>0.6846079578177435</v>
      </c>
      <c r="F23" s="7" t="n">
        <v>0.5525352447760333</v>
      </c>
      <c r="G23" s="7" t="n">
        <v>0.4800417212050677</v>
      </c>
      <c r="H23" s="7" t="n">
        <v>0.4370613283425767</v>
      </c>
      <c r="I23" s="7" t="n">
        <v>0.5935838654625414</v>
      </c>
      <c r="J23" s="7" t="n">
        <v>0.5988660065129162</v>
      </c>
      <c r="K23" s="7" t="n">
        <v>0.853101448540402</v>
      </c>
      <c r="L23" s="7" t="n">
        <v>0.8697753988522402</v>
      </c>
      <c r="M23" s="7" t="n">
        <v>0.3018796229511933</v>
      </c>
      <c r="N23" s="7" t="n">
        <v>0.5630947388012401</v>
      </c>
      <c r="O23" s="7" t="n">
        <v>0.7361991800400527</v>
      </c>
      <c r="P23" s="7" t="n">
        <v>0.7914690055970369</v>
      </c>
      <c r="Q23" s="7" t="n">
        <v>0.8620551649989486</v>
      </c>
      <c r="R23" s="7" t="n">
        <v>0.7459089967049413</v>
      </c>
      <c r="S23" s="7" t="n">
        <v>0.7427338407088877</v>
      </c>
      <c r="T23" s="7" t="n">
        <v>0.7130024949833457</v>
      </c>
      <c r="U23" s="7" t="n">
        <v>0.3004497898739546</v>
      </c>
      <c r="V23" s="7" t="n">
        <v>0.6329498275733315</v>
      </c>
      <c r="W23" s="7" t="n">
        <v>0.5031929679727828</v>
      </c>
      <c r="X23" s="7" t="n">
        <v>1</v>
      </c>
      <c r="Y23" s="7" t="n">
        <v>0.7413361358650815</v>
      </c>
    </row>
    <row r="24">
      <c r="A24" s="6" t="inlineStr">
        <is>
          <t>H30217.CSI</t>
        </is>
      </c>
      <c r="B24" s="6" t="inlineStr">
        <is>
          <t>中证全指医疗器械指数</t>
        </is>
      </c>
      <c r="C24" s="7" t="n">
        <v>0.6433641770455546</v>
      </c>
      <c r="D24" s="7" t="n">
        <v>0.6153250551696977</v>
      </c>
      <c r="E24" s="7" t="n">
        <v>0.7516328812452099</v>
      </c>
      <c r="F24" s="7" t="n">
        <v>0.8648586946266684</v>
      </c>
      <c r="G24" s="7" t="n">
        <v>0.6809551141627569</v>
      </c>
      <c r="H24" s="7" t="n">
        <v>0.583528956593413</v>
      </c>
      <c r="I24" s="7" t="n">
        <v>0.9114669562590426</v>
      </c>
      <c r="J24" s="7" t="n">
        <v>0.9066721702246443</v>
      </c>
      <c r="K24" s="7" t="n">
        <v>0.7608031905176001</v>
      </c>
      <c r="L24" s="7" t="n">
        <v>0.7584835551567903</v>
      </c>
      <c r="M24" s="7" t="n">
        <v>0.4451171585646767</v>
      </c>
      <c r="N24" s="7" t="n">
        <v>0.7566529533367349</v>
      </c>
      <c r="O24" s="7" t="n">
        <v>0.8091611147776708</v>
      </c>
      <c r="P24" s="7" t="n">
        <v>0.7708122503274074</v>
      </c>
      <c r="Q24" s="7" t="n">
        <v>0.7632417286659732</v>
      </c>
      <c r="R24" s="7" t="n">
        <v>0.7431465716597375</v>
      </c>
      <c r="S24" s="7" t="n">
        <v>0.7863872518383206</v>
      </c>
      <c r="T24" s="7" t="n">
        <v>0.7357316421578556</v>
      </c>
      <c r="U24" s="7" t="n">
        <v>0.4368359711344666</v>
      </c>
      <c r="V24" s="7" t="n">
        <v>0.7387016275752241</v>
      </c>
      <c r="W24" s="7" t="n">
        <v>0.6004687870918871</v>
      </c>
      <c r="X24" s="7" t="n">
        <v>0.7413361358650815</v>
      </c>
      <c r="Y24" s="7" t="n">
        <v>1</v>
      </c>
    </row>
  </sheetData>
  <conditionalFormatting sqref="C2:Y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660668468.8</v>
      </c>
      <c r="I2" s="11" t="n">
        <v>1</v>
      </c>
      <c r="J2" s="11" t="n">
        <v>0.896935692138086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92443894.1515</v>
      </c>
      <c r="I3" s="5" t="n">
        <v>0.999143606500045</v>
      </c>
      <c r="J3" s="5" t="n">
        <v>0.896935692138086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40916285.5</v>
      </c>
      <c r="I4" s="5" t="n">
        <v>0.897232390341544</v>
      </c>
      <c r="J4" s="5" t="n">
        <v>0.896935692138086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243709883.444</v>
      </c>
      <c r="I5" s="11" t="n">
        <v>1</v>
      </c>
      <c r="J5" s="11" t="n">
        <v>0.959664108904823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51920565.65</v>
      </c>
      <c r="I6" s="5" t="n">
        <v>0.959664108904823</v>
      </c>
      <c r="J6" s="5" t="n">
        <v>0.959664108904823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512400.SH</t>
        </is>
      </c>
      <c r="D7" s="8" t="inlineStr">
        <is>
          <t>南方中证申万有色金属ETF</t>
        </is>
      </c>
      <c r="E7" s="8" t="inlineStr">
        <is>
          <t>股票型ETF</t>
        </is>
      </c>
      <c r="F7" s="8" t="inlineStr">
        <is>
          <t>000819.SH</t>
        </is>
      </c>
      <c r="G7" s="8" t="inlineStr">
        <is>
          <t>中证申万有色金属指数</t>
        </is>
      </c>
      <c r="H7" s="10" t="n">
        <v>133944448.35</v>
      </c>
      <c r="I7" s="11" t="n">
        <v>1</v>
      </c>
      <c r="J7" s="11" t="n">
        <v>0.944857937883602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560860.SH</t>
        </is>
      </c>
      <c r="D8" s="3" t="inlineStr">
        <is>
          <t>万家中证工业有色金属主题ETF</t>
        </is>
      </c>
      <c r="E8" s="3" t="inlineStr">
        <is>
          <t>股票型ETF</t>
        </is>
      </c>
      <c r="F8" s="3" t="inlineStr">
        <is>
          <t>H11059.CSI</t>
        </is>
      </c>
      <c r="G8" s="3" t="inlineStr">
        <is>
          <t>中证工业有色金属主题指数</t>
        </is>
      </c>
      <c r="H8" s="4" t="n">
        <v>26012098.6</v>
      </c>
      <c r="I8" s="5" t="n">
        <v>0.944857937883602</v>
      </c>
      <c r="J8" s="5" t="n">
        <v>0.944857937883602</v>
      </c>
      <c r="K8" s="5" t="n">
        <v>0.8</v>
      </c>
      <c r="L8" s="5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512185927.3</v>
      </c>
      <c r="I9" s="11" t="n">
        <v>1</v>
      </c>
      <c r="J9" s="11" t="n">
        <v>0.864858694626668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63367024.623</v>
      </c>
      <c r="I10" s="5" t="n">
        <v>0.985231349239772</v>
      </c>
      <c r="J10" s="5" t="n">
        <v>0.864858694626668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35831741.304</v>
      </c>
      <c r="I11" s="5" t="n">
        <v>0.978035204493803</v>
      </c>
      <c r="J11" s="5" t="n">
        <v>0.864858694626668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159883.SZ</t>
        </is>
      </c>
      <c r="D12" s="3" t="inlineStr">
        <is>
          <t>医疗器械ETF永赢</t>
        </is>
      </c>
      <c r="E12" s="3" t="inlineStr">
        <is>
          <t>股票型ETF</t>
        </is>
      </c>
      <c r="F12" s="3" t="inlineStr">
        <is>
          <t>H30217.CSI</t>
        </is>
      </c>
      <c r="G12" s="3" t="inlineStr">
        <is>
          <t>中证全指医疗器械指数</t>
        </is>
      </c>
      <c r="H12" s="4" t="n">
        <v>34904230.635</v>
      </c>
      <c r="I12" s="5" t="n">
        <v>0.864858694626668</v>
      </c>
      <c r="J12" s="5" t="n">
        <v>0.864858694626668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515220.SH</t>
        </is>
      </c>
      <c r="D13" s="8" t="inlineStr">
        <is>
          <t>国泰中证煤炭ETF</t>
        </is>
      </c>
      <c r="E13" s="8" t="inlineStr">
        <is>
          <t>股票型ETF</t>
        </is>
      </c>
      <c r="F13" s="8" t="inlineStr">
        <is>
          <t>399998.SZ</t>
        </is>
      </c>
      <c r="G13" s="8" t="inlineStr">
        <is>
          <t>中证煤炭指数</t>
        </is>
      </c>
      <c r="H13" s="10" t="n">
        <v>164096354.6</v>
      </c>
      <c r="I13" s="11" t="n">
        <v>1</v>
      </c>
      <c r="J13" s="11" t="n">
        <v>0.814774914171284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561360.SH</t>
        </is>
      </c>
      <c r="D14" s="3" t="inlineStr">
        <is>
          <t>国泰中证油气产业ETF</t>
        </is>
      </c>
      <c r="E14" s="3" t="inlineStr">
        <is>
          <t>股票型ETF</t>
        </is>
      </c>
      <c r="F14" s="3" t="inlineStr">
        <is>
          <t>H30198.CSI</t>
        </is>
      </c>
      <c r="G14" s="3" t="inlineStr">
        <is>
          <t>中证油气产业指数</t>
        </is>
      </c>
      <c r="H14" s="4" t="n">
        <v>36825823.45</v>
      </c>
      <c r="I14" s="5" t="n">
        <v>0.814774914171284</v>
      </c>
      <c r="J14" s="5" t="n">
        <v>0.814774914171284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24157771.75</v>
      </c>
      <c r="I15" s="5" t="n">
        <v>0.940375057441634</v>
      </c>
      <c r="J15" s="5" t="n">
        <v>0.814774914171284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512880.SH</t>
        </is>
      </c>
      <c r="D16" s="8" t="inlineStr">
        <is>
          <t>国泰中证全指证券公司ETF</t>
        </is>
      </c>
      <c r="E16" s="8" t="inlineStr">
        <is>
          <t>股票型ETF</t>
        </is>
      </c>
      <c r="F16" s="8" t="inlineStr">
        <is>
          <t>399975.SZ</t>
        </is>
      </c>
      <c r="G16" s="8" t="inlineStr">
        <is>
          <t>中证全指证券公司指数</t>
        </is>
      </c>
      <c r="H16" s="10" t="n">
        <v>1672336366.25</v>
      </c>
      <c r="I16" s="11" t="n">
        <v>1</v>
      </c>
      <c r="J16" s="11" t="n">
        <v>0.853101448540402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159993.SZ</t>
        </is>
      </c>
      <c r="D17" s="3" t="inlineStr">
        <is>
          <t>龙头券商</t>
        </is>
      </c>
      <c r="E17" s="3" t="inlineStr">
        <is>
          <t>股票型ETF</t>
        </is>
      </c>
      <c r="F17" s="3" t="inlineStr">
        <is>
          <t>399437.SZ</t>
        </is>
      </c>
      <c r="G17" s="3" t="inlineStr">
        <is>
          <t>国证证券龙头指数</t>
        </is>
      </c>
      <c r="H17" s="4" t="n">
        <v>113381432.412</v>
      </c>
      <c r="I17" s="5" t="n">
        <v>0.9970556298696081</v>
      </c>
      <c r="J17" s="5" t="n">
        <v>0.853101448540402</v>
      </c>
      <c r="K17" s="5" t="n">
        <v>0.8</v>
      </c>
      <c r="L17" s="5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515230.SH</t>
        </is>
      </c>
      <c r="D18" s="3" t="inlineStr">
        <is>
          <t>国泰中证全指软件ETF</t>
        </is>
      </c>
      <c r="E18" s="3" t="inlineStr">
        <is>
          <t>股票型ETF</t>
        </is>
      </c>
      <c r="F18" s="3" t="inlineStr">
        <is>
          <t>H30202.CSI</t>
        </is>
      </c>
      <c r="G18" s="3" t="inlineStr">
        <is>
          <t>中证全指软件指数</t>
        </is>
      </c>
      <c r="H18" s="4" t="n">
        <v>88238266.59999999</v>
      </c>
      <c r="I18" s="5" t="n">
        <v>0.86977539885224</v>
      </c>
      <c r="J18" s="5" t="n">
        <v>0.853101448540402</v>
      </c>
      <c r="K18" s="5" t="n">
        <v>0.8</v>
      </c>
      <c r="L18" s="5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159692.SZ</t>
        </is>
      </c>
      <c r="D19" s="3" t="inlineStr">
        <is>
          <t>证券ETF东财</t>
        </is>
      </c>
      <c r="E19" s="3" t="inlineStr">
        <is>
          <t>股票型ETF</t>
        </is>
      </c>
      <c r="F19" s="3" t="inlineStr">
        <is>
          <t>931412.CSI</t>
        </is>
      </c>
      <c r="G19" s="3" t="inlineStr">
        <is>
          <t>中证证券公司30指数</t>
        </is>
      </c>
      <c r="H19" s="4" t="n">
        <v>20297001.3615</v>
      </c>
      <c r="I19" s="5" t="n">
        <v>0.998581175038448</v>
      </c>
      <c r="J19" s="5" t="n">
        <v>0.853101448540402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515210.SH</t>
        </is>
      </c>
      <c r="D20" s="8" t="inlineStr">
        <is>
          <t>国泰中证钢铁ETF</t>
        </is>
      </c>
      <c r="E20" s="8" t="inlineStr">
        <is>
          <t>股票型ETF</t>
        </is>
      </c>
      <c r="F20" s="8" t="inlineStr">
        <is>
          <t>930606.CSI</t>
        </is>
      </c>
      <c r="G20" s="8" t="inlineStr">
        <is>
          <t>中证钢铁指数</t>
        </is>
      </c>
      <c r="H20" s="10" t="n">
        <v>97901033.7</v>
      </c>
      <c r="I20" s="11" t="n">
        <v>1</v>
      </c>
      <c r="J20" s="11" t="n"/>
      <c r="K20" s="11" t="n">
        <v>0.8</v>
      </c>
      <c r="L20" s="11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159996.SZ</t>
        </is>
      </c>
      <c r="D21" s="8" t="inlineStr">
        <is>
          <t>国泰中证全指家用电器ETF</t>
        </is>
      </c>
      <c r="E21" s="8" t="inlineStr">
        <is>
          <t>股票型ETF</t>
        </is>
      </c>
      <c r="F21" s="8" t="inlineStr">
        <is>
          <t>930697.CSI</t>
        </is>
      </c>
      <c r="G21" s="8" t="inlineStr">
        <is>
          <t>中证全指家用电器指数</t>
        </is>
      </c>
      <c r="H21" s="10" t="n">
        <v>56768224.5305</v>
      </c>
      <c r="I21" s="11" t="n">
        <v>1</v>
      </c>
      <c r="J21" s="11" t="n">
        <v>0.84393004115927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516110.SH</t>
        </is>
      </c>
      <c r="D22" s="3" t="inlineStr">
        <is>
          <t>国泰中证800汽车与零部件ETF</t>
        </is>
      </c>
      <c r="E22" s="3" t="inlineStr">
        <is>
          <t>股票型ETF</t>
        </is>
      </c>
      <c r="F22" s="3" t="inlineStr">
        <is>
          <t>H30015.CSI</t>
        </is>
      </c>
      <c r="G22" s="3" t="inlineStr">
        <is>
          <t>中证800汽车与零部件指数</t>
        </is>
      </c>
      <c r="H22" s="4" t="n">
        <v>42152949.15</v>
      </c>
      <c r="I22" s="5" t="n">
        <v>0.84393004115927</v>
      </c>
      <c r="J22" s="5" t="n">
        <v>0.84393004115927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124375465.15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159611.SZ</t>
        </is>
      </c>
      <c r="D24" s="8" t="inlineStr">
        <is>
          <t>广发中证全指电力ETF</t>
        </is>
      </c>
      <c r="E24" s="8" t="inlineStr">
        <is>
          <t>股票型ETF</t>
        </is>
      </c>
      <c r="F24" s="8" t="inlineStr">
        <is>
          <t>H30199.CSI</t>
        </is>
      </c>
      <c r="G24" s="8" t="inlineStr">
        <is>
          <t>中证全指电力公用事业指数</t>
        </is>
      </c>
      <c r="H24" s="10" t="n">
        <v>154637510.266</v>
      </c>
      <c r="I24" s="11" t="n">
        <v>1</v>
      </c>
      <c r="J24" s="11" t="n"/>
      <c r="K24" s="11" t="n">
        <v>0.8</v>
      </c>
      <c r="L24" s="11" t="n">
        <v>0.2</v>
      </c>
    </row>
  </sheetData>
  <autoFilter ref="A1:L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