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13597909597.353</v>
      </c>
      <c r="M2" s="4" t="n">
        <v>1139433964</v>
      </c>
      <c r="N2" s="4" t="n">
        <v>1696312153.13</v>
      </c>
      <c r="O2" s="3" t="inlineStr">
        <is>
          <t>1.477</t>
        </is>
      </c>
      <c r="P2" s="3" t="inlineStr">
        <is>
          <t>1.4887323063243</t>
        </is>
      </c>
      <c r="Q2" s="5" t="n">
        <v>0.251136904</v>
      </c>
      <c r="R2" s="4" t="n">
        <v>1906256804.2225</v>
      </c>
      <c r="S2" s="3" t="n">
        <v>1</v>
      </c>
      <c r="T2" s="3" t="n">
        <v>3</v>
      </c>
    </row>
    <row r="3">
      <c r="A3" s="2" t="n">
        <v>44225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7627034949.31</v>
      </c>
      <c r="M3" s="4" t="n">
        <v>376747992</v>
      </c>
      <c r="N3" s="4" t="n">
        <v>880828022</v>
      </c>
      <c r="O3" s="3" t="inlineStr">
        <is>
          <t>2.329</t>
        </is>
      </c>
      <c r="P3" s="3" t="inlineStr">
        <is>
          <t>2.3379766865486</t>
        </is>
      </c>
      <c r="Q3" s="5" t="n">
        <v>1.91222159</v>
      </c>
      <c r="R3" s="4" t="n">
        <v>506580117</v>
      </c>
      <c r="S3" s="3" t="n">
        <v>2</v>
      </c>
      <c r="T3" s="3" t="n">
        <v>1</v>
      </c>
    </row>
    <row r="4">
      <c r="A4" s="2" t="n">
        <v>44225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1611998896.3</v>
      </c>
      <c r="M4" s="4" t="n">
        <v>31911653</v>
      </c>
      <c r="N4" s="4" t="n">
        <v>138646441</v>
      </c>
      <c r="O4" s="3" t="inlineStr">
        <is>
          <t>0.8649673</t>
        </is>
      </c>
      <c r="P4" s="3" t="inlineStr">
        <is>
          <t>0.86850479214913</t>
        </is>
      </c>
      <c r="Q4" s="5" t="n">
        <v>0.557750407</v>
      </c>
      <c r="R4" s="4" t="n">
        <v>78019202.8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0.660082055511831</v>
      </c>
      <c r="E2" s="7" t="n">
        <v>0.8834892953037754</v>
      </c>
      <c r="F2" s="7" t="n">
        <v>0.9062489447989366</v>
      </c>
      <c r="G2" s="7" t="n">
        <v>0.2959914364392124</v>
      </c>
      <c r="H2" s="7" t="n">
        <v>0.2044880057519977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0.660082055511831</v>
      </c>
      <c r="D3" s="7" t="n">
        <v>1</v>
      </c>
      <c r="E3" s="7" t="n">
        <v>0.5678321502141187</v>
      </c>
      <c r="F3" s="7" t="n">
        <v>0.4615608044206061</v>
      </c>
      <c r="G3" s="7" t="n">
        <v>0.2049295096387449</v>
      </c>
      <c r="H3" s="7" t="n">
        <v>0.2982762251904829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0.8834892953037754</v>
      </c>
      <c r="D4" s="7" t="n">
        <v>0.5678321502141187</v>
      </c>
      <c r="E4" s="7" t="n">
        <v>1</v>
      </c>
      <c r="F4" s="7" t="n">
        <v>0.9119897041894708</v>
      </c>
      <c r="G4" s="7" t="n">
        <v>0.2516991747302378</v>
      </c>
      <c r="H4" s="7" t="n">
        <v>0.1451659664121326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0.9062489447989366</v>
      </c>
      <c r="D5" s="7" t="n">
        <v>0.4615608044206061</v>
      </c>
      <c r="E5" s="7" t="n">
        <v>0.9119897041894708</v>
      </c>
      <c r="F5" s="7" t="n">
        <v>1</v>
      </c>
      <c r="G5" s="7" t="n">
        <v>0.2535218894515089</v>
      </c>
      <c r="H5" s="7" t="n">
        <v>0.1275936123970063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0.2959914364392124</v>
      </c>
      <c r="D6" s="7" t="n">
        <v>0.2049295096387449</v>
      </c>
      <c r="E6" s="7" t="n">
        <v>0.2516991747302378</v>
      </c>
      <c r="F6" s="7" t="n">
        <v>0.2535218894515089</v>
      </c>
      <c r="G6" s="7" t="n">
        <v>1</v>
      </c>
      <c r="H6" s="7" t="n">
        <v>0.7768603195192146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0.2044880057519977</v>
      </c>
      <c r="D7" s="7" t="n">
        <v>0.2982762251904829</v>
      </c>
      <c r="E7" s="7" t="n">
        <v>0.1451659664121326</v>
      </c>
      <c r="F7" s="7" t="n">
        <v>0.1275936123970063</v>
      </c>
      <c r="G7" s="7" t="n">
        <v>0.7768603195192146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1906256804.2225</v>
      </c>
      <c r="I2" s="11" t="n">
        <v>1</v>
      </c>
      <c r="J2" s="11" t="n">
        <v>0.883489295303775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1762258159.5</v>
      </c>
      <c r="I3" s="5" t="n">
        <v>0.911989704189471</v>
      </c>
      <c r="J3" s="5" t="n">
        <v>0.883489295303775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513900.SH</t>
        </is>
      </c>
      <c r="D4" s="3" t="inlineStr">
        <is>
          <t>华安CES港股通精选100ETF</t>
        </is>
      </c>
      <c r="E4" s="3" t="inlineStr">
        <is>
          <t>跨境型ETF</t>
        </is>
      </c>
      <c r="F4" s="3" t="inlineStr">
        <is>
          <t>CES100.CSI</t>
        </is>
      </c>
      <c r="G4" s="3" t="inlineStr">
        <is>
          <t>中华交易服务港股通精选100指数</t>
        </is>
      </c>
      <c r="H4" s="4" t="n">
        <v>119997006.6</v>
      </c>
      <c r="I4" s="5" t="n">
        <v>0.906248944798937</v>
      </c>
      <c r="J4" s="5" t="n">
        <v>0.883489295303775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513050.SH</t>
        </is>
      </c>
      <c r="D5" s="8" t="inlineStr">
        <is>
          <t>易方达中证海外中国互联网50(QDII-ETF)</t>
        </is>
      </c>
      <c r="E5" s="8" t="inlineStr">
        <is>
          <t>跨境型ETF</t>
        </is>
      </c>
      <c r="F5" s="8" t="inlineStr">
        <is>
          <t>H30533.CSI</t>
        </is>
      </c>
      <c r="G5" s="8" t="inlineStr">
        <is>
          <t>中证海外中国互联网50指数</t>
        </is>
      </c>
      <c r="H5" s="10" t="n">
        <v>506580117</v>
      </c>
      <c r="I5" s="11" t="n">
        <v>1</v>
      </c>
      <c r="J5" s="11" t="n"/>
      <c r="K5" s="11" t="n">
        <v>0.7</v>
      </c>
      <c r="L5" s="11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78019202.8</v>
      </c>
      <c r="I6" s="11" t="n">
        <v>1</v>
      </c>
      <c r="J6" s="11" t="n">
        <v>0.776860319519215</v>
      </c>
      <c r="K6" s="11" t="n">
        <v>0.7</v>
      </c>
      <c r="L6" s="11" t="n">
        <v>0.3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53328695.15</v>
      </c>
      <c r="I7" s="5" t="n">
        <v>0.776860319519215</v>
      </c>
      <c r="J7" s="5" t="n">
        <v>0.776860319519215</v>
      </c>
      <c r="K7" s="5" t="n">
        <v>0.7</v>
      </c>
      <c r="L7" s="5" t="n">
        <v>0.3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