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动态指数池" sheetId="1" state="visible" r:id="rId1"/>
    <sheet xmlns:r="http://schemas.openxmlformats.org/officeDocument/2006/relationships" name="相关性矩阵" sheetId="2" state="visible" r:id="rId2"/>
    <sheet xmlns:r="http://schemas.openxmlformats.org/officeDocument/2006/relationships" name="聚类明细" sheetId="3" state="visible" r:id="rId3"/>
  </sheets>
  <definedNames>
    <definedName name="_xlnm._FilterDatabase" localSheetId="0" hidden="1">'动态指数池'!$A$1:$T$4</definedName>
    <definedName name="_xlnm._FilterDatabase" localSheetId="2" hidden="1">'聚类明细'!$A$1:$L$7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0.0000"/>
  </numFmts>
  <fonts count="4">
    <font>
      <name val="Calibri"/>
      <family val="2"/>
      <color theme="1"/>
      <sz val="11"/>
      <scheme val="minor"/>
    </font>
    <font>
      <b val="1"/>
      <color rgb="00FFFFFF"/>
    </font>
    <font>
      <b val="1"/>
      <color rgb="001F1F1F"/>
    </font>
    <font>
      <b val="1"/>
      <color rgb="00006100"/>
    </font>
  </fonts>
  <fills count="5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D9EAF7"/>
      </patternFill>
    </fill>
    <fill>
      <patternFill patternType="solid">
        <fgColor rgb="00C6E0B4"/>
      </patternFill>
    </fill>
  </fills>
  <borders count="2">
    <border>
      <left/>
      <right/>
      <top/>
      <bottom/>
      <diagonal/>
    </border>
    <border>
      <bottom style="thin">
        <color rgb="00D9E2F3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64" fontId="0" fillId="0" borderId="1" pivotButton="0" quotePrefix="0" xfId="0"/>
    <xf numFmtId="0" fontId="0" fillId="0" borderId="1" pivotButton="0" quotePrefix="0" xfId="0"/>
    <xf numFmtId="4" fontId="0" fillId="0" borderId="1" pivotButton="0" quotePrefix="0" xfId="0"/>
    <xf numFmtId="165" fontId="0" fillId="0" borderId="1" pivotButton="0" quotePrefix="0" xfId="0"/>
    <xf numFmtId="0" fontId="2" fillId="3" borderId="0" pivotButton="0" quotePrefix="0" xfId="0"/>
    <xf numFmtId="165" fontId="0" fillId="0" borderId="0" applyAlignment="1" pivotButton="0" quotePrefix="0" xfId="0">
      <alignment horizontal="center" vertical="center"/>
    </xf>
    <xf numFmtId="0" fontId="0" fillId="4" borderId="1" pivotButton="0" quotePrefix="0" xfId="0"/>
    <xf numFmtId="0" fontId="3" fillId="4" borderId="1" applyAlignment="1" pivotButton="0" quotePrefix="0" xfId="0">
      <alignment horizontal="center" vertical="center"/>
    </xf>
    <xf numFmtId="4" fontId="0" fillId="4" borderId="1" pivotButton="0" quotePrefix="0" xfId="0"/>
    <xf numFmtId="165" fontId="0" fillId="4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ables/table1.xml><?xml version="1.0" encoding="utf-8"?>
<table xmlns="http://schemas.openxmlformats.org/spreadsheetml/2006/main" id="1" name="DynamicIndexPool" displayName="DynamicIndexPool" ref="A1:T4" headerRowCount="1">
  <autoFilter ref="A1:T4"/>
  <tableColumns count="20">
    <tableColumn id="1" name="日期"/>
    <tableColumn id="2" name="代码"/>
    <tableColumn id="3" name="名称"/>
    <tableColumn id="4" name="上市日期"/>
    <tableColumn id="5" name="对标指数"/>
    <tableColumn id="6" name="benchmark"/>
    <tableColumn id="7" name="管理人"/>
    <tableColumn id="8" name="托管人"/>
    <tableColumn id="9" name="类别大类"/>
    <tableColumn id="10" name="类别细类"/>
    <tableColumn id="11" name="对标指数代码"/>
    <tableColumn id="12" name="规模"/>
    <tableColumn id="13" name="成交量"/>
    <tableColumn id="14" name="成交额"/>
    <tableColumn id="15" name="收盘价"/>
    <tableColumn id="16" name="VWAP"/>
    <tableColumn id="17" name="溢价率"/>
    <tableColumn id="18" name="过去20个交易日平均成交额"/>
    <tableColumn id="19" name="聚类编号"/>
    <tableColumn id="20" name="聚类指数数量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ClusterDetails" displayName="ClusterDetails" ref="A1:L7" headerRowCount="1">
  <autoFilter ref="A1:L7"/>
  <tableColumns count="12">
    <tableColumn id="1" name="聚类编号"/>
    <tableColumn id="2" name="是否最终代表"/>
    <tableColumn id="3" name="ETF代码"/>
    <tableColumn id="4" name="ETF名称"/>
    <tableColumn id="5" name="类别大类"/>
    <tableColumn id="6" name="对标指数代码"/>
    <tableColumn id="7" name="对标指数"/>
    <tableColumn id="8" name="过去20个交易日平均成交额"/>
    <tableColumn id="9" name="与代表指数相关性"/>
    <tableColumn id="10" name="聚类内最低相关性"/>
    <tableColumn id="11" name="相关性阈值"/>
    <tableColumn id="12" name="距离阈值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24" customWidth="1" min="3" max="3"/>
    <col width="12" customWidth="1" min="4" max="4"/>
    <col width="28" customWidth="1" min="5" max="5"/>
    <col width="34" customWidth="1" min="6" max="6"/>
    <col width="28" customWidth="1" min="7" max="7"/>
    <col width="28" customWidth="1" min="8" max="8"/>
    <col width="16" customWidth="1" min="9" max="9"/>
    <col width="18" customWidth="1" min="10" max="10"/>
    <col width="18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24" customWidth="1" min="18" max="18"/>
    <col width="16" customWidth="1" min="19" max="19"/>
    <col width="16" customWidth="1" min="20" max="20"/>
  </cols>
  <sheetData>
    <row r="1" ht="28" customHeight="1">
      <c r="A1" s="1" t="inlineStr">
        <is>
          <t>日期</t>
        </is>
      </c>
      <c r="B1" s="1" t="inlineStr">
        <is>
          <t>代码</t>
        </is>
      </c>
      <c r="C1" s="1" t="inlineStr">
        <is>
          <t>名称</t>
        </is>
      </c>
      <c r="D1" s="1" t="inlineStr">
        <is>
          <t>上市日期</t>
        </is>
      </c>
      <c r="E1" s="1" t="inlineStr">
        <is>
          <t>对标指数</t>
        </is>
      </c>
      <c r="F1" s="1" t="inlineStr">
        <is>
          <t>benchmark</t>
        </is>
      </c>
      <c r="G1" s="1" t="inlineStr">
        <is>
          <t>管理人</t>
        </is>
      </c>
      <c r="H1" s="1" t="inlineStr">
        <is>
          <t>托管人</t>
        </is>
      </c>
      <c r="I1" s="1" t="inlineStr">
        <is>
          <t>类别大类</t>
        </is>
      </c>
      <c r="J1" s="1" t="inlineStr">
        <is>
          <t>类别细类</t>
        </is>
      </c>
      <c r="K1" s="1" t="inlineStr">
        <is>
          <t>对标指数代码</t>
        </is>
      </c>
      <c r="L1" s="1" t="inlineStr">
        <is>
          <t>规模</t>
        </is>
      </c>
      <c r="M1" s="1" t="inlineStr">
        <is>
          <t>成交量</t>
        </is>
      </c>
      <c r="N1" s="1" t="inlineStr">
        <is>
          <t>成交额</t>
        </is>
      </c>
      <c r="O1" s="1" t="inlineStr">
        <is>
          <t>收盘价</t>
        </is>
      </c>
      <c r="P1" s="1" t="inlineStr">
        <is>
          <t>VWAP</t>
        </is>
      </c>
      <c r="Q1" s="1" t="inlineStr">
        <is>
          <t>溢价率</t>
        </is>
      </c>
      <c r="R1" s="1" t="inlineStr">
        <is>
          <t>过去20个交易日平均成交额</t>
        </is>
      </c>
      <c r="S1" s="1" t="inlineStr">
        <is>
          <t>聚类编号</t>
        </is>
      </c>
      <c r="T1" s="1" t="inlineStr">
        <is>
          <t>聚类指数数量</t>
        </is>
      </c>
    </row>
    <row r="2">
      <c r="A2" s="2" t="n">
        <v>44253</v>
      </c>
      <c r="B2" s="3" t="inlineStr">
        <is>
          <t>159920.SZ</t>
        </is>
      </c>
      <c r="C2" s="3" t="inlineStr">
        <is>
          <t>华夏恒生ETF</t>
        </is>
      </c>
      <c r="D2" s="2" t="n">
        <v>41204</v>
      </c>
      <c r="E2" s="3" t="inlineStr">
        <is>
          <t>香港恒生指数</t>
        </is>
      </c>
      <c r="F2" s="3" t="inlineStr">
        <is>
          <t>人民币/港币汇率*恒生指数的指数收益率</t>
        </is>
      </c>
      <c r="G2" s="3" t="inlineStr">
        <is>
          <t>华夏基金管理有限公司</t>
        </is>
      </c>
      <c r="H2" s="3" t="inlineStr">
        <is>
          <t>中国银行股份有限公司</t>
        </is>
      </c>
      <c r="I2" s="3" t="inlineStr">
        <is>
          <t>跨境型ETF</t>
        </is>
      </c>
      <c r="J2" s="3" t="inlineStr"/>
      <c r="K2" s="3" t="inlineStr">
        <is>
          <t>HSI.HK</t>
        </is>
      </c>
      <c r="L2" s="4" t="n">
        <v>13646130637.783</v>
      </c>
      <c r="M2" s="4" t="n">
        <v>1098838662</v>
      </c>
      <c r="N2" s="4" t="n">
        <v>1676518184.42</v>
      </c>
      <c r="O2" s="3" t="inlineStr">
        <is>
          <t>1.515</t>
        </is>
      </c>
      <c r="P2" s="3" t="inlineStr">
        <is>
          <t>1.5257182354401</t>
        </is>
      </c>
      <c r="Q2" s="5" t="n">
        <v>0.42423439</v>
      </c>
      <c r="R2" s="4" t="n">
        <v>1640051941.708</v>
      </c>
      <c r="S2" s="3" t="n">
        <v>1</v>
      </c>
      <c r="T2" s="3" t="n">
        <v>3</v>
      </c>
    </row>
    <row r="3">
      <c r="A3" s="2" t="n">
        <v>44253</v>
      </c>
      <c r="B3" s="3" t="inlineStr">
        <is>
          <t>513050.SH</t>
        </is>
      </c>
      <c r="C3" s="3" t="inlineStr">
        <is>
          <t>易方达中证海外中国互联网50(QDII-ETF)</t>
        </is>
      </c>
      <c r="D3" s="2" t="n">
        <v>42753</v>
      </c>
      <c r="E3" s="3" t="inlineStr">
        <is>
          <t>中证海外中国互联网50指数</t>
        </is>
      </c>
      <c r="F3" s="3" t="inlineStr">
        <is>
          <t>中证海外中国互联网50指数</t>
        </is>
      </c>
      <c r="G3" s="3" t="inlineStr">
        <is>
          <t>易方达基金管理有限公司</t>
        </is>
      </c>
      <c r="H3" s="3" t="inlineStr">
        <is>
          <t>招商银行股份有限公司</t>
        </is>
      </c>
      <c r="I3" s="3" t="inlineStr">
        <is>
          <t>跨境型ETF</t>
        </is>
      </c>
      <c r="J3" s="3" t="inlineStr"/>
      <c r="K3" s="3" t="inlineStr">
        <is>
          <t>H30533.CSI</t>
        </is>
      </c>
      <c r="L3" s="4" t="n">
        <v>8454975061.54</v>
      </c>
      <c r="M3" s="4" t="n">
        <v>384917027</v>
      </c>
      <c r="N3" s="4" t="n">
        <v>879534045</v>
      </c>
      <c r="O3" s="3" t="inlineStr">
        <is>
          <t>2.272</t>
        </is>
      </c>
      <c r="P3" s="3" t="inlineStr">
        <is>
          <t>2.2849964623675</t>
        </is>
      </c>
      <c r="Q3" s="5" t="n">
        <v>0.968802773</v>
      </c>
      <c r="R3" s="4" t="n">
        <v>669794401.9</v>
      </c>
      <c r="S3" s="3" t="n">
        <v>2</v>
      </c>
      <c r="T3" s="3" t="n">
        <v>1</v>
      </c>
    </row>
    <row r="4">
      <c r="A4" s="2" t="n">
        <v>44253</v>
      </c>
      <c r="B4" s="3" t="inlineStr">
        <is>
          <t>513100.SH</t>
        </is>
      </c>
      <c r="C4" s="3" t="inlineStr">
        <is>
          <t>国泰纳斯达克100(QDII-ETF)</t>
        </is>
      </c>
      <c r="D4" s="2" t="n">
        <v>41409</v>
      </c>
      <c r="E4" s="3" t="inlineStr">
        <is>
          <t>纳斯达克100总收益指数</t>
        </is>
      </c>
      <c r="F4" s="3" t="inlineStr">
        <is>
          <t>纳斯达克100指数(Nasdaq-100 Index)收益率(经汇率调整后的总收益指数收益率)</t>
        </is>
      </c>
      <c r="G4" s="3" t="inlineStr">
        <is>
          <t>国泰基金管理有限公司</t>
        </is>
      </c>
      <c r="H4" s="3" t="inlineStr">
        <is>
          <t>中国建设银行股份有限公司</t>
        </is>
      </c>
      <c r="I4" s="3" t="inlineStr">
        <is>
          <t>跨境型ETF</t>
        </is>
      </c>
      <c r="J4" s="3" t="inlineStr"/>
      <c r="K4" s="3" t="inlineStr">
        <is>
          <t>XNDX.GI</t>
        </is>
      </c>
      <c r="L4" s="4" t="n">
        <v>1614048163.7</v>
      </c>
      <c r="M4" s="4" t="n">
        <v>34892964</v>
      </c>
      <c r="N4" s="4" t="n">
        <v>148577776</v>
      </c>
      <c r="O4" s="3" t="inlineStr">
        <is>
          <t>0.8487754</t>
        </is>
      </c>
      <c r="P4" s="3" t="inlineStr">
        <is>
          <t>0.85119445348352</t>
        </is>
      </c>
      <c r="Q4" s="5" t="n">
        <v>-1.186874564</v>
      </c>
      <c r="R4" s="4" t="n">
        <v>80780562.90000001</v>
      </c>
      <c r="S4" s="3" t="n">
        <v>3</v>
      </c>
      <c r="T4" s="3" t="n">
        <v>2</v>
      </c>
    </row>
  </sheetData>
  <autoFilter ref="A1:T4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7"/>
  <sheetViews>
    <sheetView showGridLines="0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30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</cols>
  <sheetData>
    <row r="1" ht="42" customHeight="1">
      <c r="A1" s="1" t="inlineStr">
        <is>
          <t>对标指数代码</t>
        </is>
      </c>
      <c r="B1" s="1" t="inlineStr">
        <is>
          <t>对标指数</t>
        </is>
      </c>
      <c r="C1" s="1" t="inlineStr">
        <is>
          <t>CES100.CSI</t>
        </is>
      </c>
      <c r="D1" s="1" t="inlineStr">
        <is>
          <t>H30533.CSI</t>
        </is>
      </c>
      <c r="E1" s="1" t="inlineStr">
        <is>
          <t>HSCE.HK</t>
        </is>
      </c>
      <c r="F1" s="1" t="inlineStr">
        <is>
          <t>HSI.HK</t>
        </is>
      </c>
      <c r="G1" s="1" t="inlineStr">
        <is>
          <t>SPTR500N.GI</t>
        </is>
      </c>
      <c r="H1" s="1" t="inlineStr">
        <is>
          <t>XNDX.GI</t>
        </is>
      </c>
    </row>
    <row r="2">
      <c r="A2" s="6" t="inlineStr">
        <is>
          <t>CES100.CSI</t>
        </is>
      </c>
      <c r="B2" s="6" t="inlineStr">
        <is>
          <t>中华交易服务港股通精选100指数</t>
        </is>
      </c>
      <c r="C2" s="7" t="n">
        <v>1</v>
      </c>
      <c r="D2" s="7" t="n">
        <v>0.7470873147715074</v>
      </c>
      <c r="E2" s="7" t="n">
        <v>0.9419091047082354</v>
      </c>
      <c r="F2" s="7" t="n">
        <v>0.9689315455454088</v>
      </c>
      <c r="G2" s="7" t="n">
        <v>0.1655341683528751</v>
      </c>
      <c r="H2" s="7" t="n">
        <v>0.1359832108327031</v>
      </c>
    </row>
    <row r="3">
      <c r="A3" s="6" t="inlineStr">
        <is>
          <t>H30533.CSI</t>
        </is>
      </c>
      <c r="B3" s="6" t="inlineStr">
        <is>
          <t>中证海外中国互联网50指数</t>
        </is>
      </c>
      <c r="C3" s="7" t="n">
        <v>0.7470873147715074</v>
      </c>
      <c r="D3" s="7" t="n">
        <v>1</v>
      </c>
      <c r="E3" s="7" t="n">
        <v>0.7229027036529907</v>
      </c>
      <c r="F3" s="7" t="n">
        <v>0.6959781161616928</v>
      </c>
      <c r="G3" s="7" t="n">
        <v>0.3038513976648318</v>
      </c>
      <c r="H3" s="7" t="n">
        <v>0.3485296779874277</v>
      </c>
    </row>
    <row r="4">
      <c r="A4" s="6" t="inlineStr">
        <is>
          <t>HSCE.HK</t>
        </is>
      </c>
      <c r="B4" s="6" t="inlineStr">
        <is>
          <t>恒生中国企业指数</t>
        </is>
      </c>
      <c r="C4" s="7" t="n">
        <v>0.9419091047082354</v>
      </c>
      <c r="D4" s="7" t="n">
        <v>0.7229027036529907</v>
      </c>
      <c r="E4" s="7" t="n">
        <v>1</v>
      </c>
      <c r="F4" s="7" t="n">
        <v>0.9568648039470395</v>
      </c>
      <c r="G4" s="7" t="n">
        <v>0.1308143474264272</v>
      </c>
      <c r="H4" s="7" t="n">
        <v>0.06157380603248622</v>
      </c>
    </row>
    <row r="5">
      <c r="A5" s="6" t="inlineStr">
        <is>
          <t>HSI.HK</t>
        </is>
      </c>
      <c r="B5" s="6" t="inlineStr">
        <is>
          <t>香港恒生指数</t>
        </is>
      </c>
      <c r="C5" s="7" t="n">
        <v>0.9689315455454088</v>
      </c>
      <c r="D5" s="7" t="n">
        <v>0.6959781161616928</v>
      </c>
      <c r="E5" s="7" t="n">
        <v>0.9568648039470395</v>
      </c>
      <c r="F5" s="7" t="n">
        <v>1</v>
      </c>
      <c r="G5" s="7" t="n">
        <v>0.1376926166406182</v>
      </c>
      <c r="H5" s="7" t="n">
        <v>0.08735850423685616</v>
      </c>
    </row>
    <row r="6">
      <c r="A6" s="6" t="inlineStr">
        <is>
          <t>SPTR500N.GI</t>
        </is>
      </c>
      <c r="B6" s="6" t="inlineStr">
        <is>
          <t>标普500指数(净总收益)</t>
        </is>
      </c>
      <c r="C6" s="7" t="n">
        <v>0.1655341683528751</v>
      </c>
      <c r="D6" s="7" t="n">
        <v>0.3038513976648318</v>
      </c>
      <c r="E6" s="7" t="n">
        <v>0.1308143474264272</v>
      </c>
      <c r="F6" s="7" t="n">
        <v>0.1376926166406182</v>
      </c>
      <c r="G6" s="7" t="n">
        <v>1</v>
      </c>
      <c r="H6" s="7" t="n">
        <v>0.8684628971607367</v>
      </c>
    </row>
    <row r="7">
      <c r="A7" s="6" t="inlineStr">
        <is>
          <t>XNDX.GI</t>
        </is>
      </c>
      <c r="B7" s="6" t="inlineStr">
        <is>
          <t>纳斯达克100总收益指数</t>
        </is>
      </c>
      <c r="C7" s="7" t="n">
        <v>0.1359832108327031</v>
      </c>
      <c r="D7" s="7" t="n">
        <v>0.3485296779874277</v>
      </c>
      <c r="E7" s="7" t="n">
        <v>0.06157380603248622</v>
      </c>
      <c r="F7" s="7" t="n">
        <v>0.08735850423685616</v>
      </c>
      <c r="G7" s="7" t="n">
        <v>0.8684628971607367</v>
      </c>
      <c r="H7" s="7" t="n">
        <v>1</v>
      </c>
    </row>
  </sheetData>
  <conditionalFormatting sqref="C2:H7">
    <cfRule type="colorScale" priority="1">
      <colorScale>
        <cfvo type="min"/>
        <cfvo type="num" val="0.8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4" customWidth="1" min="3" max="3"/>
    <col width="26" customWidth="1" min="4" max="4"/>
    <col width="16" customWidth="1" min="5" max="5"/>
    <col width="18" customWidth="1" min="6" max="6"/>
    <col width="28" customWidth="1" min="7" max="7"/>
    <col width="24" customWidth="1" min="8" max="8"/>
    <col width="20" customWidth="1" min="9" max="9"/>
    <col width="20" customWidth="1" min="10" max="10"/>
    <col width="16" customWidth="1" min="11" max="11"/>
    <col width="14" customWidth="1" min="12" max="12"/>
  </cols>
  <sheetData>
    <row r="1" ht="32" customHeight="1">
      <c r="A1" s="1" t="inlineStr">
        <is>
          <t>聚类编号</t>
        </is>
      </c>
      <c r="B1" s="1" t="inlineStr">
        <is>
          <t>是否最终代表</t>
        </is>
      </c>
      <c r="C1" s="1" t="inlineStr">
        <is>
          <t>ETF代码</t>
        </is>
      </c>
      <c r="D1" s="1" t="inlineStr">
        <is>
          <t>ETF名称</t>
        </is>
      </c>
      <c r="E1" s="1" t="inlineStr">
        <is>
          <t>类别大类</t>
        </is>
      </c>
      <c r="F1" s="1" t="inlineStr">
        <is>
          <t>对标指数代码</t>
        </is>
      </c>
      <c r="G1" s="1" t="inlineStr">
        <is>
          <t>对标指数</t>
        </is>
      </c>
      <c r="H1" s="1" t="inlineStr">
        <is>
          <t>过去20个交易日平均成交额</t>
        </is>
      </c>
      <c r="I1" s="1" t="inlineStr">
        <is>
          <t>与代表指数相关性</t>
        </is>
      </c>
      <c r="J1" s="1" t="inlineStr">
        <is>
          <t>聚类内最低相关性</t>
        </is>
      </c>
      <c r="K1" s="1" t="inlineStr">
        <is>
          <t>相关性阈值</t>
        </is>
      </c>
      <c r="L1" s="1" t="inlineStr">
        <is>
          <t>距离阈值</t>
        </is>
      </c>
    </row>
    <row r="2">
      <c r="A2" s="8" t="n">
        <v>1</v>
      </c>
      <c r="B2" s="9" t="inlineStr">
        <is>
          <t>是</t>
        </is>
      </c>
      <c r="C2" s="8" t="inlineStr">
        <is>
          <t>159920.SZ</t>
        </is>
      </c>
      <c r="D2" s="8" t="inlineStr">
        <is>
          <t>华夏恒生ETF</t>
        </is>
      </c>
      <c r="E2" s="8" t="inlineStr">
        <is>
          <t>跨境型ETF</t>
        </is>
      </c>
      <c r="F2" s="8" t="inlineStr">
        <is>
          <t>HSI.HK</t>
        </is>
      </c>
      <c r="G2" s="8" t="inlineStr">
        <is>
          <t>香港恒生指数</t>
        </is>
      </c>
      <c r="H2" s="10" t="n">
        <v>1640051941.708</v>
      </c>
      <c r="I2" s="11" t="n">
        <v>1</v>
      </c>
      <c r="J2" s="11" t="n">
        <v>0.941909104708235</v>
      </c>
      <c r="K2" s="11" t="n">
        <v>0.7</v>
      </c>
      <c r="L2" s="11" t="n">
        <v>0.3</v>
      </c>
    </row>
    <row r="3">
      <c r="A3" s="3" t="n">
        <v>1</v>
      </c>
      <c r="B3" s="3" t="inlineStr">
        <is>
          <t>否</t>
        </is>
      </c>
      <c r="C3" s="3" t="inlineStr">
        <is>
          <t>510900.SH</t>
        </is>
      </c>
      <c r="D3" s="3" t="inlineStr">
        <is>
          <t>易方达恒生国企(QDII-ETF)</t>
        </is>
      </c>
      <c r="E3" s="3" t="inlineStr">
        <is>
          <t>跨境型ETF</t>
        </is>
      </c>
      <c r="F3" s="3" t="inlineStr">
        <is>
          <t>HSCE.HK</t>
        </is>
      </c>
      <c r="G3" s="3" t="inlineStr">
        <is>
          <t>恒生中国企业指数</t>
        </is>
      </c>
      <c r="H3" s="4" t="n">
        <v>1527805532.9</v>
      </c>
      <c r="I3" s="5" t="n">
        <v>0.95686480394704</v>
      </c>
      <c r="J3" s="5" t="n">
        <v>0.941909104708235</v>
      </c>
      <c r="K3" s="5" t="n">
        <v>0.7</v>
      </c>
      <c r="L3" s="5" t="n">
        <v>0.3</v>
      </c>
    </row>
    <row r="4">
      <c r="A4" s="3" t="n">
        <v>1</v>
      </c>
      <c r="B4" s="3" t="inlineStr">
        <is>
          <t>否</t>
        </is>
      </c>
      <c r="C4" s="3" t="inlineStr">
        <is>
          <t>513900.SH</t>
        </is>
      </c>
      <c r="D4" s="3" t="inlineStr">
        <is>
          <t>华安CES港股通精选100ETF</t>
        </is>
      </c>
      <c r="E4" s="3" t="inlineStr">
        <is>
          <t>跨境型ETF</t>
        </is>
      </c>
      <c r="F4" s="3" t="inlineStr">
        <is>
          <t>CES100.CSI</t>
        </is>
      </c>
      <c r="G4" s="3" t="inlineStr">
        <is>
          <t>中华交易服务港股通精选100指数</t>
        </is>
      </c>
      <c r="H4" s="4" t="n">
        <v>118734665.15</v>
      </c>
      <c r="I4" s="5" t="n">
        <v>0.9689315455454089</v>
      </c>
      <c r="J4" s="5" t="n">
        <v>0.941909104708235</v>
      </c>
      <c r="K4" s="5" t="n">
        <v>0.7</v>
      </c>
      <c r="L4" s="5" t="n">
        <v>0.3</v>
      </c>
    </row>
    <row r="5">
      <c r="A5" s="8" t="n">
        <v>2</v>
      </c>
      <c r="B5" s="9" t="inlineStr">
        <is>
          <t>是</t>
        </is>
      </c>
      <c r="C5" s="8" t="inlineStr">
        <is>
          <t>513050.SH</t>
        </is>
      </c>
      <c r="D5" s="8" t="inlineStr">
        <is>
          <t>易方达中证海外中国互联网50(QDII-ETF)</t>
        </is>
      </c>
      <c r="E5" s="8" t="inlineStr">
        <is>
          <t>跨境型ETF</t>
        </is>
      </c>
      <c r="F5" s="8" t="inlineStr">
        <is>
          <t>H30533.CSI</t>
        </is>
      </c>
      <c r="G5" s="8" t="inlineStr">
        <is>
          <t>中证海外中国互联网50指数</t>
        </is>
      </c>
      <c r="H5" s="10" t="n">
        <v>669794401.9</v>
      </c>
      <c r="I5" s="11" t="n">
        <v>1</v>
      </c>
      <c r="J5" s="11" t="n"/>
      <c r="K5" s="11" t="n">
        <v>0.7</v>
      </c>
      <c r="L5" s="11" t="n">
        <v>0.3</v>
      </c>
    </row>
    <row r="6">
      <c r="A6" s="8" t="n">
        <v>3</v>
      </c>
      <c r="B6" s="9" t="inlineStr">
        <is>
          <t>是</t>
        </is>
      </c>
      <c r="C6" s="8" t="inlineStr">
        <is>
          <t>513100.SH</t>
        </is>
      </c>
      <c r="D6" s="8" t="inlineStr">
        <is>
          <t>国泰纳斯达克100(QDII-ETF)</t>
        </is>
      </c>
      <c r="E6" s="8" t="inlineStr">
        <is>
          <t>跨境型ETF</t>
        </is>
      </c>
      <c r="F6" s="8" t="inlineStr">
        <is>
          <t>XNDX.GI</t>
        </is>
      </c>
      <c r="G6" s="8" t="inlineStr">
        <is>
          <t>纳斯达克100总收益指数</t>
        </is>
      </c>
      <c r="H6" s="10" t="n">
        <v>80780562.90000001</v>
      </c>
      <c r="I6" s="11" t="n">
        <v>1</v>
      </c>
      <c r="J6" s="11" t="n">
        <v>0.868462897160737</v>
      </c>
      <c r="K6" s="11" t="n">
        <v>0.7</v>
      </c>
      <c r="L6" s="11" t="n">
        <v>0.3</v>
      </c>
    </row>
    <row r="7">
      <c r="A7" s="3" t="n">
        <v>3</v>
      </c>
      <c r="B7" s="3" t="inlineStr">
        <is>
          <t>否</t>
        </is>
      </c>
      <c r="C7" s="3" t="inlineStr">
        <is>
          <t>513500.SH</t>
        </is>
      </c>
      <c r="D7" s="3" t="inlineStr">
        <is>
          <t>博时标普500ETF</t>
        </is>
      </c>
      <c r="E7" s="3" t="inlineStr">
        <is>
          <t>跨境型ETF</t>
        </is>
      </c>
      <c r="F7" s="3" t="inlineStr">
        <is>
          <t>SPTR500N.GI</t>
        </is>
      </c>
      <c r="G7" s="3" t="inlineStr">
        <is>
          <t>标普500指数(净总收益)</t>
        </is>
      </c>
      <c r="H7" s="4" t="n">
        <v>43723431.7</v>
      </c>
      <c r="I7" s="5" t="n">
        <v>0.868462897160737</v>
      </c>
      <c r="J7" s="5" t="n">
        <v>0.868462897160737</v>
      </c>
      <c r="K7" s="5" t="n">
        <v>0.7</v>
      </c>
      <c r="L7" s="5" t="n">
        <v>0.3</v>
      </c>
    </row>
  </sheetData>
  <autoFilter ref="A1:L7"/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2026-09-02T03:01:58Z</dcterms:created>
  <dcterms:modified xmlns:dcterms="http://purl.org/dc/terms/" xmlns:xsi="http://www.w3.org/2001/XMLSchema-instance" xsi:type="dcterms:W3CDTF">2026-09-02T03:01:58Z</dcterms:modified>
</cp:coreProperties>
</file>