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</definedName>
    <definedName name="_xlnm._FilterDatabase" localSheetId="2" hidden="1">'聚类明细'!$A$1:$L$7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" headerRowCount="1">
  <autoFilter ref="A1:T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7" headerRowCount="1">
  <autoFilter ref="A1:L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44498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900361246.4</v>
      </c>
      <c r="M2" s="4" t="n">
        <v>254087000</v>
      </c>
      <c r="N2" s="4" t="n">
        <v>319681231</v>
      </c>
      <c r="O2" s="3" t="inlineStr">
        <is>
          <t>1.259</t>
        </is>
      </c>
      <c r="P2" s="3" t="inlineStr">
        <is>
          <t>1.2581565802265</t>
        </is>
      </c>
      <c r="Q2" s="5" t="n">
        <v>-0.300918594</v>
      </c>
      <c r="R2" s="4" t="n">
        <v>223661843</v>
      </c>
      <c r="S2" s="3" t="n">
        <v>1</v>
      </c>
      <c r="T2" s="3" t="n">
        <v>1</v>
      </c>
    </row>
    <row r="3">
      <c r="A3" s="2" t="n">
        <v>44498</v>
      </c>
      <c r="B3" s="3" t="inlineStr">
        <is>
          <t>513050.SH</t>
        </is>
      </c>
      <c r="C3" s="3" t="inlineStr">
        <is>
          <t>易方达中证海外中国互联网50(QDII-ETF)</t>
        </is>
      </c>
      <c r="D3" s="2" t="n">
        <v>42753</v>
      </c>
      <c r="E3" s="3" t="inlineStr">
        <is>
          <t>中证海外中国互联网50指数</t>
        </is>
      </c>
      <c r="F3" s="3" t="inlineStr">
        <is>
          <t>中证海外中国互联网50指数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H30533.CSI</t>
        </is>
      </c>
      <c r="L3" s="4" t="n">
        <v>30577516245.72</v>
      </c>
      <c r="M3" s="4" t="n">
        <v>962651487</v>
      </c>
      <c r="N3" s="4" t="n">
        <v>1432978141</v>
      </c>
      <c r="O3" s="3" t="inlineStr">
        <is>
          <t>1.483</t>
        </is>
      </c>
      <c r="P3" s="3" t="inlineStr">
        <is>
          <t>1.488574172846</t>
        </is>
      </c>
      <c r="Q3" s="5" t="n">
        <v>2.729287891</v>
      </c>
      <c r="R3" s="4" t="n">
        <v>1680739052.2</v>
      </c>
      <c r="S3" s="3" t="n">
        <v>2</v>
      </c>
      <c r="T3" s="3" t="n">
        <v>3</v>
      </c>
    </row>
    <row r="4">
      <c r="A4" s="2" t="n">
        <v>44498</v>
      </c>
      <c r="B4" s="3" t="inlineStr">
        <is>
          <t>513100.SH</t>
        </is>
      </c>
      <c r="C4" s="3" t="inlineStr">
        <is>
          <t>国泰纳斯达克100(QDII-ETF)</t>
        </is>
      </c>
      <c r="D4" s="2" t="n">
        <v>41409</v>
      </c>
      <c r="E4" s="3" t="inlineStr">
        <is>
          <t>纳斯达克100总收益指数</t>
        </is>
      </c>
      <c r="F4" s="3" t="inlineStr">
        <is>
          <t>纳斯达克100指数(Nasdaq-100 Index)收益率(经汇率调整后的总收益指数收益率)</t>
        </is>
      </c>
      <c r="G4" s="3" t="inlineStr">
        <is>
          <t>国泰基金管理有限公司</t>
        </is>
      </c>
      <c r="H4" s="3" t="inlineStr">
        <is>
          <t>中国建设银行股份有限公司</t>
        </is>
      </c>
      <c r="I4" s="3" t="inlineStr">
        <is>
          <t>跨境型ETF</t>
        </is>
      </c>
      <c r="J4" s="3" t="inlineStr"/>
      <c r="K4" s="3" t="inlineStr">
        <is>
          <t>XNDX.GI</t>
        </is>
      </c>
      <c r="L4" s="4" t="n">
        <v>2874959565.3</v>
      </c>
      <c r="M4" s="4" t="n">
        <v>12735900</v>
      </c>
      <c r="N4" s="4" t="n">
        <v>65334329</v>
      </c>
      <c r="O4" s="3" t="inlineStr">
        <is>
          <t>1.0238878</t>
        </is>
      </c>
      <c r="P4" s="3" t="inlineStr">
        <is>
          <t>1.0254738469288</t>
        </is>
      </c>
      <c r="Q4" s="5" t="n">
        <v>-1.367225111</v>
      </c>
      <c r="R4" s="4" t="n">
        <v>78730751.90000001</v>
      </c>
      <c r="S4" s="3" t="n">
        <v>3</v>
      </c>
      <c r="T4" s="3" t="n">
        <v>2</v>
      </c>
    </row>
  </sheetData>
  <autoFilter ref="A1:T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H30533.CSI</t>
        </is>
      </c>
      <c r="E1" s="1" t="inlineStr">
        <is>
          <t>HSCE.HK</t>
        </is>
      </c>
      <c r="F1" s="1" t="inlineStr">
        <is>
          <t>HSI.HK</t>
        </is>
      </c>
      <c r="G1" s="1" t="inlineStr">
        <is>
          <t>SPTR500N.GI</t>
        </is>
      </c>
      <c r="H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0.607302431941531</v>
      </c>
      <c r="E2" s="7" t="n">
        <v>0.7181008712400314</v>
      </c>
      <c r="F2" s="7" t="n">
        <v>0.7135192496390262</v>
      </c>
      <c r="G2" s="7" t="n">
        <v>0.07773303234429289</v>
      </c>
      <c r="H2" s="7" t="n">
        <v>0.1068434185260855</v>
      </c>
    </row>
    <row r="3">
      <c r="A3" s="6" t="inlineStr">
        <is>
          <t>H30533.CSI</t>
        </is>
      </c>
      <c r="B3" s="6" t="inlineStr">
        <is>
          <t>中证海外中国互联网50指数</t>
        </is>
      </c>
      <c r="C3" s="7" t="n">
        <v>0.607302431941531</v>
      </c>
      <c r="D3" s="7" t="n">
        <v>1</v>
      </c>
      <c r="E3" s="7" t="n">
        <v>0.8710004208794035</v>
      </c>
      <c r="F3" s="7" t="n">
        <v>0.8561058770305814</v>
      </c>
      <c r="G3" s="7" t="n">
        <v>0.156955012025374</v>
      </c>
      <c r="H3" s="7" t="n">
        <v>0.1704808119464978</v>
      </c>
    </row>
    <row r="4">
      <c r="A4" s="6" t="inlineStr">
        <is>
          <t>HSCE.HK</t>
        </is>
      </c>
      <c r="B4" s="6" t="inlineStr">
        <is>
          <t>恒生中国企业指数</t>
        </is>
      </c>
      <c r="C4" s="7" t="n">
        <v>0.7181008712400314</v>
      </c>
      <c r="D4" s="7" t="n">
        <v>0.8710004208794035</v>
      </c>
      <c r="E4" s="7" t="n">
        <v>1</v>
      </c>
      <c r="F4" s="7" t="n">
        <v>0.9804280167636569</v>
      </c>
      <c r="G4" s="7" t="n">
        <v>0.1181471814463332</v>
      </c>
      <c r="H4" s="7" t="n">
        <v>0.0914540538250305</v>
      </c>
    </row>
    <row r="5">
      <c r="A5" s="6" t="inlineStr">
        <is>
          <t>HSI.HK</t>
        </is>
      </c>
      <c r="B5" s="6" t="inlineStr">
        <is>
          <t>香港恒生指数</t>
        </is>
      </c>
      <c r="C5" s="7" t="n">
        <v>0.7135192496390262</v>
      </c>
      <c r="D5" s="7" t="n">
        <v>0.8561058770305814</v>
      </c>
      <c r="E5" s="7" t="n">
        <v>0.9804280167636569</v>
      </c>
      <c r="F5" s="7" t="n">
        <v>1</v>
      </c>
      <c r="G5" s="7" t="n">
        <v>0.1798252419286235</v>
      </c>
      <c r="H5" s="7" t="n">
        <v>0.1691929349768944</v>
      </c>
    </row>
    <row r="6">
      <c r="A6" s="6" t="inlineStr">
        <is>
          <t>SPTR500N.GI</t>
        </is>
      </c>
      <c r="B6" s="6" t="inlineStr">
        <is>
          <t>标普500指数(净总收益)</t>
        </is>
      </c>
      <c r="C6" s="7" t="n">
        <v>0.07773303234429289</v>
      </c>
      <c r="D6" s="7" t="n">
        <v>0.156955012025374</v>
      </c>
      <c r="E6" s="7" t="n">
        <v>0.1181471814463332</v>
      </c>
      <c r="F6" s="7" t="n">
        <v>0.1798252419286235</v>
      </c>
      <c r="G6" s="7" t="n">
        <v>1</v>
      </c>
      <c r="H6" s="7" t="n">
        <v>0.9019955048166942</v>
      </c>
    </row>
    <row r="7">
      <c r="A7" s="6" t="inlineStr">
        <is>
          <t>XNDX.GI</t>
        </is>
      </c>
      <c r="B7" s="6" t="inlineStr">
        <is>
          <t>纳斯达克100总收益指数</t>
        </is>
      </c>
      <c r="C7" s="7" t="n">
        <v>0.1068434185260855</v>
      </c>
      <c r="D7" s="7" t="n">
        <v>0.1704808119464978</v>
      </c>
      <c r="E7" s="7" t="n">
        <v>0.0914540538250305</v>
      </c>
      <c r="F7" s="7" t="n">
        <v>0.1691929349768944</v>
      </c>
      <c r="G7" s="7" t="n">
        <v>0.9019955048166942</v>
      </c>
      <c r="H7" s="7" t="n">
        <v>1</v>
      </c>
    </row>
  </sheetData>
  <conditionalFormatting sqref="C2:H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223661843</v>
      </c>
      <c r="I2" s="11" t="n">
        <v>1</v>
      </c>
      <c r="J2" s="11" t="n"/>
      <c r="K2" s="11" t="n">
        <v>0.7</v>
      </c>
      <c r="L2" s="11" t="n">
        <v>0.3</v>
      </c>
    </row>
    <row r="3">
      <c r="A3" s="8" t="n">
        <v>2</v>
      </c>
      <c r="B3" s="9" t="inlineStr">
        <is>
          <t>是</t>
        </is>
      </c>
      <c r="C3" s="8" t="inlineStr">
        <is>
          <t>513050.SH</t>
        </is>
      </c>
      <c r="D3" s="8" t="inlineStr">
        <is>
          <t>易方达中证海外中国互联网50(QDII-ETF)</t>
        </is>
      </c>
      <c r="E3" s="8" t="inlineStr">
        <is>
          <t>跨境型ETF</t>
        </is>
      </c>
      <c r="F3" s="8" t="inlineStr">
        <is>
          <t>H30533.CSI</t>
        </is>
      </c>
      <c r="G3" s="8" t="inlineStr">
        <is>
          <t>中证海外中国互联网50指数</t>
        </is>
      </c>
      <c r="H3" s="10" t="n">
        <v>1680739052.2</v>
      </c>
      <c r="I3" s="11" t="n">
        <v>1</v>
      </c>
      <c r="J3" s="11" t="n">
        <v>0.8561058770305811</v>
      </c>
      <c r="K3" s="11" t="n">
        <v>0.7</v>
      </c>
      <c r="L3" s="11" t="n">
        <v>0.3</v>
      </c>
    </row>
    <row r="4">
      <c r="A4" s="3" t="n">
        <v>2</v>
      </c>
      <c r="B4" s="3" t="inlineStr">
        <is>
          <t>否</t>
        </is>
      </c>
      <c r="C4" s="3" t="inlineStr">
        <is>
          <t>510900.SH</t>
        </is>
      </c>
      <c r="D4" s="3" t="inlineStr">
        <is>
          <t>易方达恒生国企(QDII-ETF)</t>
        </is>
      </c>
      <c r="E4" s="3" t="inlineStr">
        <is>
          <t>跨境型ETF</t>
        </is>
      </c>
      <c r="F4" s="3" t="inlineStr">
        <is>
          <t>HSCE.HK</t>
        </is>
      </c>
      <c r="G4" s="3" t="inlineStr">
        <is>
          <t>恒生中国企业指数</t>
        </is>
      </c>
      <c r="H4" s="4" t="n">
        <v>665867458.15</v>
      </c>
      <c r="I4" s="5" t="n">
        <v>0.871000420879404</v>
      </c>
      <c r="J4" s="5" t="n">
        <v>0.8561058770305811</v>
      </c>
      <c r="K4" s="5" t="n">
        <v>0.7</v>
      </c>
      <c r="L4" s="5" t="n">
        <v>0.3</v>
      </c>
    </row>
    <row r="5">
      <c r="A5" s="3" t="n">
        <v>2</v>
      </c>
      <c r="B5" s="3" t="inlineStr">
        <is>
          <t>否</t>
        </is>
      </c>
      <c r="C5" s="3" t="inlineStr">
        <is>
          <t>159920.SZ</t>
        </is>
      </c>
      <c r="D5" s="3" t="inlineStr">
        <is>
          <t>华夏恒生ETF</t>
        </is>
      </c>
      <c r="E5" s="3" t="inlineStr">
        <is>
          <t>跨境型ETF</t>
        </is>
      </c>
      <c r="F5" s="3" t="inlineStr">
        <is>
          <t>HSI.HK</t>
        </is>
      </c>
      <c r="G5" s="3" t="inlineStr">
        <is>
          <t>香港恒生指数</t>
        </is>
      </c>
      <c r="H5" s="4" t="n">
        <v>621485117.096</v>
      </c>
      <c r="I5" s="5" t="n">
        <v>0.8561058770305811</v>
      </c>
      <c r="J5" s="5" t="n">
        <v>0.8561058770305811</v>
      </c>
      <c r="K5" s="5" t="n">
        <v>0.7</v>
      </c>
      <c r="L5" s="5" t="n">
        <v>0.3</v>
      </c>
    </row>
    <row r="6">
      <c r="A6" s="8" t="n">
        <v>3</v>
      </c>
      <c r="B6" s="9" t="inlineStr">
        <is>
          <t>是</t>
        </is>
      </c>
      <c r="C6" s="8" t="inlineStr">
        <is>
          <t>513100.SH</t>
        </is>
      </c>
      <c r="D6" s="8" t="inlineStr">
        <is>
          <t>国泰纳斯达克100(QDII-ETF)</t>
        </is>
      </c>
      <c r="E6" s="8" t="inlineStr">
        <is>
          <t>跨境型ETF</t>
        </is>
      </c>
      <c r="F6" s="8" t="inlineStr">
        <is>
          <t>XNDX.GI</t>
        </is>
      </c>
      <c r="G6" s="8" t="inlineStr">
        <is>
          <t>纳斯达克100总收益指数</t>
        </is>
      </c>
      <c r="H6" s="10" t="n">
        <v>78730751.90000001</v>
      </c>
      <c r="I6" s="11" t="n">
        <v>1</v>
      </c>
      <c r="J6" s="11" t="n">
        <v>0.901995504816694</v>
      </c>
      <c r="K6" s="11" t="n">
        <v>0.7</v>
      </c>
      <c r="L6" s="11" t="n">
        <v>0.3</v>
      </c>
    </row>
    <row r="7">
      <c r="A7" s="3" t="n">
        <v>3</v>
      </c>
      <c r="B7" s="3" t="inlineStr">
        <is>
          <t>否</t>
        </is>
      </c>
      <c r="C7" s="3" t="inlineStr">
        <is>
          <t>513500.SH</t>
        </is>
      </c>
      <c r="D7" s="3" t="inlineStr">
        <is>
          <t>博时标普500ETF</t>
        </is>
      </c>
      <c r="E7" s="3" t="inlineStr">
        <is>
          <t>跨境型ETF</t>
        </is>
      </c>
      <c r="F7" s="3" t="inlineStr">
        <is>
          <t>SPTR500N.GI</t>
        </is>
      </c>
      <c r="G7" s="3" t="inlineStr">
        <is>
          <t>标普500指数(净总收益)</t>
        </is>
      </c>
      <c r="H7" s="4" t="n">
        <v>43626119.2</v>
      </c>
      <c r="I7" s="5" t="n">
        <v>0.901995504816694</v>
      </c>
      <c r="J7" s="5" t="n">
        <v>0.901995504816694</v>
      </c>
      <c r="K7" s="5" t="n">
        <v>0.7</v>
      </c>
      <c r="L7" s="5" t="n">
        <v>0.3</v>
      </c>
    </row>
  </sheetData>
  <autoFilter ref="A1:L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