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" headerRowCount="1">
  <autoFilter ref="A1:L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922753010.4</v>
      </c>
      <c r="M2" s="4" t="n">
        <v>168868867</v>
      </c>
      <c r="N2" s="4" t="n">
        <v>216103796</v>
      </c>
      <c r="O2" s="3" t="inlineStr">
        <is>
          <t>1.268</t>
        </is>
      </c>
      <c r="P2" s="3" t="inlineStr">
        <is>
          <t>1.2797136608964</t>
        </is>
      </c>
      <c r="Q2" s="5" t="n">
        <v>0.173803128</v>
      </c>
      <c r="R2" s="4" t="n">
        <v>213186544.55</v>
      </c>
      <c r="S2" s="3" t="n">
        <v>1</v>
      </c>
      <c r="T2" s="3" t="n">
        <v>1</v>
      </c>
    </row>
    <row r="3">
      <c r="A3" s="2" t="n">
        <v>44589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12583974145.835</v>
      </c>
      <c r="M3" s="4" t="n">
        <v>308515209</v>
      </c>
      <c r="N3" s="4" t="n">
        <v>376259848.51</v>
      </c>
      <c r="O3" s="3" t="inlineStr">
        <is>
          <t>1.217</t>
        </is>
      </c>
      <c r="P3" s="3" t="inlineStr">
        <is>
          <t>1.2195828196917</t>
        </is>
      </c>
      <c r="Q3" s="5" t="n">
        <v>0.032878514</v>
      </c>
      <c r="R3" s="4" t="n">
        <v>622716738.949</v>
      </c>
      <c r="S3" s="3" t="n">
        <v>2</v>
      </c>
      <c r="T3" s="3" t="n">
        <v>3</v>
      </c>
    </row>
    <row r="4">
      <c r="A4" s="2" t="n">
        <v>44589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38079178012.92</v>
      </c>
      <c r="M4" s="4" t="n">
        <v>1967892156</v>
      </c>
      <c r="N4" s="4" t="n">
        <v>2373490040</v>
      </c>
      <c r="O4" s="3" t="inlineStr">
        <is>
          <t>1.213</t>
        </is>
      </c>
      <c r="P4" s="3" t="inlineStr">
        <is>
          <t>1.2061077802274</t>
        </is>
      </c>
      <c r="Q4" s="5" t="n">
        <v>2.831468294</v>
      </c>
      <c r="R4" s="4" t="n">
        <v>2552232460.75</v>
      </c>
      <c r="S4" s="3" t="n">
        <v>3</v>
      </c>
      <c r="T4" s="3" t="n">
        <v>1</v>
      </c>
    </row>
    <row r="5">
      <c r="A5" s="2" t="n">
        <v>44589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3634504406.4</v>
      </c>
      <c r="M5" s="4" t="n">
        <v>247548476</v>
      </c>
      <c r="N5" s="4" t="n">
        <v>227565967</v>
      </c>
      <c r="O5" s="3" t="inlineStr">
        <is>
          <t>0.919</t>
        </is>
      </c>
      <c r="P5" s="3" t="inlineStr">
        <is>
          <t>0.91927840024351</t>
        </is>
      </c>
      <c r="Q5" s="5" t="n">
        <v>-2.648305085</v>
      </c>
      <c r="R5" s="4" t="n">
        <v>143040271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NDX.GI</t>
        </is>
      </c>
      <c r="I1" s="1" t="inlineStr">
        <is>
          <t>SPTR500N.GI</t>
        </is>
      </c>
      <c r="J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0.6934747953753748</v>
      </c>
      <c r="E2" s="7" t="n">
        <v>0.4314879612366497</v>
      </c>
      <c r="F2" s="7" t="n">
        <v>0.682629640902086</v>
      </c>
      <c r="G2" s="7" t="n">
        <v>0.6705550752196903</v>
      </c>
      <c r="H2" s="7" t="n">
        <v>-0.04162031753050684</v>
      </c>
      <c r="I2" s="7" t="n">
        <v>0.03653134971869511</v>
      </c>
      <c r="J2" s="7" t="n">
        <v>-0.04185171709404989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0.6934747953753748</v>
      </c>
      <c r="D3" s="7" t="n">
        <v>1</v>
      </c>
      <c r="E3" s="7" t="n">
        <v>0.6767809069286707</v>
      </c>
      <c r="F3" s="7" t="n">
        <v>0.9586318547737813</v>
      </c>
      <c r="G3" s="7" t="n">
        <v>0.9757689306753538</v>
      </c>
      <c r="H3" s="7" t="n">
        <v>0.1451211400227342</v>
      </c>
      <c r="I3" s="7" t="n">
        <v>0.1860721141744107</v>
      </c>
      <c r="J3" s="7" t="n">
        <v>0.1451469178056518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0.4314879612366497</v>
      </c>
      <c r="D4" s="7" t="n">
        <v>0.6767809069286707</v>
      </c>
      <c r="E4" s="7" t="n">
        <v>1</v>
      </c>
      <c r="F4" s="7" t="n">
        <v>0.7193996112877329</v>
      </c>
      <c r="G4" s="7" t="n">
        <v>0.688978966706551</v>
      </c>
      <c r="H4" s="7" t="n">
        <v>0.3670420479048948</v>
      </c>
      <c r="I4" s="7" t="n">
        <v>0.3574733855504062</v>
      </c>
      <c r="J4" s="7" t="n">
        <v>0.3671100317309161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0.682629640902086</v>
      </c>
      <c r="D5" s="7" t="n">
        <v>0.9586318547737813</v>
      </c>
      <c r="E5" s="7" t="n">
        <v>0.7193996112877329</v>
      </c>
      <c r="F5" s="7" t="n">
        <v>1</v>
      </c>
      <c r="G5" s="7" t="n">
        <v>0.9818977947874044</v>
      </c>
      <c r="H5" s="7" t="n">
        <v>0.1736407254342399</v>
      </c>
      <c r="I5" s="7" t="n">
        <v>0.2067497243290683</v>
      </c>
      <c r="J5" s="7" t="n">
        <v>0.1736987784309467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0.6705550752196903</v>
      </c>
      <c r="D6" s="7" t="n">
        <v>0.9757689306753538</v>
      </c>
      <c r="E6" s="7" t="n">
        <v>0.688978966706551</v>
      </c>
      <c r="F6" s="7" t="n">
        <v>0.9818977947874044</v>
      </c>
      <c r="G6" s="7" t="n">
        <v>1</v>
      </c>
      <c r="H6" s="7" t="n">
        <v>0.1539623622912722</v>
      </c>
      <c r="I6" s="7" t="n">
        <v>0.1976734232237781</v>
      </c>
      <c r="J6" s="7" t="n">
        <v>0.1539826489309767</v>
      </c>
    </row>
    <row r="7">
      <c r="A7" s="6" t="inlineStr">
        <is>
          <t>NDX.GI</t>
        </is>
      </c>
      <c r="B7" s="6" t="inlineStr">
        <is>
          <t>纳斯达克100指数</t>
        </is>
      </c>
      <c r="C7" s="7" t="n">
        <v>-0.04162031753050684</v>
      </c>
      <c r="D7" s="7" t="n">
        <v>0.1451211400227342</v>
      </c>
      <c r="E7" s="7" t="n">
        <v>0.3670420479048948</v>
      </c>
      <c r="F7" s="7" t="n">
        <v>0.1736407254342399</v>
      </c>
      <c r="G7" s="7" t="n">
        <v>0.1539623622912722</v>
      </c>
      <c r="H7" s="7" t="n">
        <v>1</v>
      </c>
      <c r="I7" s="7" t="n">
        <v>0.9343869852927325</v>
      </c>
      <c r="J7" s="7" t="n">
        <v>0.9999945960534186</v>
      </c>
    </row>
    <row r="8">
      <c r="A8" s="6" t="inlineStr">
        <is>
          <t>SPTR500N.GI</t>
        </is>
      </c>
      <c r="B8" s="6" t="inlineStr">
        <is>
          <t>标普500指数(净总收益)</t>
        </is>
      </c>
      <c r="C8" s="7" t="n">
        <v>0.03653134971869511</v>
      </c>
      <c r="D8" s="7" t="n">
        <v>0.1860721141744107</v>
      </c>
      <c r="E8" s="7" t="n">
        <v>0.3574733855504062</v>
      </c>
      <c r="F8" s="7" t="n">
        <v>0.2067497243290683</v>
      </c>
      <c r="G8" s="7" t="n">
        <v>0.1976734232237781</v>
      </c>
      <c r="H8" s="7" t="n">
        <v>0.9343869852927325</v>
      </c>
      <c r="I8" s="7" t="n">
        <v>1</v>
      </c>
      <c r="J8" s="7" t="n">
        <v>0.9346652669743496</v>
      </c>
    </row>
    <row r="9">
      <c r="A9" s="6" t="inlineStr">
        <is>
          <t>XNDX.GI</t>
        </is>
      </c>
      <c r="B9" s="6" t="inlineStr">
        <is>
          <t>纳斯达克100总收益指数</t>
        </is>
      </c>
      <c r="C9" s="7" t="n">
        <v>-0.04185171709404989</v>
      </c>
      <c r="D9" s="7" t="n">
        <v>0.1451469178056518</v>
      </c>
      <c r="E9" s="7" t="n">
        <v>0.3671100317309161</v>
      </c>
      <c r="F9" s="7" t="n">
        <v>0.1736987784309467</v>
      </c>
      <c r="G9" s="7" t="n">
        <v>0.1539826489309767</v>
      </c>
      <c r="H9" s="7" t="n">
        <v>0.9999945960534186</v>
      </c>
      <c r="I9" s="7" t="n">
        <v>0.9346652669743496</v>
      </c>
      <c r="J9" s="7" t="n">
        <v>1</v>
      </c>
    </row>
  </sheetData>
  <conditionalFormatting sqref="C2:J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213186544.55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622716738.949</v>
      </c>
      <c r="I3" s="11" t="n">
        <v>1</v>
      </c>
      <c r="J3" s="11" t="n">
        <v>0.958631854773781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477351886.4</v>
      </c>
      <c r="I4" s="5" t="n">
        <v>0.981897794787404</v>
      </c>
      <c r="J4" s="5" t="n">
        <v>0.958631854773781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513550.SH</t>
        </is>
      </c>
      <c r="D5" s="3" t="inlineStr">
        <is>
          <t>华泰柏瑞中证港股通50ETF</t>
        </is>
      </c>
      <c r="E5" s="3" t="inlineStr">
        <is>
          <t>跨境型ETF</t>
        </is>
      </c>
      <c r="F5" s="3" t="inlineStr">
        <is>
          <t>930931.CSI</t>
        </is>
      </c>
      <c r="G5" s="3" t="inlineStr">
        <is>
          <t>中证港股通50指数</t>
        </is>
      </c>
      <c r="H5" s="4" t="n">
        <v>80252838.2</v>
      </c>
      <c r="I5" s="5" t="n">
        <v>0.975768930675354</v>
      </c>
      <c r="J5" s="5" t="n">
        <v>0.958631854773781</v>
      </c>
      <c r="K5" s="5" t="n">
        <v>0.7</v>
      </c>
      <c r="L5" s="5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2552232460.75</v>
      </c>
      <c r="I6" s="11" t="n">
        <v>1</v>
      </c>
      <c r="J6" s="11" t="n"/>
      <c r="K6" s="11" t="n">
        <v>0.7</v>
      </c>
      <c r="L6" s="11" t="n">
        <v>0.3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143040271</v>
      </c>
      <c r="I7" s="11" t="n">
        <v>1</v>
      </c>
      <c r="J7" s="11" t="n">
        <v>0.934386985292732</v>
      </c>
      <c r="K7" s="11" t="n">
        <v>0.7</v>
      </c>
      <c r="L7" s="11" t="n">
        <v>0.3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128035364.2</v>
      </c>
      <c r="I8" s="5" t="n">
        <v>0.93466526697435</v>
      </c>
      <c r="J8" s="5" t="n">
        <v>0.934386985292732</v>
      </c>
      <c r="K8" s="5" t="n">
        <v>0.7</v>
      </c>
      <c r="L8" s="5" t="n">
        <v>0.3</v>
      </c>
    </row>
    <row r="9">
      <c r="A9" s="3" t="n">
        <v>4</v>
      </c>
      <c r="B9" s="3" t="inlineStr">
        <is>
          <t>否</t>
        </is>
      </c>
      <c r="C9" s="3" t="inlineStr">
        <is>
          <t>513300.SH</t>
        </is>
      </c>
      <c r="D9" s="3" t="inlineStr">
        <is>
          <t>华夏纳斯达克100ETF(QDII)</t>
        </is>
      </c>
      <c r="E9" s="3" t="inlineStr">
        <is>
          <t>跨境型ETF</t>
        </is>
      </c>
      <c r="F9" s="3" t="inlineStr">
        <is>
          <t>NDX.GI</t>
        </is>
      </c>
      <c r="G9" s="3" t="inlineStr">
        <is>
          <t>纳斯达克100指数</t>
        </is>
      </c>
      <c r="H9" s="4" t="n">
        <v>33180422.55</v>
      </c>
      <c r="I9" s="5" t="n">
        <v>0.999994596053419</v>
      </c>
      <c r="J9" s="5" t="n">
        <v>0.934386985292732</v>
      </c>
      <c r="K9" s="5" t="n">
        <v>0.7</v>
      </c>
      <c r="L9" s="5" t="n">
        <v>0.3</v>
      </c>
    </row>
  </sheetData>
  <autoFilter ref="A1:L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