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" headerRowCount="1">
  <autoFilter ref="A1:L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24095799100</v>
      </c>
      <c r="M2" s="4" t="n">
        <v>10697019712</v>
      </c>
      <c r="N2" s="4" t="n">
        <v>4901397156</v>
      </c>
      <c r="O2" s="3" t="inlineStr">
        <is>
          <t>0.475</t>
        </is>
      </c>
      <c r="P2" s="3" t="inlineStr">
        <is>
          <t>0.45820212432642</t>
        </is>
      </c>
      <c r="Q2" s="5" t="n">
        <v>-1.554404145</v>
      </c>
      <c r="R2" s="4" t="n">
        <v>2247450955.3</v>
      </c>
      <c r="S2" s="3" t="n">
        <v>1</v>
      </c>
      <c r="T2" s="3" t="n">
        <v>7</v>
      </c>
    </row>
    <row r="3">
      <c r="A3" s="2" t="n">
        <v>44680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35953336527.99</v>
      </c>
      <c r="M3" s="4" t="n">
        <v>3893026251</v>
      </c>
      <c r="N3" s="4" t="n">
        <v>4015750552</v>
      </c>
      <c r="O3" s="3" t="inlineStr">
        <is>
          <t>1.064</t>
        </is>
      </c>
      <c r="P3" s="3" t="inlineStr">
        <is>
          <t>1.0315241390855</t>
        </is>
      </c>
      <c r="Q3" s="5" t="n">
        <v>4.962020322</v>
      </c>
      <c r="R3" s="4" t="n">
        <v>1807641212.75</v>
      </c>
      <c r="S3" s="3" t="n">
        <v>2</v>
      </c>
      <c r="T3" s="3" t="n">
        <v>1</v>
      </c>
    </row>
    <row r="4">
      <c r="A4" s="2" t="n">
        <v>44680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3977509111.4</v>
      </c>
      <c r="M4" s="4" t="n">
        <v>603317800</v>
      </c>
      <c r="N4" s="4" t="n">
        <v>545703553</v>
      </c>
      <c r="O4" s="3" t="inlineStr">
        <is>
          <t>0.905</t>
        </is>
      </c>
      <c r="P4" s="3" t="inlineStr">
        <is>
          <t>0.90450431430997</t>
        </is>
      </c>
      <c r="Q4" s="5" t="n">
        <v>4.14269275</v>
      </c>
      <c r="R4" s="4" t="n">
        <v>321732575.35</v>
      </c>
      <c r="S4" s="3" t="n">
        <v>3</v>
      </c>
      <c r="T4" s="3" t="n">
        <v>3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H30533.CSI</t>
        </is>
      </c>
      <c r="G1" s="1" t="inlineStr">
        <is>
          <t>HSCE.HK</t>
        </is>
      </c>
      <c r="H1" s="1" t="inlineStr">
        <is>
          <t>HSHCI.HK</t>
        </is>
      </c>
      <c r="I1" s="1" t="inlineStr">
        <is>
          <t>HSI.HK</t>
        </is>
      </c>
      <c r="J1" s="1" t="inlineStr">
        <is>
          <t>HSIII.HK</t>
        </is>
      </c>
      <c r="K1" s="1" t="inlineStr">
        <is>
          <t>NDX.GI</t>
        </is>
      </c>
      <c r="L1" s="1" t="inlineStr">
        <is>
          <t>SPTR500N.GI</t>
        </is>
      </c>
      <c r="M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0.9160028546625122</v>
      </c>
      <c r="E2" s="7" t="n">
        <v>0.9088363831445673</v>
      </c>
      <c r="F2" s="7" t="n">
        <v>0.6475049291149177</v>
      </c>
      <c r="G2" s="7" t="n">
        <v>0.8945606623278802</v>
      </c>
      <c r="H2" s="7" t="n">
        <v>0.8124932266044363</v>
      </c>
      <c r="I2" s="7" t="n">
        <v>0.9086392951515431</v>
      </c>
      <c r="J2" s="7" t="n">
        <v>0.8107328544108584</v>
      </c>
      <c r="K2" s="7" t="n">
        <v>0.001673718756321489</v>
      </c>
      <c r="L2" s="7" t="n">
        <v>0.006854451273175742</v>
      </c>
      <c r="M2" s="7" t="n">
        <v>0.001442229826218981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0.9160028546625122</v>
      </c>
      <c r="D3" s="7" t="n">
        <v>1</v>
      </c>
      <c r="E3" s="7" t="n">
        <v>0.9942682937861939</v>
      </c>
      <c r="F3" s="7" t="n">
        <v>0.7338746810860991</v>
      </c>
      <c r="G3" s="7" t="n">
        <v>0.9770652728034158</v>
      </c>
      <c r="H3" s="7" t="n">
        <v>0.8751162568207437</v>
      </c>
      <c r="I3" s="7" t="n">
        <v>0.9955404555890222</v>
      </c>
      <c r="J3" s="7" t="n">
        <v>0.9142880523366944</v>
      </c>
      <c r="K3" s="7" t="n">
        <v>0.116964831393252</v>
      </c>
      <c r="L3" s="7" t="n">
        <v>0.1125475892944886</v>
      </c>
      <c r="M3" s="7" t="n">
        <v>0.1169671453316345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0.9088363831445673</v>
      </c>
      <c r="D4" s="7" t="n">
        <v>0.9942682937861939</v>
      </c>
      <c r="E4" s="7" t="n">
        <v>1</v>
      </c>
      <c r="F4" s="7" t="n">
        <v>0.7623612775160614</v>
      </c>
      <c r="G4" s="7" t="n">
        <v>0.9830983682956584</v>
      </c>
      <c r="H4" s="7" t="n">
        <v>0.9012136050124059</v>
      </c>
      <c r="I4" s="7" t="n">
        <v>0.9942109125390854</v>
      </c>
      <c r="J4" s="7" t="n">
        <v>0.9334976747909963</v>
      </c>
      <c r="K4" s="7" t="n">
        <v>0.1281679793380222</v>
      </c>
      <c r="L4" s="7" t="n">
        <v>0.1205237278610558</v>
      </c>
      <c r="M4" s="7" t="n">
        <v>0.1281164576082975</v>
      </c>
    </row>
    <row r="5">
      <c r="A5" s="6" t="inlineStr">
        <is>
          <t>H30533.CSI</t>
        </is>
      </c>
      <c r="B5" s="6" t="inlineStr">
        <is>
          <t>中证海外中国互联网50指数</t>
        </is>
      </c>
      <c r="C5" s="7" t="n">
        <v>0.6475049291149177</v>
      </c>
      <c r="D5" s="7" t="n">
        <v>0.7338746810860991</v>
      </c>
      <c r="E5" s="7" t="n">
        <v>0.7623612775160614</v>
      </c>
      <c r="F5" s="7" t="n">
        <v>1</v>
      </c>
      <c r="G5" s="7" t="n">
        <v>0.8183257597694558</v>
      </c>
      <c r="H5" s="7" t="n">
        <v>0.6607790604875287</v>
      </c>
      <c r="I5" s="7" t="n">
        <v>0.7499466080924759</v>
      </c>
      <c r="J5" s="7" t="n">
        <v>0.9047348397360641</v>
      </c>
      <c r="K5" s="7" t="n">
        <v>0.3733035530818271</v>
      </c>
      <c r="L5" s="7" t="n">
        <v>0.2928470145407577</v>
      </c>
      <c r="M5" s="7" t="n">
        <v>0.3728649753643196</v>
      </c>
    </row>
    <row r="6">
      <c r="A6" s="6" t="inlineStr">
        <is>
          <t>HSCE.HK</t>
        </is>
      </c>
      <c r="B6" s="6" t="inlineStr">
        <is>
          <t>恒生中国企业指数</t>
        </is>
      </c>
      <c r="C6" s="7" t="n">
        <v>0.8945606623278802</v>
      </c>
      <c r="D6" s="7" t="n">
        <v>0.9770652728034158</v>
      </c>
      <c r="E6" s="7" t="n">
        <v>0.9830983682956584</v>
      </c>
      <c r="F6" s="7" t="n">
        <v>0.8183257597694558</v>
      </c>
      <c r="G6" s="7" t="n">
        <v>1</v>
      </c>
      <c r="H6" s="7" t="n">
        <v>0.8775217040055769</v>
      </c>
      <c r="I6" s="7" t="n">
        <v>0.9862688840895697</v>
      </c>
      <c r="J6" s="7" t="n">
        <v>0.9684145862116657</v>
      </c>
      <c r="K6" s="7" t="n">
        <v>0.1424853440442548</v>
      </c>
      <c r="L6" s="7" t="n">
        <v>0.1124531234714297</v>
      </c>
      <c r="M6" s="7" t="n">
        <v>0.1423314662301456</v>
      </c>
    </row>
    <row r="7">
      <c r="A7" s="6" t="inlineStr">
        <is>
          <t>HSHCI.HK</t>
        </is>
      </c>
      <c r="B7" s="6" t="inlineStr">
        <is>
          <t>恒生医疗保健指数</t>
        </is>
      </c>
      <c r="C7" s="7" t="n">
        <v>0.8124932266044363</v>
      </c>
      <c r="D7" s="7" t="n">
        <v>0.8751162568207437</v>
      </c>
      <c r="E7" s="7" t="n">
        <v>0.9012136050124059</v>
      </c>
      <c r="F7" s="7" t="n">
        <v>0.6607790604875287</v>
      </c>
      <c r="G7" s="7" t="n">
        <v>0.8775217040055769</v>
      </c>
      <c r="H7" s="7" t="n">
        <v>1</v>
      </c>
      <c r="I7" s="7" t="n">
        <v>0.8785539248592116</v>
      </c>
      <c r="J7" s="7" t="n">
        <v>0.8420934357752585</v>
      </c>
      <c r="K7" s="7" t="n">
        <v>0.1390589184235377</v>
      </c>
      <c r="L7" s="7" t="n">
        <v>0.1228271273998346</v>
      </c>
      <c r="M7" s="7" t="n">
        <v>0.1388576861917867</v>
      </c>
    </row>
    <row r="8">
      <c r="A8" s="6" t="inlineStr">
        <is>
          <t>HSI.HK</t>
        </is>
      </c>
      <c r="B8" s="6" t="inlineStr">
        <is>
          <t>香港恒生指数</t>
        </is>
      </c>
      <c r="C8" s="7" t="n">
        <v>0.9086392951515431</v>
      </c>
      <c r="D8" s="7" t="n">
        <v>0.9955404555890222</v>
      </c>
      <c r="E8" s="7" t="n">
        <v>0.9942109125390854</v>
      </c>
      <c r="F8" s="7" t="n">
        <v>0.7499466080924759</v>
      </c>
      <c r="G8" s="7" t="n">
        <v>0.9862688840895697</v>
      </c>
      <c r="H8" s="7" t="n">
        <v>0.8785539248592116</v>
      </c>
      <c r="I8" s="7" t="n">
        <v>1</v>
      </c>
      <c r="J8" s="7" t="n">
        <v>0.9317023396217772</v>
      </c>
      <c r="K8" s="7" t="n">
        <v>0.1176533268416788</v>
      </c>
      <c r="L8" s="7" t="n">
        <v>0.1093484602526039</v>
      </c>
      <c r="M8" s="7" t="n">
        <v>0.117642147767148</v>
      </c>
    </row>
    <row r="9">
      <c r="A9" s="6" t="inlineStr">
        <is>
          <t>HSIII.HK</t>
        </is>
      </c>
      <c r="B9" s="6" t="inlineStr">
        <is>
          <t>恒生互联网科技业指数</t>
        </is>
      </c>
      <c r="C9" s="7" t="n">
        <v>0.8107328544108584</v>
      </c>
      <c r="D9" s="7" t="n">
        <v>0.9142880523366944</v>
      </c>
      <c r="E9" s="7" t="n">
        <v>0.9334976747909963</v>
      </c>
      <c r="F9" s="7" t="n">
        <v>0.9047348397360641</v>
      </c>
      <c r="G9" s="7" t="n">
        <v>0.9684145862116657</v>
      </c>
      <c r="H9" s="7" t="n">
        <v>0.8420934357752585</v>
      </c>
      <c r="I9" s="7" t="n">
        <v>0.9317023396217772</v>
      </c>
      <c r="J9" s="7" t="n">
        <v>1</v>
      </c>
      <c r="K9" s="7" t="n">
        <v>0.1881003050173278</v>
      </c>
      <c r="L9" s="7" t="n">
        <v>0.1374396623855993</v>
      </c>
      <c r="M9" s="7" t="n">
        <v>0.187839173740925</v>
      </c>
    </row>
    <row r="10">
      <c r="A10" s="6" t="inlineStr">
        <is>
          <t>NDX.GI</t>
        </is>
      </c>
      <c r="B10" s="6" t="inlineStr">
        <is>
          <t>纳斯达克100指数</t>
        </is>
      </c>
      <c r="C10" s="7" t="n">
        <v>0.001673718756321489</v>
      </c>
      <c r="D10" s="7" t="n">
        <v>0.116964831393252</v>
      </c>
      <c r="E10" s="7" t="n">
        <v>0.1281679793380222</v>
      </c>
      <c r="F10" s="7" t="n">
        <v>0.3733035530818271</v>
      </c>
      <c r="G10" s="7" t="n">
        <v>0.1424853440442548</v>
      </c>
      <c r="H10" s="7" t="n">
        <v>0.1390589184235377</v>
      </c>
      <c r="I10" s="7" t="n">
        <v>0.1176533268416788</v>
      </c>
      <c r="J10" s="7" t="n">
        <v>0.1881003050173278</v>
      </c>
      <c r="K10" s="7" t="n">
        <v>1</v>
      </c>
      <c r="L10" s="7" t="n">
        <v>0.9601905976847531</v>
      </c>
      <c r="M10" s="7" t="n">
        <v>0.9999961236229625</v>
      </c>
    </row>
    <row r="11">
      <c r="A11" s="6" t="inlineStr">
        <is>
          <t>SPTR500N.GI</t>
        </is>
      </c>
      <c r="B11" s="6" t="inlineStr">
        <is>
          <t>标普500指数(净总收益)</t>
        </is>
      </c>
      <c r="C11" s="7" t="n">
        <v>0.006854451273175742</v>
      </c>
      <c r="D11" s="7" t="n">
        <v>0.1125475892944886</v>
      </c>
      <c r="E11" s="7" t="n">
        <v>0.1205237278610558</v>
      </c>
      <c r="F11" s="7" t="n">
        <v>0.2928470145407577</v>
      </c>
      <c r="G11" s="7" t="n">
        <v>0.1124531234714297</v>
      </c>
      <c r="H11" s="7" t="n">
        <v>0.1228271273998346</v>
      </c>
      <c r="I11" s="7" t="n">
        <v>0.1093484602526039</v>
      </c>
      <c r="J11" s="7" t="n">
        <v>0.1374396623855993</v>
      </c>
      <c r="K11" s="7" t="n">
        <v>0.9601905976847531</v>
      </c>
      <c r="L11" s="7" t="n">
        <v>1</v>
      </c>
      <c r="M11" s="7" t="n">
        <v>0.9604100642950077</v>
      </c>
    </row>
    <row r="12">
      <c r="A12" s="6" t="inlineStr">
        <is>
          <t>XNDX.GI</t>
        </is>
      </c>
      <c r="B12" s="6" t="inlineStr">
        <is>
          <t>纳斯达克100总收益指数</t>
        </is>
      </c>
      <c r="C12" s="7" t="n">
        <v>0.001442229826218981</v>
      </c>
      <c r="D12" s="7" t="n">
        <v>0.1169671453316345</v>
      </c>
      <c r="E12" s="7" t="n">
        <v>0.1281164576082975</v>
      </c>
      <c r="F12" s="7" t="n">
        <v>0.3728649753643196</v>
      </c>
      <c r="G12" s="7" t="n">
        <v>0.1423314662301456</v>
      </c>
      <c r="H12" s="7" t="n">
        <v>0.1388576861917867</v>
      </c>
      <c r="I12" s="7" t="n">
        <v>0.117642147767148</v>
      </c>
      <c r="J12" s="7" t="n">
        <v>0.187839173740925</v>
      </c>
      <c r="K12" s="7" t="n">
        <v>0.9999961236229625</v>
      </c>
      <c r="L12" s="7" t="n">
        <v>0.9604100642950077</v>
      </c>
      <c r="M12" s="7" t="n">
        <v>1</v>
      </c>
    </row>
  </sheetData>
  <conditionalFormatting sqref="C2:M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2247450955.3</v>
      </c>
      <c r="I2" s="11" t="n">
        <v>1</v>
      </c>
      <c r="J2" s="11" t="n">
        <v>0.810732854410858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513060.SH</t>
        </is>
      </c>
      <c r="D3" s="3" t="inlineStr">
        <is>
          <t>博时恒生医疗保健(QDII-ETF)</t>
        </is>
      </c>
      <c r="E3" s="3" t="inlineStr">
        <is>
          <t>跨境型ETF</t>
        </is>
      </c>
      <c r="F3" s="3" t="inlineStr">
        <is>
          <t>HSHCI.HK</t>
        </is>
      </c>
      <c r="G3" s="3" t="inlineStr">
        <is>
          <t>恒生医疗保健指数</t>
        </is>
      </c>
      <c r="H3" s="4" t="n">
        <v>547465356.15</v>
      </c>
      <c r="I3" s="5" t="n">
        <v>0.842093435775259</v>
      </c>
      <c r="J3" s="5" t="n">
        <v>0.810732854410858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492685423.3375</v>
      </c>
      <c r="I4" s="5" t="n">
        <v>0.931702339621777</v>
      </c>
      <c r="J4" s="5" t="n">
        <v>0.810732854410858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369805483.15</v>
      </c>
      <c r="I5" s="5" t="n">
        <v>0.968414586211666</v>
      </c>
      <c r="J5" s="5" t="n">
        <v>0.810732854410858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513090.SH</t>
        </is>
      </c>
      <c r="D6" s="3" t="inlineStr">
        <is>
          <t>易方达中证香港证券投资主题(港股通)ETF</t>
        </is>
      </c>
      <c r="E6" s="3" t="inlineStr">
        <is>
          <t>跨境型ETF</t>
        </is>
      </c>
      <c r="F6" s="3" t="inlineStr">
        <is>
          <t>930709.CSI</t>
        </is>
      </c>
      <c r="G6" s="3" t="inlineStr">
        <is>
          <t>中证香港证券投资主题指数</t>
        </is>
      </c>
      <c r="H6" s="4" t="n">
        <v>294920379.75</v>
      </c>
      <c r="I6" s="5" t="n">
        <v>0.810732854410858</v>
      </c>
      <c r="J6" s="5" t="n">
        <v>0.810732854410858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513550.SH</t>
        </is>
      </c>
      <c r="D7" s="3" t="inlineStr">
        <is>
          <t>华泰柏瑞中证港股通50ETF</t>
        </is>
      </c>
      <c r="E7" s="3" t="inlineStr">
        <is>
          <t>跨境型ETF</t>
        </is>
      </c>
      <c r="F7" s="3" t="inlineStr">
        <is>
          <t>930931.CSI</t>
        </is>
      </c>
      <c r="G7" s="3" t="inlineStr">
        <is>
          <t>中证港股通50指数</t>
        </is>
      </c>
      <c r="H7" s="4" t="n">
        <v>91930787.59999999</v>
      </c>
      <c r="I7" s="5" t="n">
        <v>0.914288052336694</v>
      </c>
      <c r="J7" s="5" t="n">
        <v>0.810732854410858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513900.SH</t>
        </is>
      </c>
      <c r="D8" s="3" t="inlineStr">
        <is>
          <t>华安CES港股通精选100ETF</t>
        </is>
      </c>
      <c r="E8" s="3" t="inlineStr">
        <is>
          <t>跨境型ETF</t>
        </is>
      </c>
      <c r="F8" s="3" t="inlineStr">
        <is>
          <t>CES100.CSI</t>
        </is>
      </c>
      <c r="G8" s="3" t="inlineStr">
        <is>
          <t>中华交易服务港股通精选100指数</t>
        </is>
      </c>
      <c r="H8" s="4" t="n">
        <v>24570637.45</v>
      </c>
      <c r="I8" s="5" t="n">
        <v>0.933497674790996</v>
      </c>
      <c r="J8" s="5" t="n">
        <v>0.810732854410858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513050.SH</t>
        </is>
      </c>
      <c r="D9" s="8" t="inlineStr">
        <is>
          <t>易方达中证海外中国互联网50(QDII-ETF)</t>
        </is>
      </c>
      <c r="E9" s="8" t="inlineStr">
        <is>
          <t>跨境型ETF</t>
        </is>
      </c>
      <c r="F9" s="8" t="inlineStr">
        <is>
          <t>H30533.CSI</t>
        </is>
      </c>
      <c r="G9" s="8" t="inlineStr">
        <is>
          <t>中证海外中国互联网50指数</t>
        </is>
      </c>
      <c r="H9" s="10" t="n">
        <v>1807641212.75</v>
      </c>
      <c r="I9" s="11" t="n">
        <v>1</v>
      </c>
      <c r="J9" s="11" t="n"/>
      <c r="K9" s="11" t="n">
        <v>0.7</v>
      </c>
      <c r="L9" s="11" t="n">
        <v>0.3</v>
      </c>
    </row>
    <row r="10">
      <c r="A10" s="8" t="n">
        <v>3</v>
      </c>
      <c r="B10" s="9" t="inlineStr">
        <is>
          <t>是</t>
        </is>
      </c>
      <c r="C10" s="8" t="inlineStr">
        <is>
          <t>513100.SH</t>
        </is>
      </c>
      <c r="D10" s="8" t="inlineStr">
        <is>
          <t>国泰纳斯达克100(QDII-ETF)</t>
        </is>
      </c>
      <c r="E10" s="8" t="inlineStr">
        <is>
          <t>跨境型ETF</t>
        </is>
      </c>
      <c r="F10" s="8" t="inlineStr">
        <is>
          <t>XNDX.GI</t>
        </is>
      </c>
      <c r="G10" s="8" t="inlineStr">
        <is>
          <t>纳斯达克100总收益指数</t>
        </is>
      </c>
      <c r="H10" s="10" t="n">
        <v>321732575.35</v>
      </c>
      <c r="I10" s="11" t="n">
        <v>1</v>
      </c>
      <c r="J10" s="11" t="n">
        <v>0.960190597684753</v>
      </c>
      <c r="K10" s="11" t="n">
        <v>0.7</v>
      </c>
      <c r="L10" s="11" t="n">
        <v>0.3</v>
      </c>
    </row>
    <row r="11">
      <c r="A11" s="3" t="n">
        <v>3</v>
      </c>
      <c r="B11" s="3" t="inlineStr">
        <is>
          <t>否</t>
        </is>
      </c>
      <c r="C11" s="3" t="inlineStr">
        <is>
          <t>513500.SH</t>
        </is>
      </c>
      <c r="D11" s="3" t="inlineStr">
        <is>
          <t>博时标普500ETF</t>
        </is>
      </c>
      <c r="E11" s="3" t="inlineStr">
        <is>
          <t>跨境型ETF</t>
        </is>
      </c>
      <c r="F11" s="3" t="inlineStr">
        <is>
          <t>SPTR500N.GI</t>
        </is>
      </c>
      <c r="G11" s="3" t="inlineStr">
        <is>
          <t>标普500指数(净总收益)</t>
        </is>
      </c>
      <c r="H11" s="4" t="n">
        <v>149435148.85</v>
      </c>
      <c r="I11" s="5" t="n">
        <v>0.960410064295008</v>
      </c>
      <c r="J11" s="5" t="n">
        <v>0.960190597684753</v>
      </c>
      <c r="K11" s="5" t="n">
        <v>0.7</v>
      </c>
      <c r="L11" s="5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513300.SH</t>
        </is>
      </c>
      <c r="D12" s="3" t="inlineStr">
        <is>
          <t>华夏纳斯达克100ETF(QDII)</t>
        </is>
      </c>
      <c r="E12" s="3" t="inlineStr">
        <is>
          <t>跨境型ETF</t>
        </is>
      </c>
      <c r="F12" s="3" t="inlineStr">
        <is>
          <t>NDX.GI</t>
        </is>
      </c>
      <c r="G12" s="3" t="inlineStr">
        <is>
          <t>纳斯达克100指数</t>
        </is>
      </c>
      <c r="H12" s="4" t="n">
        <v>52972924.5</v>
      </c>
      <c r="I12" s="5" t="n">
        <v>0.999996123622963</v>
      </c>
      <c r="J12" s="5" t="n">
        <v>0.960190597684753</v>
      </c>
      <c r="K12" s="5" t="n">
        <v>0.7</v>
      </c>
      <c r="L12" s="5" t="n">
        <v>0.3</v>
      </c>
    </row>
  </sheetData>
  <autoFilter ref="A1:L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