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</definedName>
    <definedName name="_xlnm._FilterDatabase" localSheetId="2" hidden="1">'聚类明细'!$A$1:$L$8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" headerRowCount="1">
  <autoFilter ref="A1:T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" headerRowCount="1">
  <autoFilter ref="A1:L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44407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874546254.4</v>
      </c>
      <c r="M2" s="4" t="n">
        <v>151088500</v>
      </c>
      <c r="N2" s="4" t="n">
        <v>181577116</v>
      </c>
      <c r="O2" s="3" t="inlineStr">
        <is>
          <t>1.198</t>
        </is>
      </c>
      <c r="P2" s="3" t="inlineStr">
        <is>
          <t>1.2017930947756</t>
        </is>
      </c>
      <c r="Q2" s="5" t="n">
        <v>-0.481807609</v>
      </c>
      <c r="R2" s="4" t="n">
        <v>245259738.55</v>
      </c>
      <c r="S2" s="3" t="n">
        <v>1</v>
      </c>
      <c r="T2" s="3" t="n">
        <v>1</v>
      </c>
    </row>
    <row r="3">
      <c r="A3" s="2" t="n">
        <v>44407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20491540197.31</v>
      </c>
      <c r="M3" s="4" t="n">
        <v>976958055</v>
      </c>
      <c r="N3" s="4" t="n">
        <v>1562353439</v>
      </c>
      <c r="O3" s="3" t="inlineStr">
        <is>
          <t>1.592</t>
        </is>
      </c>
      <c r="P3" s="3" t="inlineStr">
        <is>
          <t>1.5992021673848</t>
        </is>
      </c>
      <c r="Q3" s="5" t="n">
        <v>4.372910247</v>
      </c>
      <c r="R3" s="4" t="n">
        <v>1589249458</v>
      </c>
      <c r="S3" s="3" t="n">
        <v>2</v>
      </c>
      <c r="T3" s="3" t="n">
        <v>4</v>
      </c>
    </row>
    <row r="4">
      <c r="A4" s="2" t="n">
        <v>44407</v>
      </c>
      <c r="B4" s="3" t="inlineStr">
        <is>
          <t>513100.SH</t>
        </is>
      </c>
      <c r="C4" s="3" t="inlineStr">
        <is>
          <t>国泰纳斯达克100(QDII-ETF)</t>
        </is>
      </c>
      <c r="D4" s="2" t="n">
        <v>41409</v>
      </c>
      <c r="E4" s="3" t="inlineStr">
        <is>
          <t>纳斯达克100总收益指数</t>
        </is>
      </c>
      <c r="F4" s="3" t="inlineStr">
        <is>
          <t>纳斯达克100指数(Nasdaq-100 Index)收益率(经汇率调整后的总收益指数收益率)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跨境型ETF</t>
        </is>
      </c>
      <c r="J4" s="3" t="inlineStr"/>
      <c r="K4" s="3" t="inlineStr">
        <is>
          <t>XNDX.GI</t>
        </is>
      </c>
      <c r="L4" s="4" t="n">
        <v>1976766993.9</v>
      </c>
      <c r="M4" s="4" t="n">
        <v>16745500</v>
      </c>
      <c r="N4" s="4" t="n">
        <v>82535423</v>
      </c>
      <c r="O4" s="3" t="inlineStr">
        <is>
          <t>0.9819088</t>
        </is>
      </c>
      <c r="P4" s="3" t="inlineStr">
        <is>
          <t>0.98526953854468</t>
        </is>
      </c>
      <c r="Q4" s="5" t="n">
        <v>-0.947771728</v>
      </c>
      <c r="R4" s="4" t="n">
        <v>62821923.75</v>
      </c>
      <c r="S4" s="3" t="n">
        <v>3</v>
      </c>
      <c r="T4" s="3" t="n">
        <v>2</v>
      </c>
    </row>
  </sheetData>
  <autoFilter ref="A1:T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CES100.CSI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SPTR500N.GI</t>
        </is>
      </c>
      <c r="I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0.7203848367945423</v>
      </c>
      <c r="E2" s="7" t="n">
        <v>0.579786079332409</v>
      </c>
      <c r="F2" s="7" t="n">
        <v>0.6996983538932025</v>
      </c>
      <c r="G2" s="7" t="n">
        <v>0.7546891614962995</v>
      </c>
      <c r="H2" s="7" t="n">
        <v>0.04859435683614043</v>
      </c>
      <c r="I2" s="7" t="n">
        <v>0.1123678159294968</v>
      </c>
    </row>
    <row r="3">
      <c r="A3" s="6" t="inlineStr">
        <is>
          <t>CES100.CSI</t>
        </is>
      </c>
      <c r="B3" s="6" t="inlineStr">
        <is>
          <t>中华交易服务港股通精选100指数</t>
        </is>
      </c>
      <c r="C3" s="7" t="n">
        <v>0.7203848367945423</v>
      </c>
      <c r="D3" s="7" t="n">
        <v>1</v>
      </c>
      <c r="E3" s="7" t="n">
        <v>0.8875484965988321</v>
      </c>
      <c r="F3" s="7" t="n">
        <v>0.9803481583434708</v>
      </c>
      <c r="G3" s="7" t="n">
        <v>0.9821889511021683</v>
      </c>
      <c r="H3" s="7" t="n">
        <v>0.01627590267401272</v>
      </c>
      <c r="I3" s="7" t="n">
        <v>0.05753862044411262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0.579786079332409</v>
      </c>
      <c r="D4" s="7" t="n">
        <v>0.8875484965988321</v>
      </c>
      <c r="E4" s="7" t="n">
        <v>1</v>
      </c>
      <c r="F4" s="7" t="n">
        <v>0.8917048206911353</v>
      </c>
      <c r="G4" s="7" t="n">
        <v>0.8520080265086387</v>
      </c>
      <c r="H4" s="7" t="n">
        <v>0.05979261719242566</v>
      </c>
      <c r="I4" s="7" t="n">
        <v>0.1618807823226861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0.6996983538932025</v>
      </c>
      <c r="D5" s="7" t="n">
        <v>0.9803481583434708</v>
      </c>
      <c r="E5" s="7" t="n">
        <v>0.8917048206911353</v>
      </c>
      <c r="F5" s="7" t="n">
        <v>1</v>
      </c>
      <c r="G5" s="7" t="n">
        <v>0.9800722296411932</v>
      </c>
      <c r="H5" s="7" t="n">
        <v>-0.02154111767945827</v>
      </c>
      <c r="I5" s="7" t="n">
        <v>0.01046891543717235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0.7546891614962995</v>
      </c>
      <c r="D6" s="7" t="n">
        <v>0.9821889511021683</v>
      </c>
      <c r="E6" s="7" t="n">
        <v>0.8520080265086387</v>
      </c>
      <c r="F6" s="7" t="n">
        <v>0.9800722296411932</v>
      </c>
      <c r="G6" s="7" t="n">
        <v>1</v>
      </c>
      <c r="H6" s="7" t="n">
        <v>-0.003967467286737481</v>
      </c>
      <c r="I6" s="7" t="n">
        <v>0.03578142738812719</v>
      </c>
    </row>
    <row r="7">
      <c r="A7" s="6" t="inlineStr">
        <is>
          <t>SPTR500N.GI</t>
        </is>
      </c>
      <c r="B7" s="6" t="inlineStr">
        <is>
          <t>标普500指数(净总收益)</t>
        </is>
      </c>
      <c r="C7" s="7" t="n">
        <v>0.04859435683614043</v>
      </c>
      <c r="D7" s="7" t="n">
        <v>0.01627590267401272</v>
      </c>
      <c r="E7" s="7" t="n">
        <v>0.05979261719242566</v>
      </c>
      <c r="F7" s="7" t="n">
        <v>-0.02154111767945827</v>
      </c>
      <c r="G7" s="7" t="n">
        <v>-0.003967467286737481</v>
      </c>
      <c r="H7" s="7" t="n">
        <v>1</v>
      </c>
      <c r="I7" s="7" t="n">
        <v>0.8223148956373878</v>
      </c>
    </row>
    <row r="8">
      <c r="A8" s="6" t="inlineStr">
        <is>
          <t>XNDX.GI</t>
        </is>
      </c>
      <c r="B8" s="6" t="inlineStr">
        <is>
          <t>纳斯达克100总收益指数</t>
        </is>
      </c>
      <c r="C8" s="7" t="n">
        <v>0.1123678159294968</v>
      </c>
      <c r="D8" s="7" t="n">
        <v>0.05753862044411262</v>
      </c>
      <c r="E8" s="7" t="n">
        <v>0.1618807823226861</v>
      </c>
      <c r="F8" s="7" t="n">
        <v>0.01046891543717235</v>
      </c>
      <c r="G8" s="7" t="n">
        <v>0.03578142738812719</v>
      </c>
      <c r="H8" s="7" t="n">
        <v>0.8223148956373878</v>
      </c>
      <c r="I8" s="7" t="n">
        <v>1</v>
      </c>
    </row>
  </sheetData>
  <conditionalFormatting sqref="C2:I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245259738.55</v>
      </c>
      <c r="I2" s="11" t="n">
        <v>1</v>
      </c>
      <c r="J2" s="11" t="n"/>
      <c r="K2" s="11" t="n">
        <v>0.8</v>
      </c>
      <c r="L2" s="11" t="n">
        <v>0.2</v>
      </c>
    </row>
    <row r="3">
      <c r="A3" s="8" t="n">
        <v>2</v>
      </c>
      <c r="B3" s="9" t="inlineStr">
        <is>
          <t>是</t>
        </is>
      </c>
      <c r="C3" s="8" t="inlineStr">
        <is>
          <t>513050.SH</t>
        </is>
      </c>
      <c r="D3" s="8" t="inlineStr">
        <is>
          <t>易方达中证海外中国互联网50(QDII-ETF)</t>
        </is>
      </c>
      <c r="E3" s="8" t="inlineStr">
        <is>
          <t>跨境型ETF</t>
        </is>
      </c>
      <c r="F3" s="8" t="inlineStr">
        <is>
          <t>H30533.CSI</t>
        </is>
      </c>
      <c r="G3" s="8" t="inlineStr">
        <is>
          <t>中证海外中国互联网50指数</t>
        </is>
      </c>
      <c r="H3" s="10" t="n">
        <v>1589249458</v>
      </c>
      <c r="I3" s="11" t="n">
        <v>1</v>
      </c>
      <c r="J3" s="11" t="n">
        <v>0.852008026508639</v>
      </c>
      <c r="K3" s="11" t="n">
        <v>0.8</v>
      </c>
      <c r="L3" s="11" t="n">
        <v>0.2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1118581686.4</v>
      </c>
      <c r="I4" s="5" t="n">
        <v>0.891704820691135</v>
      </c>
      <c r="J4" s="5" t="n">
        <v>0.852008026508639</v>
      </c>
      <c r="K4" s="5" t="n">
        <v>0.8</v>
      </c>
      <c r="L4" s="5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159920.SZ</t>
        </is>
      </c>
      <c r="D5" s="3" t="inlineStr">
        <is>
          <t>华夏恒生ETF</t>
        </is>
      </c>
      <c r="E5" s="3" t="inlineStr">
        <is>
          <t>跨境型ETF</t>
        </is>
      </c>
      <c r="F5" s="3" t="inlineStr">
        <is>
          <t>HSI.HK</t>
        </is>
      </c>
      <c r="G5" s="3" t="inlineStr">
        <is>
          <t>香港恒生指数</t>
        </is>
      </c>
      <c r="H5" s="4" t="n">
        <v>1052167081.9105</v>
      </c>
      <c r="I5" s="5" t="n">
        <v>0.852008026508639</v>
      </c>
      <c r="J5" s="5" t="n">
        <v>0.852008026508639</v>
      </c>
      <c r="K5" s="5" t="n">
        <v>0.8</v>
      </c>
      <c r="L5" s="5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513900.SH</t>
        </is>
      </c>
      <c r="D6" s="3" t="inlineStr">
        <is>
          <t>华安CES港股通精选100ETF</t>
        </is>
      </c>
      <c r="E6" s="3" t="inlineStr">
        <is>
          <t>跨境型ETF</t>
        </is>
      </c>
      <c r="F6" s="3" t="inlineStr">
        <is>
          <t>CES100.CSI</t>
        </is>
      </c>
      <c r="G6" s="3" t="inlineStr">
        <is>
          <t>中华交易服务港股通精选100指数</t>
        </is>
      </c>
      <c r="H6" s="4" t="n">
        <v>32325220.85</v>
      </c>
      <c r="I6" s="5" t="n">
        <v>0.8875484965988319</v>
      </c>
      <c r="J6" s="5" t="n">
        <v>0.852008026508639</v>
      </c>
      <c r="K6" s="5" t="n">
        <v>0.8</v>
      </c>
      <c r="L6" s="5" t="n">
        <v>0.2</v>
      </c>
    </row>
    <row r="7">
      <c r="A7" s="8" t="n">
        <v>3</v>
      </c>
      <c r="B7" s="9" t="inlineStr">
        <is>
          <t>是</t>
        </is>
      </c>
      <c r="C7" s="8" t="inlineStr">
        <is>
          <t>513100.SH</t>
        </is>
      </c>
      <c r="D7" s="8" t="inlineStr">
        <is>
          <t>国泰纳斯达克100(QDII-ETF)</t>
        </is>
      </c>
      <c r="E7" s="8" t="inlineStr">
        <is>
          <t>跨境型ETF</t>
        </is>
      </c>
      <c r="F7" s="8" t="inlineStr">
        <is>
          <t>XNDX.GI</t>
        </is>
      </c>
      <c r="G7" s="8" t="inlineStr">
        <is>
          <t>纳斯达克100总收益指数</t>
        </is>
      </c>
      <c r="H7" s="10" t="n">
        <v>62821923.75</v>
      </c>
      <c r="I7" s="11" t="n">
        <v>1</v>
      </c>
      <c r="J7" s="11" t="n">
        <v>0.822314895637388</v>
      </c>
      <c r="K7" s="11" t="n">
        <v>0.8</v>
      </c>
      <c r="L7" s="11" t="n">
        <v>0.2</v>
      </c>
    </row>
    <row r="8">
      <c r="A8" s="3" t="n">
        <v>3</v>
      </c>
      <c r="B8" s="3" t="inlineStr">
        <is>
          <t>否</t>
        </is>
      </c>
      <c r="C8" s="3" t="inlineStr">
        <is>
          <t>513500.SH</t>
        </is>
      </c>
      <c r="D8" s="3" t="inlineStr">
        <is>
          <t>博时标普500ETF</t>
        </is>
      </c>
      <c r="E8" s="3" t="inlineStr">
        <is>
          <t>跨境型ETF</t>
        </is>
      </c>
      <c r="F8" s="3" t="inlineStr">
        <is>
          <t>SPTR500N.GI</t>
        </is>
      </c>
      <c r="G8" s="3" t="inlineStr">
        <is>
          <t>标普500指数(净总收益)</t>
        </is>
      </c>
      <c r="H8" s="4" t="n">
        <v>42732173.8</v>
      </c>
      <c r="I8" s="5" t="n">
        <v>0.822314895637388</v>
      </c>
      <c r="J8" s="5" t="n">
        <v>0.822314895637388</v>
      </c>
      <c r="K8" s="5" t="n">
        <v>0.8</v>
      </c>
      <c r="L8" s="5" t="n">
        <v>0.2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