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" headerRowCount="1">
  <autoFilter ref="A1:L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1045728189.6</v>
      </c>
      <c r="M2" s="4" t="n">
        <v>153439100</v>
      </c>
      <c r="N2" s="4" t="n">
        <v>179292843</v>
      </c>
      <c r="O2" s="3" t="inlineStr">
        <is>
          <t>1.166</t>
        </is>
      </c>
      <c r="P2" s="3" t="inlineStr">
        <is>
          <t>1.1684951423724</t>
        </is>
      </c>
      <c r="Q2" s="5" t="n">
        <v>-0.486472647</v>
      </c>
      <c r="R2" s="4" t="n">
        <v>187560913.55</v>
      </c>
      <c r="S2" s="3" t="n">
        <v>1</v>
      </c>
      <c r="T2" s="3" t="n">
        <v>1</v>
      </c>
    </row>
    <row r="3">
      <c r="A3" s="2" t="n">
        <v>44620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23362207404</v>
      </c>
      <c r="M3" s="4" t="n">
        <v>3441693300</v>
      </c>
      <c r="N3" s="4" t="n">
        <v>1789184782</v>
      </c>
      <c r="O3" s="3" t="inlineStr">
        <is>
          <t>0.52</t>
        </is>
      </c>
      <c r="P3" s="3" t="inlineStr">
        <is>
          <t>0.51985596218001</t>
        </is>
      </c>
      <c r="Q3" s="5" t="n">
        <v>-0.440359946</v>
      </c>
      <c r="R3" s="4" t="n">
        <v>1942662363.35</v>
      </c>
      <c r="S3" s="3" t="n">
        <v>2</v>
      </c>
      <c r="T3" s="3" t="n">
        <v>4</v>
      </c>
    </row>
    <row r="4">
      <c r="A4" s="2" t="n">
        <v>44620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38514794786.27</v>
      </c>
      <c r="M4" s="4" t="n">
        <v>1881510841</v>
      </c>
      <c r="N4" s="4" t="n">
        <v>2142908749</v>
      </c>
      <c r="O4" s="3" t="inlineStr">
        <is>
          <t>1.145</t>
        </is>
      </c>
      <c r="P4" s="3" t="inlineStr">
        <is>
          <t>1.1389297910508</t>
        </is>
      </c>
      <c r="Q4" s="5" t="n">
        <v>5.036235208</v>
      </c>
      <c r="R4" s="4" t="n">
        <v>2609929121.15</v>
      </c>
      <c r="S4" s="3" t="n">
        <v>3</v>
      </c>
      <c r="T4" s="3" t="n">
        <v>1</v>
      </c>
    </row>
    <row r="5">
      <c r="A5" s="2" t="n">
        <v>44620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6076322705.64</v>
      </c>
      <c r="M5" s="4" t="n">
        <v>65120800</v>
      </c>
      <c r="N5" s="4" t="n">
        <v>166028080</v>
      </c>
      <c r="O5" s="3" t="inlineStr">
        <is>
          <t>1.2862014</t>
        </is>
      </c>
      <c r="P5" s="3" t="inlineStr">
        <is>
          <t>1.2844582177123</t>
        </is>
      </c>
      <c r="Q5" s="5" t="n">
        <v>-2.363469481</v>
      </c>
      <c r="R5" s="4" t="n">
        <v>236337550.6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HSIII.HK</t>
        </is>
      </c>
      <c r="I1" s="1" t="inlineStr">
        <is>
          <t>NDX.GI</t>
        </is>
      </c>
      <c r="J1" s="1" t="inlineStr">
        <is>
          <t>SPTR500N.GI</t>
        </is>
      </c>
      <c r="K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0.7580620005693907</v>
      </c>
      <c r="E2" s="7" t="n">
        <v>0.4336898184495081</v>
      </c>
      <c r="F2" s="7" t="n">
        <v>0.7464316618929775</v>
      </c>
      <c r="G2" s="7" t="n">
        <v>0.7485459986187485</v>
      </c>
      <c r="H2" s="7" t="n">
        <v>0.6397927132146454</v>
      </c>
      <c r="I2" s="7" t="n">
        <v>-0.08683057693728014</v>
      </c>
      <c r="J2" s="7" t="n">
        <v>0.03790378220160803</v>
      </c>
      <c r="K2" s="7" t="n">
        <v>-0.08694401914044537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0.7580620005693907</v>
      </c>
      <c r="D3" s="7" t="n">
        <v>1</v>
      </c>
      <c r="E3" s="7" t="n">
        <v>0.6282447159619924</v>
      </c>
      <c r="F3" s="7" t="n">
        <v>0.9684909206766065</v>
      </c>
      <c r="G3" s="7" t="n">
        <v>0.9869799531868055</v>
      </c>
      <c r="H3" s="7" t="n">
        <v>0.8844377925430564</v>
      </c>
      <c r="I3" s="7" t="n">
        <v>0.01175310607702679</v>
      </c>
      <c r="J3" s="7" t="n">
        <v>0.10799223670237</v>
      </c>
      <c r="K3" s="7" t="n">
        <v>0.01236897985378419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0.4336898184495081</v>
      </c>
      <c r="D4" s="7" t="n">
        <v>0.6282447159619924</v>
      </c>
      <c r="E4" s="7" t="n">
        <v>1</v>
      </c>
      <c r="F4" s="7" t="n">
        <v>0.67222494185546</v>
      </c>
      <c r="G4" s="7" t="n">
        <v>0.6428940714706384</v>
      </c>
      <c r="H4" s="7" t="n">
        <v>0.7384186567242051</v>
      </c>
      <c r="I4" s="7" t="n">
        <v>0.4644341243538128</v>
      </c>
      <c r="J4" s="7" t="n">
        <v>0.4630919895709501</v>
      </c>
      <c r="K4" s="7" t="n">
        <v>0.4645631676483075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0.7464316618929775</v>
      </c>
      <c r="D5" s="7" t="n">
        <v>0.9684909206766065</v>
      </c>
      <c r="E5" s="7" t="n">
        <v>0.67222494185546</v>
      </c>
      <c r="F5" s="7" t="n">
        <v>1</v>
      </c>
      <c r="G5" s="7" t="n">
        <v>0.9850736000755694</v>
      </c>
      <c r="H5" s="7" t="n">
        <v>0.9425765335073957</v>
      </c>
      <c r="I5" s="7" t="n">
        <v>0.06292405983356526</v>
      </c>
      <c r="J5" s="7" t="n">
        <v>0.1445955582279885</v>
      </c>
      <c r="K5" s="7" t="n">
        <v>0.06343429000451981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0.7485459986187485</v>
      </c>
      <c r="D6" s="7" t="n">
        <v>0.9869799531868055</v>
      </c>
      <c r="E6" s="7" t="n">
        <v>0.6428940714706384</v>
      </c>
      <c r="F6" s="7" t="n">
        <v>0.9850736000755694</v>
      </c>
      <c r="G6" s="7" t="n">
        <v>1</v>
      </c>
      <c r="H6" s="7" t="n">
        <v>0.9141643470736399</v>
      </c>
      <c r="I6" s="7" t="n">
        <v>0.03009221070225702</v>
      </c>
      <c r="J6" s="7" t="n">
        <v>0.1264693472344517</v>
      </c>
      <c r="K6" s="7" t="n">
        <v>0.03070123222259814</v>
      </c>
    </row>
    <row r="7">
      <c r="A7" s="6" t="inlineStr">
        <is>
          <t>HSIII.HK</t>
        </is>
      </c>
      <c r="B7" s="6" t="inlineStr">
        <is>
          <t>恒生互联网科技业指数</t>
        </is>
      </c>
      <c r="C7" s="7" t="n">
        <v>0.6397927132146454</v>
      </c>
      <c r="D7" s="7" t="n">
        <v>0.8844377925430564</v>
      </c>
      <c r="E7" s="7" t="n">
        <v>0.7384186567242051</v>
      </c>
      <c r="F7" s="7" t="n">
        <v>0.9425765335073957</v>
      </c>
      <c r="G7" s="7" t="n">
        <v>0.9141643470736399</v>
      </c>
      <c r="H7" s="7" t="n">
        <v>1</v>
      </c>
      <c r="I7" s="7" t="n">
        <v>0.1576992723042039</v>
      </c>
      <c r="J7" s="7" t="n">
        <v>0.1932844868092036</v>
      </c>
      <c r="K7" s="7" t="n">
        <v>0.1579832058957757</v>
      </c>
    </row>
    <row r="8">
      <c r="A8" s="6" t="inlineStr">
        <is>
          <t>NDX.GI</t>
        </is>
      </c>
      <c r="B8" s="6" t="inlineStr">
        <is>
          <t>纳斯达克100指数</t>
        </is>
      </c>
      <c r="C8" s="7" t="n">
        <v>-0.08683057693728014</v>
      </c>
      <c r="D8" s="7" t="n">
        <v>0.01175310607702679</v>
      </c>
      <c r="E8" s="7" t="n">
        <v>0.4644341243538128</v>
      </c>
      <c r="F8" s="7" t="n">
        <v>0.06292405983356526</v>
      </c>
      <c r="G8" s="7" t="n">
        <v>0.03009221070225702</v>
      </c>
      <c r="H8" s="7" t="n">
        <v>0.1576992723042039</v>
      </c>
      <c r="I8" s="7" t="n">
        <v>1</v>
      </c>
      <c r="J8" s="7" t="n">
        <v>0.943156820151588</v>
      </c>
      <c r="K8" s="7" t="n">
        <v>0.9999943034623248</v>
      </c>
    </row>
    <row r="9">
      <c r="A9" s="6" t="inlineStr">
        <is>
          <t>SPTR500N.GI</t>
        </is>
      </c>
      <c r="B9" s="6" t="inlineStr">
        <is>
          <t>标普500指数(净总收益)</t>
        </is>
      </c>
      <c r="C9" s="7" t="n">
        <v>0.03790378220160803</v>
      </c>
      <c r="D9" s="7" t="n">
        <v>0.10799223670237</v>
      </c>
      <c r="E9" s="7" t="n">
        <v>0.4630919895709501</v>
      </c>
      <c r="F9" s="7" t="n">
        <v>0.1445955582279885</v>
      </c>
      <c r="G9" s="7" t="n">
        <v>0.1264693472344517</v>
      </c>
      <c r="H9" s="7" t="n">
        <v>0.1932844868092036</v>
      </c>
      <c r="I9" s="7" t="n">
        <v>0.943156820151588</v>
      </c>
      <c r="J9" s="7" t="n">
        <v>1</v>
      </c>
      <c r="K9" s="7" t="n">
        <v>0.9434289245583974</v>
      </c>
    </row>
    <row r="10">
      <c r="A10" s="6" t="inlineStr">
        <is>
          <t>XNDX.GI</t>
        </is>
      </c>
      <c r="B10" s="6" t="inlineStr">
        <is>
          <t>纳斯达克100总收益指数</t>
        </is>
      </c>
      <c r="C10" s="7" t="n">
        <v>-0.08694401914044537</v>
      </c>
      <c r="D10" s="7" t="n">
        <v>0.01236897985378419</v>
      </c>
      <c r="E10" s="7" t="n">
        <v>0.4645631676483075</v>
      </c>
      <c r="F10" s="7" t="n">
        <v>0.06343429000451981</v>
      </c>
      <c r="G10" s="7" t="n">
        <v>0.03070123222259814</v>
      </c>
      <c r="H10" s="7" t="n">
        <v>0.1579832058957757</v>
      </c>
      <c r="I10" s="7" t="n">
        <v>0.9999943034623248</v>
      </c>
      <c r="J10" s="7" t="n">
        <v>0.9434289245583974</v>
      </c>
      <c r="K10" s="7" t="n">
        <v>1</v>
      </c>
    </row>
  </sheetData>
  <conditionalFormatting sqref="C2:K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187560913.55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1942662363.35</v>
      </c>
      <c r="I3" s="11" t="n">
        <v>1</v>
      </c>
      <c r="J3" s="11" t="n">
        <v>0.884437792543056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568070589.0145</v>
      </c>
      <c r="I4" s="5" t="n">
        <v>0.91416434707364</v>
      </c>
      <c r="J4" s="5" t="n">
        <v>0.884437792543056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473112967</v>
      </c>
      <c r="I5" s="5" t="n">
        <v>0.942576533507396</v>
      </c>
      <c r="J5" s="5" t="n">
        <v>0.884437792543056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513550.SH</t>
        </is>
      </c>
      <c r="D6" s="3" t="inlineStr">
        <is>
          <t>华泰柏瑞中证港股通50ETF</t>
        </is>
      </c>
      <c r="E6" s="3" t="inlineStr">
        <is>
          <t>跨境型ETF</t>
        </is>
      </c>
      <c r="F6" s="3" t="inlineStr">
        <is>
          <t>930931.CSI</t>
        </is>
      </c>
      <c r="G6" s="3" t="inlineStr">
        <is>
          <t>中证港股通50指数</t>
        </is>
      </c>
      <c r="H6" s="4" t="n">
        <v>93856918.40000001</v>
      </c>
      <c r="I6" s="5" t="n">
        <v>0.884437792543056</v>
      </c>
      <c r="J6" s="5" t="n">
        <v>0.884437792543056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513050.SH</t>
        </is>
      </c>
      <c r="D7" s="8" t="inlineStr">
        <is>
          <t>易方达中证海外中国互联网50(QDII-ETF)</t>
        </is>
      </c>
      <c r="E7" s="8" t="inlineStr">
        <is>
          <t>跨境型ETF</t>
        </is>
      </c>
      <c r="F7" s="8" t="inlineStr">
        <is>
          <t>H30533.CSI</t>
        </is>
      </c>
      <c r="G7" s="8" t="inlineStr">
        <is>
          <t>中证海外中国互联网50指数</t>
        </is>
      </c>
      <c r="H7" s="10" t="n">
        <v>2609929121.15</v>
      </c>
      <c r="I7" s="11" t="n">
        <v>1</v>
      </c>
      <c r="J7" s="11" t="n"/>
      <c r="K7" s="11" t="n">
        <v>0.8</v>
      </c>
      <c r="L7" s="11" t="n">
        <v>0.2</v>
      </c>
    </row>
    <row r="8">
      <c r="A8" s="8" t="n">
        <v>4</v>
      </c>
      <c r="B8" s="9" t="inlineStr">
        <is>
          <t>是</t>
        </is>
      </c>
      <c r="C8" s="8" t="inlineStr">
        <is>
          <t>513500.SH</t>
        </is>
      </c>
      <c r="D8" s="8" t="inlineStr">
        <is>
          <t>博时标普500ETF</t>
        </is>
      </c>
      <c r="E8" s="8" t="inlineStr">
        <is>
          <t>跨境型ETF</t>
        </is>
      </c>
      <c r="F8" s="8" t="inlineStr">
        <is>
          <t>SPTR500N.GI</t>
        </is>
      </c>
      <c r="G8" s="8" t="inlineStr">
        <is>
          <t>标普500指数(净总收益)</t>
        </is>
      </c>
      <c r="H8" s="10" t="n">
        <v>236337550.6</v>
      </c>
      <c r="I8" s="11" t="n">
        <v>1</v>
      </c>
      <c r="J8" s="11" t="n">
        <v>0.943156820151588</v>
      </c>
      <c r="K8" s="11" t="n">
        <v>0.8</v>
      </c>
      <c r="L8" s="11" t="n">
        <v>0.2</v>
      </c>
    </row>
    <row r="9">
      <c r="A9" s="3" t="n">
        <v>4</v>
      </c>
      <c r="B9" s="3" t="inlineStr">
        <is>
          <t>否</t>
        </is>
      </c>
      <c r="C9" s="3" t="inlineStr">
        <is>
          <t>513100.SH</t>
        </is>
      </c>
      <c r="D9" s="3" t="inlineStr">
        <is>
          <t>国泰纳斯达克100(QDII-ETF)</t>
        </is>
      </c>
      <c r="E9" s="3" t="inlineStr">
        <is>
          <t>跨境型ETF</t>
        </is>
      </c>
      <c r="F9" s="3" t="inlineStr">
        <is>
          <t>XNDX.GI</t>
        </is>
      </c>
      <c r="G9" s="3" t="inlineStr">
        <is>
          <t>纳斯达克100总收益指数</t>
        </is>
      </c>
      <c r="H9" s="4" t="n">
        <v>207988995</v>
      </c>
      <c r="I9" s="5" t="n">
        <v>0.943428924558397</v>
      </c>
      <c r="J9" s="5" t="n">
        <v>0.943156820151588</v>
      </c>
      <c r="K9" s="5" t="n">
        <v>0.8</v>
      </c>
      <c r="L9" s="5" t="n">
        <v>0.2</v>
      </c>
    </row>
    <row r="10">
      <c r="A10" s="3" t="n">
        <v>4</v>
      </c>
      <c r="B10" s="3" t="inlineStr">
        <is>
          <t>否</t>
        </is>
      </c>
      <c r="C10" s="3" t="inlineStr">
        <is>
          <t>513300.SH</t>
        </is>
      </c>
      <c r="D10" s="3" t="inlineStr">
        <is>
          <t>华夏纳斯达克100ETF(QDII)</t>
        </is>
      </c>
      <c r="E10" s="3" t="inlineStr">
        <is>
          <t>跨境型ETF</t>
        </is>
      </c>
      <c r="F10" s="3" t="inlineStr">
        <is>
          <t>NDX.GI</t>
        </is>
      </c>
      <c r="G10" s="3" t="inlineStr">
        <is>
          <t>纳斯达克100指数</t>
        </is>
      </c>
      <c r="H10" s="4" t="n">
        <v>45598056.75</v>
      </c>
      <c r="I10" s="5" t="n">
        <v>0.943156820151588</v>
      </c>
      <c r="J10" s="5" t="n">
        <v>0.943156820151588</v>
      </c>
      <c r="K10" s="5" t="n">
        <v>0.8</v>
      </c>
      <c r="L10" s="5" t="n">
        <v>0.2</v>
      </c>
    </row>
  </sheetData>
  <autoFilter ref="A1:L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